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00000000-0000-0000-0000-000000000000}"/>
  <workbookPr codeName="ThisWorkbook"/>
  <mc:AlternateContent xmlns:mc="http://schemas.openxmlformats.org/markup-compatibility/2006">
    <mc:Choice Requires="x15">
      <x15ac:absPath xmlns:x15ac="http://schemas.microsoft.com/office/spreadsheetml/2010/11/ac" url="https://fnfms-my.sharepoint.com/personal/victor_gomes_propertyinsight_biz/Documents/Documents/GapDashboard/"/>
    </mc:Choice>
  </mc:AlternateContent>
  <xr:revisionPtr revIDLastSave="34094" documentId="8_{BD384883-A301-40EB-AF4D-D6979B44B476}" xr6:coauthVersionLast="47" xr6:coauthVersionMax="47" xr10:uidLastSave="{B4C094B2-88B8-4898-B4A6-36A9F3711641}"/>
  <bookViews>
    <workbookView xWindow="-28920" yWindow="-120" windowWidth="29040" windowHeight="15720" tabRatio="793"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asco" sheetId="148" r:id="rId148"/>
    <sheet name="FL Pinellas" sheetId="149"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0" hidden="1">'Cover Sheet'!$A$1:$A$158</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Kitsap'!$L$1:$L$43</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0" l="1"/>
  <c r="B2" i="184"/>
  <c r="B2" i="181"/>
  <c r="B2" i="116"/>
  <c r="A8" i="133" l="1"/>
  <c r="B2" i="312"/>
  <c r="H394" i="1" a="1"/>
  <c r="H393" i="1" a="1"/>
  <c r="H393" i="1" l="1"/>
  <c r="H394" i="1"/>
  <c r="B2" i="380"/>
  <c r="B2" i="400"/>
  <c r="B2" i="385"/>
  <c r="B2" i="384" l="1"/>
  <c r="D186" i="1"/>
  <c r="D185" i="1"/>
  <c r="D174" i="1"/>
  <c r="B2" i="342"/>
  <c r="B2" i="337"/>
  <c r="B2" i="325" l="1"/>
  <c r="B2" i="316"/>
  <c r="B2" i="314"/>
  <c r="B2" i="21"/>
  <c r="A8" i="20"/>
  <c r="B2" i="329"/>
  <c r="H41" i="1" a="1"/>
  <c r="H33" i="1" a="1"/>
  <c r="H30" i="1" a="1"/>
  <c r="H39" i="1" a="1"/>
  <c r="J98" i="1" a="1"/>
  <c r="H26" i="1" a="1"/>
  <c r="H40" i="1" a="1"/>
  <c r="J98" i="1" l="1"/>
  <c r="H30" i="1"/>
  <c r="H26" i="1"/>
  <c r="H40" i="1"/>
  <c r="H39" i="1"/>
  <c r="H33" i="1"/>
  <c r="H41" i="1"/>
  <c r="B2" i="320"/>
  <c r="D254" i="1"/>
  <c r="B2" i="345"/>
  <c r="H389" i="1" a="1"/>
  <c r="H331" i="1" a="1"/>
  <c r="H255" i="1" a="1"/>
  <c r="H173" i="1" a="1"/>
  <c r="H302" i="1" a="1"/>
  <c r="H103" i="1" a="1"/>
  <c r="H150" i="1" a="1"/>
  <c r="H226" i="1" a="1"/>
  <c r="H95" i="1" a="1"/>
  <c r="H357" i="1" a="1"/>
  <c r="H283" i="1" a="1"/>
  <c r="H248" i="1" a="1"/>
  <c r="H395" i="1" a="1"/>
  <c r="H172" i="1" a="1"/>
  <c r="H309" i="1" a="1"/>
  <c r="H353" i="1" a="1"/>
  <c r="H351" i="1" a="1"/>
  <c r="H270" i="1" a="1"/>
  <c r="H151" i="1" a="1"/>
  <c r="H132" i="1" a="1"/>
  <c r="H164" i="1" a="1"/>
  <c r="H17" i="1" a="1"/>
  <c r="H104" i="1" a="1"/>
  <c r="H356" i="1" a="1"/>
  <c r="H111" i="1" a="1"/>
  <c r="H141" i="1" a="1"/>
  <c r="H5" i="1" a="1"/>
  <c r="H237" i="1" a="1"/>
  <c r="H211" i="1" a="1"/>
  <c r="H385" i="1" a="1"/>
  <c r="H388" i="1" a="1"/>
  <c r="H48" i="1" a="1"/>
  <c r="H81" i="1" a="1"/>
  <c r="H341" i="1" a="1"/>
  <c r="H286" i="1" a="1"/>
  <c r="H70" i="1" a="1"/>
  <c r="H157" i="1" a="1"/>
  <c r="H247" i="1" a="1"/>
  <c r="H232" i="1" a="1"/>
  <c r="H311" i="1" a="1"/>
  <c r="H241" i="1" a="1"/>
  <c r="H122" i="1" a="1"/>
  <c r="H58" i="1" a="1"/>
  <c r="H8" i="1" a="1"/>
  <c r="H296" i="1" a="1"/>
  <c r="H107" i="1" a="1"/>
  <c r="H228" i="1" a="1"/>
  <c r="H127" i="1" a="1"/>
  <c r="H318" i="1" a="1"/>
  <c r="H135" i="1" a="1"/>
  <c r="H88" i="1" a="1"/>
  <c r="H284" i="1" a="1"/>
  <c r="H264" i="1" a="1"/>
  <c r="H105" i="1" a="1"/>
  <c r="H373" i="1" a="1"/>
  <c r="H80" i="1" a="1"/>
  <c r="H315" i="1" a="1"/>
  <c r="H258" i="1" a="1"/>
  <c r="H148" i="1" a="1"/>
  <c r="H243" i="1" a="1"/>
  <c r="H201" i="1" a="1"/>
  <c r="H133" i="1" a="1"/>
  <c r="H314" i="1" a="1"/>
  <c r="H36" i="1" a="1"/>
  <c r="H77" i="1" a="1"/>
  <c r="H392" i="1" a="1"/>
  <c r="H184" i="1" a="1"/>
  <c r="H274" i="1" a="1"/>
  <c r="H287" i="1" a="1"/>
  <c r="H90" i="1" a="1"/>
  <c r="H154" i="1" a="1"/>
  <c r="H100" i="1" a="1"/>
  <c r="H334" i="1" a="1"/>
  <c r="H308" i="1" a="1"/>
  <c r="H337" i="1" a="1"/>
  <c r="H86" i="1" a="1"/>
  <c r="H49" i="1" a="1"/>
  <c r="H214" i="1" a="1"/>
  <c r="H346" i="1" a="1"/>
  <c r="H73" i="1" a="1"/>
  <c r="H325" i="1" a="1"/>
  <c r="H210" i="1" a="1"/>
  <c r="H278" i="1" a="1"/>
  <c r="H99" i="1" a="1"/>
  <c r="H363" i="1" a="1"/>
  <c r="H339" i="1" a="1"/>
  <c r="H227" i="1" a="1"/>
  <c r="H161" i="1" a="1"/>
  <c r="H20" i="1" a="1"/>
  <c r="H192" i="1" a="1"/>
  <c r="H386" i="1" a="1"/>
  <c r="H139" i="1" a="1"/>
  <c r="H383" i="1" a="1"/>
  <c r="H78" i="1" a="1"/>
  <c r="H6" i="1" a="1"/>
  <c r="H364" i="1" a="1"/>
  <c r="H54" i="1" a="1"/>
  <c r="H401" i="1" a="1"/>
  <c r="H269" i="1" a="1"/>
  <c r="H178" i="1" a="1"/>
  <c r="H176" i="1" a="1"/>
  <c r="H28" i="1" a="1"/>
  <c r="H65" i="1" a="1"/>
  <c r="H16" i="1" a="1"/>
  <c r="H169" i="1" a="1"/>
  <c r="H326" i="1" a="1"/>
  <c r="H262" i="1" a="1"/>
  <c r="H322" i="1" a="1"/>
  <c r="H323" i="1" a="1"/>
  <c r="H376" i="1" a="1"/>
  <c r="H193" i="1" a="1"/>
  <c r="H199" i="1" a="1"/>
  <c r="H215" i="1" a="1"/>
  <c r="H7" i="1" a="1"/>
  <c r="H11" i="1" a="1"/>
  <c r="H290" i="1" a="1"/>
  <c r="H183" i="1" a="1"/>
  <c r="H171" i="1" a="1"/>
  <c r="H257" i="1" a="1"/>
  <c r="H320" i="1" a="1"/>
  <c r="H61" i="1" a="1"/>
  <c r="H197" i="1" a="1"/>
  <c r="H365" i="1" a="1"/>
  <c r="H185" i="1" a="1"/>
  <c r="H62" i="1" a="1"/>
  <c r="H267" i="1" a="1"/>
  <c r="H146" i="1" a="1"/>
  <c r="H268" i="1" a="1"/>
  <c r="H345" i="1" a="1"/>
  <c r="H138" i="1" a="1"/>
  <c r="H265" i="1" a="1"/>
  <c r="H195" i="1" a="1"/>
  <c r="H9" i="1" a="1"/>
  <c r="H120" i="1" a="1"/>
  <c r="H217" i="1" a="1"/>
  <c r="H27" i="1" a="1"/>
  <c r="H368" i="1" a="1"/>
  <c r="H335" i="1" a="1"/>
  <c r="H115" i="1" a="1"/>
  <c r="H74" i="1" a="1"/>
  <c r="H129" i="1" a="1"/>
  <c r="H144" i="1" a="1"/>
  <c r="H15" i="1" a="1"/>
  <c r="H242" i="1" a="1"/>
  <c r="H359" i="1" a="1"/>
  <c r="H3" i="1" a="1"/>
  <c r="H304" i="1" a="1"/>
  <c r="H12" i="1" a="1"/>
  <c r="H298" i="1" a="1"/>
  <c r="H307" i="1" a="1"/>
  <c r="H46" i="1" a="1"/>
  <c r="H114" i="1" a="1"/>
  <c r="H295" i="1" a="1"/>
  <c r="H249" i="1" a="1"/>
  <c r="H259" i="1" a="1"/>
  <c r="H196" i="1" a="1"/>
  <c r="H166" i="1" a="1"/>
  <c r="H294" i="1" a="1"/>
  <c r="H14" i="1" a="1"/>
  <c r="H317" i="1" a="1"/>
  <c r="H360" i="1" a="1"/>
  <c r="H396" i="1" a="1"/>
  <c r="H313" i="1" a="1"/>
  <c r="H19" i="1" a="1"/>
  <c r="H208" i="1" a="1"/>
  <c r="H85" i="1" a="1"/>
  <c r="H162" i="1" a="1"/>
  <c r="H56" i="1" a="1"/>
  <c r="H239" i="1" a="1"/>
  <c r="H280" i="1" a="1"/>
  <c r="H367" i="1" a="1"/>
  <c r="H273" i="1" a="1"/>
  <c r="H342" i="1" a="1"/>
  <c r="H204" i="1" a="1"/>
  <c r="H319" i="1" a="1"/>
  <c r="H362" i="1" a="1"/>
  <c r="H219" i="1" a="1"/>
  <c r="H94" i="1" a="1"/>
  <c r="H230" i="1" a="1"/>
  <c r="H134" i="1" a="1"/>
  <c r="H182" i="1" a="1"/>
  <c r="H329" i="1" a="1"/>
  <c r="H305" i="1" a="1"/>
  <c r="H256" i="1" a="1"/>
  <c r="H153" i="1" a="1"/>
  <c r="H13" i="1" a="1"/>
  <c r="H347" i="1" a="1"/>
  <c r="H387" i="1" a="1"/>
  <c r="H174" i="1" a="1"/>
  <c r="H92" i="1" a="1"/>
  <c r="H361" i="1" a="1"/>
  <c r="H381" i="1" a="1"/>
  <c r="H125" i="1" a="1"/>
  <c r="H236" i="1" a="1"/>
  <c r="H370" i="1" a="1"/>
  <c r="H321" i="1" a="1"/>
  <c r="H289" i="1" a="1"/>
  <c r="H328" i="1" a="1"/>
  <c r="H375" i="1" a="1"/>
  <c r="H47" i="1" a="1"/>
  <c r="H145" i="1" a="1"/>
  <c r="H170" i="1" a="1"/>
  <c r="H102" i="1" a="1"/>
  <c r="H292" i="1" a="1"/>
  <c r="H354" i="1" a="1"/>
  <c r="H235" i="1" a="1"/>
  <c r="H97" i="1" a="1"/>
  <c r="H87" i="1" a="1"/>
  <c r="H212" i="1" a="1"/>
  <c r="H275" i="1" a="1"/>
  <c r="H101" i="1" a="1"/>
  <c r="H69" i="1" a="1"/>
  <c r="H391" i="1" a="1"/>
  <c r="H299" i="1" a="1"/>
  <c r="H281" i="1" a="1"/>
  <c r="H344" i="1" a="1"/>
  <c r="H147" i="1" a="1"/>
  <c r="H79" i="1" a="1"/>
  <c r="H324" i="1" a="1"/>
  <c r="H159" i="1" a="1"/>
  <c r="H300" i="1" a="1"/>
  <c r="H288" i="1" a="1"/>
  <c r="H29" i="1" a="1"/>
  <c r="H31" i="1" a="1"/>
  <c r="H240" i="1" a="1"/>
  <c r="H252" i="1" a="1"/>
  <c r="H21" i="1" a="1"/>
  <c r="H372" i="1" a="1"/>
  <c r="H336" i="1" a="1"/>
  <c r="H22" i="1" a="1"/>
  <c r="H352" i="1" a="1"/>
  <c r="H60" i="1" a="1"/>
  <c r="H89" i="1" a="1"/>
  <c r="H116" i="1" a="1"/>
  <c r="H180" i="1" a="1"/>
  <c r="H124" i="1" a="1"/>
  <c r="H244" i="1" a="1"/>
  <c r="H188" i="1" a="1"/>
  <c r="H42" i="1" a="1"/>
  <c r="H293" i="1" a="1"/>
  <c r="H224" i="1" a="1"/>
  <c r="H202" i="1" a="1"/>
  <c r="H234" i="1" a="1"/>
  <c r="H350" i="1" a="1"/>
  <c r="H312" i="1" a="1"/>
  <c r="H276" i="1" a="1"/>
  <c r="H34" i="1" a="1"/>
  <c r="H156" i="1" a="1"/>
  <c r="H91" i="1" a="1"/>
  <c r="H397" i="1" a="1"/>
  <c r="H371" i="1" a="1"/>
  <c r="H177" i="1" a="1"/>
  <c r="H366" i="1" a="1"/>
  <c r="H390" i="1" a="1"/>
  <c r="H384" i="1" a="1"/>
  <c r="H221" i="1" a="1"/>
  <c r="H402" i="1" a="1"/>
  <c r="H59" i="1" a="1"/>
  <c r="H266" i="1" a="1"/>
  <c r="H18" i="1" a="1"/>
  <c r="H53" i="1" a="1"/>
  <c r="H206" i="1" a="1"/>
  <c r="H32" i="1" a="1"/>
  <c r="H272" i="1" a="1"/>
  <c r="H332" i="1" a="1"/>
  <c r="H233" i="1" a="1"/>
  <c r="H4" i="1" a="1"/>
  <c r="H10" i="1" a="1"/>
  <c r="H355" i="1" a="1"/>
  <c r="H126" i="1" a="1"/>
  <c r="H260" i="1" a="1"/>
  <c r="H55" i="1" a="1"/>
  <c r="H35" i="1" a="1"/>
  <c r="H24" i="1" a="1"/>
  <c r="H142" i="1" a="1"/>
  <c r="H374" i="1" a="1"/>
  <c r="H382" i="1" a="1"/>
  <c r="H130" i="1" a="1"/>
  <c r="H175" i="1" a="1"/>
  <c r="H229" i="1" a="1"/>
  <c r="H316" i="1" a="1"/>
  <c r="H189" i="1" a="1"/>
  <c r="H38" i="1" a="1"/>
  <c r="H231" i="1" a="1"/>
  <c r="H84" i="1" a="1"/>
  <c r="H66" i="1" a="1"/>
  <c r="H167" i="1" a="1"/>
  <c r="H158" i="1" a="1"/>
  <c r="H52" i="1" a="1"/>
  <c r="H254" i="1" a="1"/>
  <c r="H149" i="1" a="1"/>
  <c r="H378" i="1" a="1"/>
  <c r="H155" i="1" a="1"/>
  <c r="H213" i="1" a="1"/>
  <c r="H348" i="1" a="1"/>
  <c r="H67" i="1" a="1"/>
  <c r="H137" i="1" a="1"/>
  <c r="H333" i="1" a="1"/>
  <c r="H343" i="1" a="1"/>
  <c r="H112" i="1" a="1"/>
  <c r="H96" i="1" a="1"/>
  <c r="H303" i="1" a="1"/>
  <c r="H57" i="1" a="1"/>
  <c r="H209" i="1" a="1"/>
  <c r="H131" i="1" a="1"/>
  <c r="H83" i="1" a="1"/>
  <c r="H216" i="1" a="1"/>
  <c r="H152" i="1" a="1"/>
  <c r="H297" i="1" a="1"/>
  <c r="H165" i="1" a="1"/>
  <c r="H261" i="1" a="1"/>
  <c r="H181" i="1" a="1"/>
  <c r="H51" i="1" a="1"/>
  <c r="H190" i="1" a="1"/>
  <c r="H338" i="1" a="1"/>
  <c r="H282" i="1" a="1"/>
  <c r="H205" i="1" a="1"/>
  <c r="H187" i="1" a="1"/>
  <c r="H76" i="1" a="1"/>
  <c r="H285" i="1" a="1"/>
  <c r="H44" i="1" a="1"/>
  <c r="H45" i="1" a="1"/>
  <c r="H369" i="1" a="1"/>
  <c r="H82" i="1" a="1"/>
  <c r="H203" i="1" a="1"/>
  <c r="H43" i="1" a="1"/>
  <c r="H191" i="1" a="1"/>
  <c r="H160" i="1" a="1"/>
  <c r="H179" i="1" a="1"/>
  <c r="H98" i="1" a="1"/>
  <c r="H194" i="1" a="1"/>
  <c r="H123" i="1" a="1"/>
  <c r="H143" i="1" a="1"/>
  <c r="H403" i="1" a="1"/>
  <c r="H253" i="1" a="1"/>
  <c r="H106" i="1" a="1"/>
  <c r="H340" i="1" a="1"/>
  <c r="H207" i="1" a="1"/>
  <c r="H301" i="1" a="1"/>
  <c r="H136" i="1" a="1"/>
  <c r="H128" i="1" a="1"/>
  <c r="H250" i="1" a="1"/>
  <c r="H349" i="1" a="1"/>
  <c r="H327" i="1" a="1"/>
  <c r="H37" i="1" a="1"/>
  <c r="H279" i="1" a="1"/>
  <c r="H93" i="1" a="1"/>
  <c r="H140" i="1" a="1"/>
  <c r="H358" i="1" a="1"/>
  <c r="H245" i="1" a="1"/>
  <c r="H119" i="1" a="1"/>
  <c r="H263" i="1" a="1"/>
  <c r="H246" i="1" a="1"/>
  <c r="H277" i="1" a="1"/>
  <c r="H68" i="1" a="1"/>
  <c r="H377" i="1" a="1"/>
  <c r="H113" i="1" a="1"/>
  <c r="H398" i="1" a="1"/>
  <c r="H63" i="1" a="1"/>
  <c r="H50" i="1" a="1"/>
  <c r="H118" i="1" a="1"/>
  <c r="H72" i="1" a="1"/>
  <c r="H64" i="1" a="1"/>
  <c r="H71" i="1" a="1"/>
  <c r="H2" i="1" a="1"/>
  <c r="H25" i="1" a="1"/>
  <c r="H306" i="1" a="1"/>
  <c r="H200" i="1" a="1"/>
  <c r="H222" i="1" a="1"/>
  <c r="H198" i="1" a="1"/>
  <c r="H117" i="1" a="1"/>
  <c r="H163" i="1" a="1"/>
  <c r="H109" i="1" a="1"/>
  <c r="H186" i="1" a="1"/>
  <c r="H251" i="1" a="1"/>
  <c r="H110" i="1" a="1"/>
  <c r="H330" i="1" a="1"/>
  <c r="H400" i="1" a="1"/>
  <c r="H238" i="1" a="1"/>
  <c r="H380" i="1" a="1"/>
  <c r="H223" i="1" a="1"/>
  <c r="H225" i="1" a="1"/>
  <c r="H75" i="1" a="1"/>
  <c r="H108" i="1" a="1"/>
  <c r="H271" i="1" a="1"/>
  <c r="H379" i="1" a="1"/>
  <c r="H121" i="1" a="1"/>
  <c r="H168" i="1" a="1"/>
  <c r="H399" i="1" a="1"/>
  <c r="H220" i="1" a="1"/>
  <c r="H23" i="1" a="1"/>
  <c r="H218" i="1" a="1"/>
  <c r="H310" i="1" a="1"/>
  <c r="H291" i="1" a="1"/>
  <c r="H46" i="1" l="1"/>
  <c r="H17" i="1"/>
  <c r="H57" i="1"/>
  <c r="H73" i="1"/>
  <c r="H89" i="1"/>
  <c r="H108" i="1"/>
  <c r="H125" i="1"/>
  <c r="H143" i="1"/>
  <c r="H216" i="1"/>
  <c r="H236" i="1"/>
  <c r="H253" i="1"/>
  <c r="H271" i="1"/>
  <c r="H344" i="1"/>
  <c r="H364" i="1"/>
  <c r="H381" i="1"/>
  <c r="H7" i="1"/>
  <c r="H18" i="1"/>
  <c r="H43" i="1"/>
  <c r="H144" i="1"/>
  <c r="H164" i="1"/>
  <c r="H181" i="1"/>
  <c r="H199" i="1"/>
  <c r="H272" i="1"/>
  <c r="H292" i="1"/>
  <c r="H309" i="1"/>
  <c r="H327" i="1"/>
  <c r="H60" i="1"/>
  <c r="H76" i="1"/>
  <c r="H92" i="1"/>
  <c r="H109" i="1"/>
  <c r="H127" i="1"/>
  <c r="H200" i="1"/>
  <c r="H220" i="1"/>
  <c r="H237" i="1"/>
  <c r="H255" i="1"/>
  <c r="H328" i="1"/>
  <c r="H348" i="1"/>
  <c r="H365" i="1"/>
  <c r="H383" i="1"/>
  <c r="H276" i="1"/>
  <c r="H77" i="1"/>
  <c r="H49" i="1"/>
  <c r="H224" i="1"/>
  <c r="H279" i="1"/>
  <c r="H352" i="1"/>
  <c r="H372" i="1"/>
  <c r="H389" i="1"/>
  <c r="H44" i="1"/>
  <c r="H293" i="1"/>
  <c r="H295" i="1"/>
  <c r="H51" i="1"/>
  <c r="H317" i="1"/>
  <c r="H391" i="1"/>
  <c r="H19" i="1"/>
  <c r="H184" i="1"/>
  <c r="H20" i="1"/>
  <c r="H167" i="1"/>
  <c r="H277" i="1"/>
  <c r="H296" i="1"/>
  <c r="H64" i="1"/>
  <c r="H245" i="1"/>
  <c r="H263" i="1"/>
  <c r="H336" i="1"/>
  <c r="H356" i="1"/>
  <c r="H373" i="1"/>
  <c r="H392" i="1"/>
  <c r="H183" i="1"/>
  <c r="H311" i="1"/>
  <c r="H9" i="1"/>
  <c r="H312" i="1"/>
  <c r="H10" i="1"/>
  <c r="H112" i="1"/>
  <c r="H95" i="1"/>
  <c r="H223" i="1"/>
  <c r="H333" i="1"/>
  <c r="H22" i="1"/>
  <c r="H116" i="1"/>
  <c r="H152" i="1"/>
  <c r="H335" i="1"/>
  <c r="H84" i="1"/>
  <c r="H136" i="1"/>
  <c r="H156" i="1"/>
  <c r="H173" i="1"/>
  <c r="H191" i="1"/>
  <c r="H264" i="1"/>
  <c r="H284" i="1"/>
  <c r="H301" i="1"/>
  <c r="H319" i="1"/>
  <c r="H128" i="1"/>
  <c r="H32" i="1"/>
  <c r="H239" i="1"/>
  <c r="H368" i="1"/>
  <c r="H79" i="1"/>
  <c r="H188" i="1"/>
  <c r="H96" i="1"/>
  <c r="H23" i="1"/>
  <c r="H172" i="1"/>
  <c r="H117" i="1"/>
  <c r="H25" i="1"/>
  <c r="H119" i="1"/>
  <c r="H192" i="1"/>
  <c r="H212" i="1"/>
  <c r="H229" i="1"/>
  <c r="H247" i="1"/>
  <c r="H320" i="1"/>
  <c r="H340" i="1"/>
  <c r="H357" i="1"/>
  <c r="H375" i="1"/>
  <c r="H396" i="1"/>
  <c r="H148" i="1"/>
  <c r="H93" i="1"/>
  <c r="H204" i="1"/>
  <c r="H349" i="1"/>
  <c r="H149" i="1"/>
  <c r="H48" i="1"/>
  <c r="H168" i="1"/>
  <c r="H351" i="1"/>
  <c r="H133" i="1"/>
  <c r="H261" i="1"/>
  <c r="H81" i="1"/>
  <c r="H207" i="1"/>
  <c r="H2" i="1"/>
  <c r="H100" i="1"/>
  <c r="H208" i="1"/>
  <c r="H52" i="1"/>
  <c r="H3" i="1"/>
  <c r="H38" i="1"/>
  <c r="H69" i="1"/>
  <c r="H85" i="1"/>
  <c r="H120" i="1"/>
  <c r="H140" i="1"/>
  <c r="H157" i="1"/>
  <c r="H175" i="1"/>
  <c r="H248" i="1"/>
  <c r="H268" i="1"/>
  <c r="H285" i="1"/>
  <c r="H303" i="1"/>
  <c r="H376" i="1"/>
  <c r="H8" i="1"/>
  <c r="H256" i="1"/>
  <c r="H61" i="1"/>
  <c r="H332" i="1"/>
  <c r="H260" i="1"/>
  <c r="H34" i="1"/>
  <c r="H316" i="1"/>
  <c r="H280" i="1"/>
  <c r="H36" i="1"/>
  <c r="H176" i="1"/>
  <c r="H213" i="1"/>
  <c r="H304" i="1"/>
  <c r="H324" i="1"/>
  <c r="H341" i="1"/>
  <c r="H359" i="1"/>
  <c r="H397" i="1"/>
  <c r="H28" i="1"/>
  <c r="H31" i="1"/>
  <c r="H165" i="1"/>
  <c r="H384" i="1"/>
  <c r="H111" i="1"/>
  <c r="H221" i="1"/>
  <c r="H367" i="1"/>
  <c r="H47" i="1"/>
  <c r="H132" i="1"/>
  <c r="H240" i="1"/>
  <c r="H388" i="1"/>
  <c r="H63" i="1"/>
  <c r="H205" i="1"/>
  <c r="H11" i="1"/>
  <c r="H80" i="1"/>
  <c r="H151" i="1"/>
  <c r="H244" i="1"/>
  <c r="H35" i="1"/>
  <c r="H65" i="1"/>
  <c r="H189" i="1"/>
  <c r="H300" i="1"/>
  <c r="H12" i="1"/>
  <c r="H135" i="1"/>
  <c r="H228" i="1"/>
  <c r="H24" i="1"/>
  <c r="H68" i="1"/>
  <c r="H14" i="1"/>
  <c r="H101" i="1"/>
  <c r="H53" i="1"/>
  <c r="H4" i="1"/>
  <c r="H15" i="1"/>
  <c r="H103" i="1"/>
  <c r="H196" i="1"/>
  <c r="H231" i="1"/>
  <c r="H27" i="1"/>
  <c r="H55" i="1"/>
  <c r="H71" i="1"/>
  <c r="H87" i="1"/>
  <c r="H104" i="1"/>
  <c r="H124" i="1"/>
  <c r="H141" i="1"/>
  <c r="H159" i="1"/>
  <c r="H232" i="1"/>
  <c r="H252" i="1"/>
  <c r="H269" i="1"/>
  <c r="H287" i="1"/>
  <c r="H360" i="1"/>
  <c r="H380" i="1"/>
  <c r="H399" i="1"/>
  <c r="H6" i="1"/>
  <c r="H16" i="1"/>
  <c r="H42" i="1"/>
  <c r="H56" i="1"/>
  <c r="H72" i="1"/>
  <c r="H88" i="1"/>
  <c r="H160" i="1"/>
  <c r="H180" i="1"/>
  <c r="H197" i="1"/>
  <c r="H215" i="1"/>
  <c r="H288" i="1"/>
  <c r="H308" i="1"/>
  <c r="H325" i="1"/>
  <c r="H343" i="1"/>
  <c r="H400" i="1"/>
  <c r="H5" i="1"/>
  <c r="H13" i="1"/>
  <c r="H21" i="1"/>
  <c r="H29" i="1"/>
  <c r="H37" i="1"/>
  <c r="H45" i="1"/>
  <c r="H54" i="1"/>
  <c r="H62" i="1"/>
  <c r="H70" i="1"/>
  <c r="H78" i="1"/>
  <c r="H86" i="1"/>
  <c r="H94" i="1"/>
  <c r="H102" i="1"/>
  <c r="H110" i="1"/>
  <c r="H118" i="1"/>
  <c r="H126" i="1"/>
  <c r="H134" i="1"/>
  <c r="H142" i="1"/>
  <c r="H150" i="1"/>
  <c r="H158" i="1"/>
  <c r="H166" i="1"/>
  <c r="H174" i="1"/>
  <c r="H182"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121" i="1"/>
  <c r="H145" i="1"/>
  <c r="H177" i="1"/>
  <c r="H201" i="1"/>
  <c r="H217" i="1"/>
  <c r="H233" i="1"/>
  <c r="H241" i="1"/>
  <c r="H257" i="1"/>
  <c r="H265" i="1"/>
  <c r="H273" i="1"/>
  <c r="H281" i="1"/>
  <c r="H289" i="1"/>
  <c r="H297" i="1"/>
  <c r="H305" i="1"/>
  <c r="H313" i="1"/>
  <c r="H329" i="1"/>
  <c r="H337" i="1"/>
  <c r="H345" i="1"/>
  <c r="H353" i="1"/>
  <c r="H361" i="1"/>
  <c r="H369" i="1"/>
  <c r="H377" i="1"/>
  <c r="H385" i="1"/>
  <c r="H378" i="1"/>
  <c r="H401" i="1"/>
  <c r="H97" i="1"/>
  <c r="H105" i="1"/>
  <c r="H113" i="1"/>
  <c r="H129" i="1"/>
  <c r="H137" i="1"/>
  <c r="H153" i="1"/>
  <c r="H161" i="1"/>
  <c r="H169" i="1"/>
  <c r="H185" i="1"/>
  <c r="H193" i="1"/>
  <c r="H209" i="1"/>
  <c r="H225" i="1"/>
  <c r="H249" i="1"/>
  <c r="H321" i="1"/>
  <c r="H50" i="1"/>
  <c r="H74" i="1"/>
  <c r="H98" i="1"/>
  <c r="H122" i="1"/>
  <c r="H146" i="1"/>
  <c r="H162" i="1"/>
  <c r="H178" i="1"/>
  <c r="H194" i="1"/>
  <c r="H202" i="1"/>
  <c r="H218" i="1"/>
  <c r="H226" i="1"/>
  <c r="H234" i="1"/>
  <c r="H242" i="1"/>
  <c r="H250" i="1"/>
  <c r="H258" i="1"/>
  <c r="H266" i="1"/>
  <c r="H282" i="1"/>
  <c r="H290" i="1"/>
  <c r="H298" i="1"/>
  <c r="H306" i="1"/>
  <c r="H314" i="1"/>
  <c r="H322" i="1"/>
  <c r="H330" i="1"/>
  <c r="H338" i="1"/>
  <c r="H346" i="1"/>
  <c r="H354" i="1"/>
  <c r="H362" i="1"/>
  <c r="H370" i="1"/>
  <c r="H386" i="1"/>
  <c r="H402" i="1"/>
  <c r="H58" i="1"/>
  <c r="H66" i="1"/>
  <c r="H82" i="1"/>
  <c r="H90" i="1"/>
  <c r="H106" i="1"/>
  <c r="H114" i="1"/>
  <c r="H130" i="1"/>
  <c r="H138" i="1"/>
  <c r="H154" i="1"/>
  <c r="H170" i="1"/>
  <c r="H186" i="1"/>
  <c r="H210" i="1"/>
  <c r="H274" i="1"/>
  <c r="H59" i="1"/>
  <c r="H67" i="1"/>
  <c r="H75" i="1"/>
  <c r="H83" i="1"/>
  <c r="H91" i="1"/>
  <c r="H99" i="1"/>
  <c r="H107" i="1"/>
  <c r="H115" i="1"/>
  <c r="H123" i="1"/>
  <c r="H131" i="1"/>
  <c r="H139" i="1"/>
  <c r="H147" i="1"/>
  <c r="H155" i="1"/>
  <c r="H163"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A8" i="12"/>
  <c r="D11" i="1"/>
  <c r="B2" i="11"/>
  <c r="B2" i="321"/>
  <c r="J20" i="1" a="1"/>
  <c r="J164" i="1" a="1"/>
  <c r="J223" i="1" a="1"/>
  <c r="J248" i="1" a="1"/>
  <c r="J227" i="1" a="1"/>
  <c r="J18" i="1" a="1"/>
  <c r="J167" i="1" a="1"/>
  <c r="J236" i="1" a="1"/>
  <c r="J265" i="1" a="1"/>
  <c r="J13" i="1" a="1"/>
  <c r="J186" i="1" a="1"/>
  <c r="J389" i="1" a="1"/>
  <c r="J107" i="1" a="1"/>
  <c r="J168" i="1" a="1"/>
  <c r="J14" i="1" a="1"/>
  <c r="J257" i="1" a="1"/>
  <c r="J144" i="1" a="1"/>
  <c r="J226" i="1" a="1"/>
  <c r="J11" i="1" a="1"/>
  <c r="J392" i="1" a="1"/>
  <c r="J19" i="1" a="1"/>
  <c r="J131" i="1" a="1"/>
  <c r="J229" i="1" a="1"/>
  <c r="J384" i="1" a="1"/>
  <c r="J8" i="1" a="1"/>
  <c r="J110" i="1" a="1"/>
  <c r="J112" i="1" a="1"/>
  <c r="J399" i="1" a="1"/>
  <c r="J187" i="1" a="1"/>
  <c r="J258" i="1" a="1"/>
  <c r="J172" i="1" a="1"/>
  <c r="J376" i="1" a="1"/>
  <c r="J220" i="1" a="1"/>
  <c r="J263" i="1" a="1"/>
  <c r="J383" i="1" a="1"/>
  <c r="J102" i="1" a="1"/>
  <c r="J403" i="1" a="1"/>
  <c r="J9" i="1" a="1"/>
  <c r="J152" i="1" a="1"/>
  <c r="J256" i="1" a="1"/>
  <c r="J27" i="1" a="1"/>
  <c r="J254" i="1" a="1"/>
  <c r="J386" i="1" a="1"/>
  <c r="J23" i="1" a="1"/>
  <c r="J188" i="1" a="1"/>
  <c r="J266" i="1" a="1"/>
  <c r="J379" i="1" a="1"/>
  <c r="J380" i="1" a="1"/>
  <c r="J261" i="1" a="1"/>
  <c r="J390" i="1" a="1"/>
  <c r="J251" i="1" a="1"/>
  <c r="J260" i="1" a="1"/>
  <c r="J132" i="1" a="1"/>
  <c r="J100" i="1" a="1"/>
  <c r="J259" i="1" a="1"/>
  <c r="J264" i="1" a="1"/>
  <c r="J183" i="1" a="1"/>
  <c r="J382" i="1" a="1"/>
  <c r="J182" i="1" a="1"/>
  <c r="J397" i="1" a="1"/>
  <c r="J142" i="1" a="1"/>
  <c r="J231" i="1" a="1"/>
  <c r="J230" i="1" a="1"/>
  <c r="J155" i="1" a="1"/>
  <c r="J137" i="1" a="1"/>
  <c r="J387" i="1" a="1"/>
  <c r="J225" i="1" a="1"/>
  <c r="J185" i="1" a="1"/>
  <c r="J221" i="1" a="1"/>
  <c r="J253" i="1" a="1"/>
  <c r="J17" i="1" a="1"/>
  <c r="J170" i="1" a="1"/>
  <c r="J117" i="1" a="1"/>
  <c r="J12" i="1" a="1"/>
  <c r="J162" i="1" a="1"/>
  <c r="J255" i="1" a="1"/>
  <c r="J228" i="1" a="1"/>
  <c r="J16" i="1" a="1"/>
  <c r="J120" i="1" a="1"/>
  <c r="J252" i="1" a="1"/>
  <c r="J174" i="1" a="1"/>
  <c r="J184" i="1" a="1"/>
  <c r="J267" i="1" a="1"/>
  <c r="J388" i="1" a="1"/>
  <c r="J104" i="1" a="1"/>
  <c r="J156" i="1" a="1"/>
  <c r="J391" i="1" a="1"/>
  <c r="J381" i="1" a="1"/>
  <c r="J268" i="1" a="1"/>
  <c r="J165" i="1" a="1"/>
  <c r="J15" i="1" a="1"/>
  <c r="J20" i="1" l="1"/>
  <c r="J170" i="1"/>
  <c r="J228" i="1"/>
  <c r="J388" i="1"/>
  <c r="J117" i="1"/>
  <c r="J172" i="1"/>
  <c r="J229" i="1"/>
  <c r="J380" i="1"/>
  <c r="J14" i="1"/>
  <c r="J120" i="1"/>
  <c r="J230" i="1"/>
  <c r="J162" i="1"/>
  <c r="J152" i="1"/>
  <c r="J187" i="1"/>
  <c r="J253" i="1"/>
  <c r="J379" i="1"/>
  <c r="J155" i="1"/>
  <c r="J188" i="1"/>
  <c r="J263" i="1"/>
  <c r="J389" i="1"/>
  <c r="J27" i="1"/>
  <c r="J156" i="1"/>
  <c r="J174" i="1"/>
  <c r="J220" i="1"/>
  <c r="J255" i="1"/>
  <c r="J264" i="1"/>
  <c r="J381" i="1"/>
  <c r="J390" i="1"/>
  <c r="J15" i="1"/>
  <c r="J100" i="1"/>
  <c r="J131" i="1"/>
  <c r="J182" i="1"/>
  <c r="J221" i="1"/>
  <c r="J231" i="1"/>
  <c r="J256" i="1"/>
  <c r="J265" i="1"/>
  <c r="J382" i="1"/>
  <c r="J391" i="1"/>
  <c r="J16" i="1"/>
  <c r="J102" i="1"/>
  <c r="J132" i="1"/>
  <c r="J164" i="1"/>
  <c r="J183" i="1"/>
  <c r="J223" i="1"/>
  <c r="J236" i="1"/>
  <c r="J257" i="1"/>
  <c r="J266" i="1"/>
  <c r="J383" i="1"/>
  <c r="J392" i="1"/>
  <c r="J17" i="1"/>
  <c r="J104" i="1"/>
  <c r="J137" i="1"/>
  <c r="J165" i="1"/>
  <c r="J184" i="1"/>
  <c r="J225" i="1"/>
  <c r="J248" i="1"/>
  <c r="J258" i="1"/>
  <c r="J267" i="1"/>
  <c r="J384" i="1"/>
  <c r="J397" i="1"/>
  <c r="J112" i="1"/>
  <c r="J261" i="1"/>
  <c r="J23" i="1"/>
  <c r="J254" i="1"/>
  <c r="J18" i="1"/>
  <c r="J107" i="1"/>
  <c r="J142" i="1"/>
  <c r="J167" i="1"/>
  <c r="J185" i="1"/>
  <c r="J226" i="1"/>
  <c r="J251" i="1"/>
  <c r="J259" i="1"/>
  <c r="J268" i="1"/>
  <c r="J386" i="1"/>
  <c r="J399" i="1"/>
  <c r="J19" i="1"/>
  <c r="J110" i="1"/>
  <c r="J144" i="1"/>
  <c r="J168" i="1"/>
  <c r="J186" i="1"/>
  <c r="J227" i="1"/>
  <c r="J252" i="1"/>
  <c r="J260" i="1"/>
  <c r="J376" i="1"/>
  <c r="J387" i="1"/>
  <c r="J403" i="1"/>
  <c r="J8" i="1"/>
  <c r="J9" i="1"/>
  <c r="J13" i="1"/>
  <c r="J11" i="1"/>
  <c r="J12" i="1"/>
  <c r="D98" i="1"/>
  <c r="B2" i="344"/>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D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I29" i="1" a="1"/>
  <c r="J309" i="1" a="1"/>
  <c r="I120" i="1" a="1"/>
  <c r="G132" i="1" a="1"/>
  <c r="J202" i="1" a="1"/>
  <c r="G130" i="1" a="1"/>
  <c r="G110" i="1" a="1"/>
  <c r="G229" i="1" a="1"/>
  <c r="I86" i="1" a="1"/>
  <c r="I360" i="1" a="1"/>
  <c r="G402" i="1" a="1"/>
  <c r="G111" i="1" a="1"/>
  <c r="G170" i="1" a="1"/>
  <c r="G13" i="1" a="1"/>
  <c r="J87" i="1" a="1"/>
  <c r="G162" i="1" a="1"/>
  <c r="G108" i="1" a="1"/>
  <c r="E119" i="1" a="1"/>
  <c r="E159" i="1" a="1"/>
  <c r="I401" i="1" a="1"/>
  <c r="I158" i="1" a="1"/>
  <c r="J285" i="1" a="1"/>
  <c r="G268" i="1" a="1"/>
  <c r="I39" i="1" a="1"/>
  <c r="G272" i="1" a="1"/>
  <c r="E272" i="1" a="1"/>
  <c r="I143" i="1" a="1"/>
  <c r="I181" i="1" a="1"/>
  <c r="E311" i="1" a="1"/>
  <c r="J289" i="1" a="1"/>
  <c r="I316" i="1" a="1"/>
  <c r="I208" i="1" a="1"/>
  <c r="G304" i="1" a="1"/>
  <c r="J359" i="1" a="1"/>
  <c r="E149" i="1" a="1"/>
  <c r="I130" i="1" a="1"/>
  <c r="E335" i="1" a="1"/>
  <c r="G56" i="1" a="1"/>
  <c r="J37" i="1" a="1"/>
  <c r="G148" i="1" a="1"/>
  <c r="I59" i="1" a="1"/>
  <c r="J338" i="1" a="1"/>
  <c r="J173" i="1" a="1"/>
  <c r="I233" i="1" a="1"/>
  <c r="J109" i="1" a="1"/>
  <c r="I38" i="1" a="1"/>
  <c r="G120" i="1" a="1"/>
  <c r="G118" i="1" a="1"/>
  <c r="I322" i="1" a="1"/>
  <c r="J304" i="1" a="1"/>
  <c r="I210" i="1" a="1"/>
  <c r="I25" i="1" a="1"/>
  <c r="G221" i="1" a="1"/>
  <c r="I265" i="1" a="1"/>
  <c r="I172" i="1" a="1"/>
  <c r="J136" i="1" a="1"/>
  <c r="G370" i="1" a="1"/>
  <c r="I308" i="1" a="1"/>
  <c r="J358" i="1" a="1"/>
  <c r="J32" i="1" a="1"/>
  <c r="G345" i="1" a="1"/>
  <c r="I284" i="1" a="1"/>
  <c r="J347" i="1" a="1"/>
  <c r="G19" i="1" a="1"/>
  <c r="G171" i="1" a="1"/>
  <c r="G380" i="1" a="1"/>
  <c r="I357" i="1" a="1"/>
  <c r="J66" i="1" a="1"/>
  <c r="E332" i="1" a="1"/>
  <c r="I336" i="1" a="1"/>
  <c r="I115" i="1" a="1"/>
  <c r="J250" i="1" a="1"/>
  <c r="G249" i="1" a="1"/>
  <c r="G278" i="1" a="1"/>
  <c r="J78" i="1" a="1"/>
  <c r="J205" i="1" a="1"/>
  <c r="I282" i="1" a="1"/>
  <c r="J76" i="1" a="1"/>
  <c r="G400" i="1" a="1"/>
  <c r="J159" i="1" a="1"/>
  <c r="I119" i="1" a="1"/>
  <c r="G319" i="1" a="1"/>
  <c r="G20" i="1" a="1"/>
  <c r="I232" i="1" a="1"/>
  <c r="J139" i="1" a="1"/>
  <c r="J354" i="1" a="1"/>
  <c r="J339" i="1" a="1"/>
  <c r="J85" i="1" a="1"/>
  <c r="G346" i="1" a="1"/>
  <c r="I371" i="1" a="1"/>
  <c r="J274" i="1" a="1"/>
  <c r="G277" i="1" a="1"/>
  <c r="G90" i="1" a="1"/>
  <c r="G339" i="1" a="1"/>
  <c r="G52" i="1" a="1"/>
  <c r="G82" i="1" a="1"/>
  <c r="G197" i="1" a="1"/>
  <c r="I149" i="1" a="1"/>
  <c r="J283" i="1" a="1"/>
  <c r="I94" i="1" a="1"/>
  <c r="E177" i="1" a="1"/>
  <c r="G384" i="1" a="1"/>
  <c r="G261" i="1" a="1"/>
  <c r="I121" i="1" a="1"/>
  <c r="J74" i="1" a="1"/>
  <c r="J108" i="1" a="1"/>
  <c r="I100" i="1" a="1"/>
  <c r="G157" i="1" a="1"/>
  <c r="G391" i="1" a="1"/>
  <c r="I397" i="1" a="1"/>
  <c r="I162" i="1" a="1"/>
  <c r="J325" i="1" a="1"/>
  <c r="I318" i="1" a="1"/>
  <c r="I101" i="1" a="1"/>
  <c r="E283" i="1" a="1"/>
  <c r="J330" i="1" a="1"/>
  <c r="I71" i="1" a="1"/>
  <c r="G351" i="1" a="1"/>
  <c r="I190" i="1" a="1"/>
  <c r="I305" i="1" a="1"/>
  <c r="J293" i="1" a="1"/>
  <c r="J332" i="1" a="1"/>
  <c r="I47" i="1" a="1"/>
  <c r="J299" i="1" a="1"/>
  <c r="I320" i="1" a="1"/>
  <c r="G181" i="1" a="1"/>
  <c r="I46" i="1" a="1"/>
  <c r="G97" i="1" a="1"/>
  <c r="G147" i="1" a="1"/>
  <c r="I369" i="1" a="1"/>
  <c r="J191" i="1" a="1"/>
  <c r="G160" i="1" a="1"/>
  <c r="G264" i="1" a="1"/>
  <c r="G344" i="1" a="1"/>
  <c r="I390" i="1" a="1"/>
  <c r="G177" i="1" a="1"/>
  <c r="G239" i="1" a="1"/>
  <c r="G183" i="1" a="1"/>
  <c r="G50" i="1" a="1"/>
  <c r="J171" i="1" a="1"/>
  <c r="I272" i="1" a="1"/>
  <c r="I288" i="1" a="1"/>
  <c r="I40" i="1" a="1"/>
  <c r="E271" i="1" a="1"/>
  <c r="J52" i="1" a="1"/>
  <c r="G138" i="1" a="1"/>
  <c r="J350" i="1" a="1"/>
  <c r="G265" i="1" a="1"/>
  <c r="E282" i="1" a="1"/>
  <c r="I155" i="1" a="1"/>
  <c r="E136" i="1" a="1"/>
  <c r="G401" i="1" a="1"/>
  <c r="I179" i="1" a="1"/>
  <c r="J239" i="1" a="1"/>
  <c r="J39" i="1" a="1"/>
  <c r="G386" i="1" a="1"/>
  <c r="G53" i="1" a="1"/>
  <c r="I142" i="1" a="1"/>
  <c r="I60" i="1" a="1"/>
  <c r="E24" i="1" a="1"/>
  <c r="I271" i="1" a="1"/>
  <c r="G331" i="1" a="1"/>
  <c r="I61" i="1" a="1"/>
  <c r="G74" i="1" a="1"/>
  <c r="G314" i="1" a="1"/>
  <c r="G327" i="1" a="1"/>
  <c r="I259" i="1" a="1"/>
  <c r="G393" i="1" a="1"/>
  <c r="J349" i="1" a="1"/>
  <c r="G114" i="1" a="1"/>
  <c r="G357" i="1" a="1"/>
  <c r="I65" i="1" a="1"/>
  <c r="G247" i="1" a="1"/>
  <c r="I173" i="1" a="1"/>
  <c r="J105" i="1" a="1"/>
  <c r="G271" i="1" a="1"/>
  <c r="I302" i="1" a="1"/>
  <c r="I237" i="1" a="1"/>
  <c r="G282" i="1" a="1"/>
  <c r="I114" i="1" a="1"/>
  <c r="G202" i="1" a="1"/>
  <c r="G354" i="1" a="1"/>
  <c r="J43" i="1" a="1"/>
  <c r="I102" i="1" a="1"/>
  <c r="I3" i="1" a="1"/>
  <c r="G142" i="1" a="1"/>
  <c r="G81" i="1" a="1"/>
  <c r="E345" i="1" a="1"/>
  <c r="I157" i="1" a="1"/>
  <c r="J201" i="1" a="1"/>
  <c r="J36" i="1" a="1"/>
  <c r="G105" i="1" a="1"/>
  <c r="G209" i="1" a="1"/>
  <c r="G228" i="1" a="1"/>
  <c r="G248" i="1" a="1"/>
  <c r="J322" i="1" a="1"/>
  <c r="I349" i="1" a="1"/>
  <c r="G222" i="1" a="1"/>
  <c r="I84" i="1" a="1"/>
  <c r="J301" i="1" a="1"/>
  <c r="I198" i="1" a="1"/>
  <c r="G288" i="1" a="1"/>
  <c r="G349" i="1" a="1"/>
  <c r="J281" i="1" a="1"/>
  <c r="J291" i="1" a="1"/>
  <c r="I31" i="1" a="1"/>
  <c r="G25" i="1" a="1"/>
  <c r="I161" i="1" a="1"/>
  <c r="G98" i="1" a="1"/>
  <c r="G295" i="1" a="1"/>
  <c r="I159" i="1" a="1"/>
  <c r="J64" i="1" a="1"/>
  <c r="I137" i="1" a="1"/>
  <c r="J329" i="1" a="1"/>
  <c r="G194" i="1" a="1"/>
  <c r="I296" i="1" a="1"/>
  <c r="I6" i="1" a="1"/>
  <c r="E278" i="1" a="1"/>
  <c r="G61" i="1" a="1"/>
  <c r="I333" i="1" a="1"/>
  <c r="J31" i="1" a="1"/>
  <c r="I340" i="1" a="1"/>
  <c r="J58" i="1" a="1"/>
  <c r="I82" i="1" a="1"/>
  <c r="I230" i="1" a="1"/>
  <c r="J114" i="1" a="1"/>
  <c r="G193" i="1" a="1"/>
  <c r="I298" i="1" a="1"/>
  <c r="I346" i="1" a="1"/>
  <c r="I307" i="1" a="1"/>
  <c r="G95" i="1" a="1"/>
  <c r="G341" i="1" a="1"/>
  <c r="G57" i="1" a="1"/>
  <c r="G215" i="1" a="1"/>
  <c r="G379" i="1" a="1"/>
  <c r="I93" i="1" a="1"/>
  <c r="J286" i="1" a="1"/>
  <c r="I220" i="1" a="1"/>
  <c r="G254" i="1" a="1"/>
  <c r="I227" i="1" a="1"/>
  <c r="J38" i="1" a="1"/>
  <c r="G364" i="1" a="1"/>
  <c r="J200" i="1" a="1"/>
  <c r="E275" i="1" a="1"/>
  <c r="I193" i="1" a="1"/>
  <c r="I263" i="1" a="1"/>
  <c r="J75" i="1" a="1"/>
  <c r="J50" i="1" a="1"/>
  <c r="J331" i="1" a="1"/>
  <c r="I90" i="1" a="1"/>
  <c r="G308" i="1" a="1"/>
  <c r="G150" i="1" a="1"/>
  <c r="I41" i="1" a="1"/>
  <c r="G324" i="1" a="1"/>
  <c r="J269" i="1" a="1"/>
  <c r="G369" i="1" a="1"/>
  <c r="J44" i="1" a="1"/>
  <c r="G394" i="1" a="1"/>
  <c r="I54" i="1" a="1"/>
  <c r="I352" i="1" a="1"/>
  <c r="J288" i="1" a="1"/>
  <c r="I328" i="1" a="1"/>
  <c r="I403" i="1" a="1"/>
  <c r="J272" i="1" a="1"/>
  <c r="J93" i="1" a="1"/>
  <c r="G187" i="1" a="1"/>
  <c r="J25" i="1" a="1"/>
  <c r="I315" i="1" a="1"/>
  <c r="G350" i="1" a="1"/>
  <c r="I217" i="1" a="1"/>
  <c r="G258" i="1" a="1"/>
  <c r="I138" i="1" a="1"/>
  <c r="G381" i="1" a="1"/>
  <c r="E176" i="1" a="1"/>
  <c r="J373" i="1" a="1"/>
  <c r="I274" i="1" a="1"/>
  <c r="G189" i="1" a="1"/>
  <c r="I50" i="1" a="1"/>
  <c r="G47" i="1" a="1"/>
  <c r="I192" i="1" a="1"/>
  <c r="G64" i="1" a="1"/>
  <c r="E313" i="1" a="1"/>
  <c r="G134" i="1" a="1"/>
  <c r="I20" i="1" a="1"/>
  <c r="I311" i="1" a="1"/>
  <c r="G336" i="1" a="1"/>
  <c r="I164" i="1" a="1"/>
  <c r="E237" i="1" a="1"/>
  <c r="J113" i="1" a="1"/>
  <c r="G205" i="1" a="1"/>
  <c r="J34" i="1" a="1"/>
  <c r="G77" i="1" a="1"/>
  <c r="G230" i="1" a="1"/>
  <c r="G145" i="1" a="1"/>
  <c r="G301" i="1" a="1"/>
  <c r="J385" i="1" a="1"/>
  <c r="J6" i="1" a="1"/>
  <c r="G389" i="1" a="1"/>
  <c r="G119" i="1" a="1"/>
  <c r="E306" i="1" a="1"/>
  <c r="G325" i="1" a="1"/>
  <c r="I103" i="1" a="1"/>
  <c r="I160" i="1" a="1"/>
  <c r="J122" i="1" a="1"/>
  <c r="J119" i="1" a="1"/>
  <c r="J393" i="1" a="1"/>
  <c r="I170" i="1" a="1"/>
  <c r="I19" i="1" a="1"/>
  <c r="I306" i="1" a="1"/>
  <c r="J28" i="1" a="1"/>
  <c r="I127" i="1" a="1"/>
  <c r="I23" i="1" a="1"/>
  <c r="J71" i="1" a="1"/>
  <c r="G17" i="1" a="1"/>
  <c r="E175" i="1" a="1"/>
  <c r="J336" i="1" a="1"/>
  <c r="J176" i="1" a="1"/>
  <c r="J402" i="1" a="1"/>
  <c r="G270" i="1" a="1"/>
  <c r="I10" i="1" a="1"/>
  <c r="G366" i="1" a="1"/>
  <c r="G76" i="1" a="1"/>
  <c r="I124" i="1" a="1"/>
  <c r="I15" i="1" a="1"/>
  <c r="I347" i="1" a="1"/>
  <c r="E395" i="1" a="1"/>
  <c r="J357" i="1" a="1"/>
  <c r="J79" i="1" a="1"/>
  <c r="J342" i="1" a="1"/>
  <c r="I285" i="1" a="1"/>
  <c r="I228" i="1" a="1"/>
  <c r="E317" i="1" a="1"/>
  <c r="I104" i="1" a="1"/>
  <c r="J302" i="1" a="1"/>
  <c r="I153" i="1" a="1"/>
  <c r="J216" i="1" a="1"/>
  <c r="J46" i="1" a="1"/>
  <c r="J233" i="1" a="1"/>
  <c r="G15" i="1" a="1"/>
  <c r="E342" i="1" a="1"/>
  <c r="I26" i="1" a="1"/>
  <c r="I236" i="1" a="1"/>
  <c r="G12" i="1" a="1"/>
  <c r="I376" i="1" a="1"/>
  <c r="E143" i="1" a="1"/>
  <c r="I354" i="1" a="1"/>
  <c r="I221" i="1" a="1"/>
  <c r="G63" i="1" a="1"/>
  <c r="G35" i="1" a="1"/>
  <c r="G216" i="1" a="1"/>
  <c r="G237" i="1" a="1"/>
  <c r="G122" i="1" a="1"/>
  <c r="I98" i="1" a="1"/>
  <c r="J22" i="1" a="1"/>
  <c r="I279" i="1" a="1"/>
  <c r="G44" i="1" a="1"/>
  <c r="J89" i="1" a="1"/>
  <c r="J346" i="1" a="1"/>
  <c r="G96" i="1" a="1"/>
  <c r="I83" i="1" a="1"/>
  <c r="J56" i="1" a="1"/>
  <c r="I201" i="1" a="1"/>
  <c r="I387" i="1" a="1"/>
  <c r="G371" i="1" a="1"/>
  <c r="G347" i="1" a="1"/>
  <c r="I24" i="1" a="1"/>
  <c r="J351" i="1" a="1"/>
  <c r="G378" i="1" a="1"/>
  <c r="G133" i="1" a="1"/>
  <c r="J215" i="1" a="1"/>
  <c r="G173" i="1" a="1"/>
  <c r="E156" i="1" a="1"/>
  <c r="J118" i="1" a="1"/>
  <c r="J219" i="1" a="1"/>
  <c r="E320" i="1" a="1"/>
  <c r="J204" i="1" a="1"/>
  <c r="J90" i="1" a="1"/>
  <c r="I253" i="1" a="1"/>
  <c r="J96" i="1" a="1"/>
  <c r="G316" i="1" a="1"/>
  <c r="J84" i="1" a="1"/>
  <c r="I398" i="1" a="1"/>
  <c r="I324" i="1" a="1"/>
  <c r="J192" i="1" a="1"/>
  <c r="G68" i="1" a="1"/>
  <c r="I106" i="1" a="1"/>
  <c r="G93" i="1" a="1"/>
  <c r="J169" i="1" a="1"/>
  <c r="J135" i="1" a="1"/>
  <c r="G11" i="1" a="1"/>
  <c r="I107" i="1" a="1"/>
  <c r="I383" i="1" a="1"/>
  <c r="I334" i="1" a="1"/>
  <c r="G293" i="1" a="1"/>
  <c r="I147" i="1" a="1"/>
  <c r="J126" i="1" a="1"/>
  <c r="I377" i="1" a="1"/>
  <c r="J374" i="1" a="1"/>
  <c r="I255" i="1" a="1"/>
  <c r="G67" i="1" a="1"/>
  <c r="I70" i="1" a="1"/>
  <c r="J193" i="1" a="1"/>
  <c r="G392" i="1" a="1"/>
  <c r="I131" i="1" a="1"/>
  <c r="J67" i="1" a="1"/>
  <c r="I309" i="1" a="1"/>
  <c r="J315" i="1" a="1"/>
  <c r="G141" i="1" a="1"/>
  <c r="I235" i="1" a="1"/>
  <c r="I27" i="1" a="1"/>
  <c r="I80" i="1" a="1"/>
  <c r="J81" i="1" a="1"/>
  <c r="J366" i="1" a="1"/>
  <c r="I204" i="1" a="1"/>
  <c r="I176" i="1" a="1"/>
  <c r="G107" i="1" a="1"/>
  <c r="I72" i="1" a="1"/>
  <c r="G269" i="1" a="1"/>
  <c r="I256" i="1" a="1"/>
  <c r="G234" i="1" a="1"/>
  <c r="J189" i="1" a="1"/>
  <c r="J53" i="1" a="1"/>
  <c r="I197" i="1" a="1"/>
  <c r="I258" i="1" a="1"/>
  <c r="J317" i="1" a="1"/>
  <c r="I378" i="1" a="1"/>
  <c r="I325" i="1" a="1"/>
  <c r="J282" i="1" a="1"/>
  <c r="G146" i="1" a="1"/>
  <c r="J271" i="1" a="1"/>
  <c r="I67" i="1" a="1"/>
  <c r="J150" i="1" a="1"/>
  <c r="I249" i="1" a="1"/>
  <c r="I51" i="1" a="1"/>
  <c r="I211" i="1" a="1"/>
  <c r="G10" i="1" a="1"/>
  <c r="I310" i="1" a="1"/>
  <c r="G33" i="1" a="1"/>
  <c r="G320" i="1" a="1"/>
  <c r="J111" i="1" a="1"/>
  <c r="J163" i="1" a="1"/>
  <c r="I372" i="1" a="1"/>
  <c r="J21" i="1" a="1"/>
  <c r="J161" i="1" a="1"/>
  <c r="I35" i="1" a="1"/>
  <c r="J245" i="1" a="1"/>
  <c r="J242" i="1" a="1"/>
  <c r="J77" i="1" a="1"/>
  <c r="I13" i="1" a="1"/>
  <c r="I293" i="1" a="1"/>
  <c r="E318" i="1" a="1"/>
  <c r="J305" i="1" a="1"/>
  <c r="G244" i="1" a="1"/>
  <c r="G180" i="1" a="1"/>
  <c r="I43" i="1" a="1"/>
  <c r="G240" i="1" a="1"/>
  <c r="G59" i="1" a="1"/>
  <c r="J235" i="1" a="1"/>
  <c r="J311" i="1" a="1"/>
  <c r="I110" i="1" a="1"/>
  <c r="I223" i="1" a="1"/>
  <c r="J123" i="1" a="1"/>
  <c r="G126" i="1" a="1"/>
  <c r="I136" i="1" a="1"/>
  <c r="G143" i="1" a="1"/>
  <c r="G223" i="1" a="1"/>
  <c r="E38" i="1" a="1"/>
  <c r="J166" i="1" a="1"/>
  <c r="J4" i="1" a="1"/>
  <c r="I85" i="1" a="1"/>
  <c r="I344" i="1" a="1"/>
  <c r="E347" i="1" a="1"/>
  <c r="J180" i="1" a="1"/>
  <c r="J240" i="1" a="1"/>
  <c r="I139" i="1" a="1"/>
  <c r="G259" i="1" a="1"/>
  <c r="J140" i="1" a="1"/>
  <c r="G27" i="1" a="1"/>
  <c r="G18" i="1" a="1"/>
  <c r="J157" i="1" a="1"/>
  <c r="I300" i="1" a="1"/>
  <c r="I363" i="1" a="1"/>
  <c r="G4" i="1" a="1"/>
  <c r="G294" i="1" a="1"/>
  <c r="G257" i="1" a="1"/>
  <c r="J362" i="1" a="1"/>
  <c r="G211" i="1" a="1"/>
  <c r="G185" i="1" a="1"/>
  <c r="I373" i="1" a="1"/>
  <c r="J80" i="1" a="1"/>
  <c r="G399" i="1" a="1"/>
  <c r="I202" i="1" a="1"/>
  <c r="J320" i="1" a="1"/>
  <c r="J35" i="1" a="1"/>
  <c r="G253" i="1" a="1"/>
  <c r="G251" i="1" a="1"/>
  <c r="I262" i="1" a="1"/>
  <c r="G387" i="1" a="1"/>
  <c r="J367" i="1" a="1"/>
  <c r="G140" i="1" a="1"/>
  <c r="I402" i="1" a="1"/>
  <c r="G89" i="1" a="1"/>
  <c r="I286" i="1" a="1"/>
  <c r="G161" i="1" a="1"/>
  <c r="G355" i="1" a="1"/>
  <c r="J326" i="1" a="1"/>
  <c r="I225" i="1" a="1"/>
  <c r="G196" i="1" a="1"/>
  <c r="I32" i="1" a="1"/>
  <c r="I112" i="1" a="1"/>
  <c r="G75" i="1" a="1"/>
  <c r="J196" i="1" a="1"/>
  <c r="I348" i="1" a="1"/>
  <c r="I218" i="1" a="1"/>
  <c r="G30" i="1" a="1"/>
  <c r="I109" i="1" a="1"/>
  <c r="I7" i="1" a="1"/>
  <c r="J86" i="1" a="1"/>
  <c r="I374" i="1" a="1"/>
  <c r="G65" i="1" a="1"/>
  <c r="J124" i="1" a="1"/>
  <c r="J115" i="1" a="1"/>
  <c r="G217" i="1" a="1"/>
  <c r="G26" i="1" a="1"/>
  <c r="J42" i="1" a="1"/>
  <c r="I268" i="1" a="1"/>
  <c r="G182" i="1" a="1"/>
  <c r="G328" i="1" a="1"/>
  <c r="G94" i="1" a="1"/>
  <c r="G353" i="1" a="1"/>
  <c r="I362" i="1" a="1"/>
  <c r="J141" i="1" a="1"/>
  <c r="G263" i="1" a="1"/>
  <c r="I9" i="1" a="1"/>
  <c r="G377" i="1" a="1"/>
  <c r="G190" i="1" a="1"/>
  <c r="I314" i="1" a="1"/>
  <c r="G227" i="1" a="1"/>
  <c r="G226" i="1" a="1"/>
  <c r="E329" i="1" a="1"/>
  <c r="I222" i="1" a="1"/>
  <c r="G115" i="1" a="1"/>
  <c r="I323" i="1" a="1"/>
  <c r="J7" i="1" a="1"/>
  <c r="I332" i="1" a="1"/>
  <c r="J203" i="1" a="1"/>
  <c r="I200" i="1" a="1"/>
  <c r="G104" i="1" a="1"/>
  <c r="G127" i="1" a="1"/>
  <c r="J26" i="1" a="1"/>
  <c r="G373" i="1" a="1"/>
  <c r="J177" i="1" a="1"/>
  <c r="G60" i="1" a="1"/>
  <c r="I337" i="1" a="1"/>
  <c r="I44" i="1" a="1"/>
  <c r="J353" i="1" a="1"/>
  <c r="G337" i="1" a="1"/>
  <c r="G287" i="1" a="1"/>
  <c r="I375" i="1" a="1"/>
  <c r="G368" i="1" a="1"/>
  <c r="G199" i="1" a="1"/>
  <c r="G62" i="1" a="1"/>
  <c r="I303" i="1" a="1"/>
  <c r="G100" i="1" a="1"/>
  <c r="G73" i="1" a="1"/>
  <c r="E70" i="1" a="1"/>
  <c r="J57" i="1" a="1"/>
  <c r="I319" i="1" a="1"/>
  <c r="G28" i="1" a="1"/>
  <c r="J145" i="1" a="1"/>
  <c r="E309" i="1" a="1"/>
  <c r="J262" i="1" a="1"/>
  <c r="G298" i="1" a="1"/>
  <c r="G16" i="1" a="1"/>
  <c r="I290" i="1" a="1"/>
  <c r="G245" i="1" a="1"/>
  <c r="G283" i="1" a="1"/>
  <c r="I358" i="1" a="1"/>
  <c r="I335" i="1" a="1"/>
  <c r="J287" i="1" a="1"/>
  <c r="J91" i="1" a="1"/>
  <c r="E326" i="1" a="1"/>
  <c r="G86" i="1" a="1"/>
  <c r="I386" i="1" a="1"/>
  <c r="I367" i="1" a="1"/>
  <c r="I366" i="1" a="1"/>
  <c r="G87" i="1" a="1"/>
  <c r="I270" i="1" a="1"/>
  <c r="I292" i="1" a="1"/>
  <c r="I125" i="1" a="1"/>
  <c r="I78" i="1" a="1"/>
  <c r="J352" i="1" a="1"/>
  <c r="I64" i="1" a="1"/>
  <c r="I146" i="1" a="1"/>
  <c r="G306" i="1" a="1"/>
  <c r="I242" i="1" a="1"/>
  <c r="J375" i="1" a="1"/>
  <c r="J316" i="1" a="1"/>
  <c r="J138" i="1" a="1"/>
  <c r="I55" i="1" a="1"/>
  <c r="J181" i="1" a="1"/>
  <c r="G235" i="1" a="1"/>
  <c r="I321" i="1" a="1"/>
  <c r="J65" i="1" a="1"/>
  <c r="G23" i="1" a="1"/>
  <c r="J178" i="1" a="1"/>
  <c r="J48" i="1" a="1"/>
  <c r="I113" i="1" a="1"/>
  <c r="G299" i="1" a="1"/>
  <c r="J154" i="1" a="1"/>
  <c r="I108" i="1" a="1"/>
  <c r="G166" i="1" a="1"/>
  <c r="J249" i="1" a="1"/>
  <c r="I141" i="1" a="1"/>
  <c r="G309" i="1" a="1"/>
  <c r="I74" i="1" a="1"/>
  <c r="I389" i="1" a="1"/>
  <c r="E273" i="1" a="1"/>
  <c r="G167" i="1" a="1"/>
  <c r="G72" i="1" a="1"/>
  <c r="J125" i="1" a="1"/>
  <c r="G159" i="1" a="1"/>
  <c r="I214" i="1" a="1"/>
  <c r="I244" i="1" a="1"/>
  <c r="E249" i="1" a="1"/>
  <c r="I97" i="1" a="1"/>
  <c r="G88" i="1" a="1"/>
  <c r="J334" i="1" a="1"/>
  <c r="E222" i="1" a="1"/>
  <c r="I229" i="1" a="1"/>
  <c r="G332" i="1" a="1"/>
  <c r="I183" i="1" a="1"/>
  <c r="J247" i="1" a="1"/>
  <c r="I73" i="1" a="1"/>
  <c r="J63" i="1" a="1"/>
  <c r="G191" i="1" a="1"/>
  <c r="G124" i="1" a="1"/>
  <c r="E333" i="1" a="1"/>
  <c r="J147" i="1" a="1"/>
  <c r="E340" i="1" a="1"/>
  <c r="G8" i="1" a="1"/>
  <c r="I171" i="1" a="1"/>
  <c r="I8" i="1" a="1"/>
  <c r="G137" i="1" a="1"/>
  <c r="I261" i="1" a="1"/>
  <c r="J337" i="1" a="1"/>
  <c r="G70" i="1" a="1"/>
  <c r="J199" i="1" a="1"/>
  <c r="G38" i="1" a="1"/>
  <c r="E331" i="1" a="1"/>
  <c r="G34" i="1" a="1"/>
  <c r="J94" i="1" a="1"/>
  <c r="I188" i="1" a="1"/>
  <c r="G188" i="1" a="1"/>
  <c r="J312" i="1" a="1"/>
  <c r="I5" i="1" a="1"/>
  <c r="J179" i="1" a="1"/>
  <c r="J243" i="1" a="1"/>
  <c r="J213" i="1" a="1"/>
  <c r="I400" i="1" a="1"/>
  <c r="G153" i="1" a="1"/>
  <c r="G212" i="1" a="1"/>
  <c r="J129" i="1" a="1"/>
  <c r="I206" i="1" a="1"/>
  <c r="I394" i="1" a="1"/>
  <c r="G21" i="1" a="1"/>
  <c r="E323" i="1" a="1"/>
  <c r="I339" i="1" a="1"/>
  <c r="I254" i="1" a="1"/>
  <c r="J30" i="1" a="1"/>
  <c r="I28" i="1" a="1"/>
  <c r="I266" i="1" a="1"/>
  <c r="G103" i="1" a="1"/>
  <c r="I96" i="1" a="1"/>
  <c r="I213" i="1" a="1"/>
  <c r="I14" i="1" a="1"/>
  <c r="G292" i="1" a="1"/>
  <c r="J195" i="1" a="1"/>
  <c r="I287" i="1" a="1"/>
  <c r="G156" i="1" a="1"/>
  <c r="J62" i="1" a="1"/>
  <c r="I180" i="1" a="1"/>
  <c r="E327" i="1" a="1"/>
  <c r="G342" i="1" a="1"/>
  <c r="I117" i="1" a="1"/>
  <c r="J149" i="1" a="1"/>
  <c r="G243" i="1" a="1"/>
  <c r="G172" i="1" a="1"/>
  <c r="G155" i="1" a="1"/>
  <c r="I195" i="1" a="1"/>
  <c r="G375" i="1" a="1"/>
  <c r="G313" i="1" a="1"/>
  <c r="I178" i="1" a="1"/>
  <c r="J295" i="1" a="1"/>
  <c r="G286" i="1" a="1"/>
  <c r="I299" i="1" a="1"/>
  <c r="G46" i="1" a="1"/>
  <c r="J217" i="1" a="1"/>
  <c r="I326" i="1" a="1"/>
  <c r="G388" i="1" a="1"/>
  <c r="J82" i="1" a="1"/>
  <c r="G275" i="1" a="1"/>
  <c r="J40" i="1" a="1"/>
  <c r="J344" i="1" a="1"/>
  <c r="G31" i="1" a="1"/>
  <c r="I150" i="1" a="1"/>
  <c r="J303" i="1" a="1"/>
  <c r="E18" i="1" a="1"/>
  <c r="I295" i="1" a="1"/>
  <c r="J116" i="1" a="1"/>
  <c r="G48" i="1" a="1"/>
  <c r="J234" i="1" a="1"/>
  <c r="G280" i="1" a="1"/>
  <c r="E5" i="1" a="1"/>
  <c r="G79" i="1" a="1"/>
  <c r="G213" i="1" a="1"/>
  <c r="G179" i="1" a="1"/>
  <c r="I132" i="1" a="1"/>
  <c r="I48" i="1" a="1"/>
  <c r="G329" i="1" a="1"/>
  <c r="J70" i="1" a="1"/>
  <c r="G43" i="1" a="1"/>
  <c r="J99" i="1" a="1"/>
  <c r="J345" i="1" a="1"/>
  <c r="I338" i="1" a="1"/>
  <c r="E344" i="1" a="1"/>
  <c r="I75" i="1" a="1"/>
  <c r="I145" i="1" a="1"/>
  <c r="E140" i="1" a="1"/>
  <c r="G225" i="1" a="1"/>
  <c r="I174" i="1" a="1"/>
  <c r="I234" i="1" a="1"/>
  <c r="E314" i="1" a="1"/>
  <c r="G174" i="1" a="1"/>
  <c r="G210" i="1" a="1"/>
  <c r="I384" i="1" a="1"/>
  <c r="G233" i="1" a="1"/>
  <c r="G359" i="1" a="1"/>
  <c r="I399" i="1" a="1"/>
  <c r="J222" i="1" a="1"/>
  <c r="E8" i="1" a="1"/>
  <c r="G289" i="1" a="1"/>
  <c r="G144" i="1" a="1"/>
  <c r="I92" i="1" a="1"/>
  <c r="J10" i="1" a="1"/>
  <c r="I88" i="1" a="1"/>
  <c r="G281" i="1" a="1"/>
  <c r="J310" i="1" a="1"/>
  <c r="I351" i="1" a="1"/>
  <c r="J24" i="1" a="1"/>
  <c r="I196" i="1" a="1"/>
  <c r="J214" i="1" a="1"/>
  <c r="J377" i="1" a="1"/>
  <c r="J244" i="1" a="1"/>
  <c r="I275" i="1" a="1"/>
  <c r="I205" i="1" a="1"/>
  <c r="G317" i="1" a="1"/>
  <c r="G305" i="1" a="1"/>
  <c r="J306" i="1" a="1"/>
  <c r="J319" i="1" a="1"/>
  <c r="I133" i="1" a="1"/>
  <c r="G326" i="1" a="1"/>
  <c r="I215" i="1" a="1"/>
  <c r="J396" i="1" a="1"/>
  <c r="I247" i="1" a="1"/>
  <c r="G101" i="1" a="1"/>
  <c r="I56" i="1" a="1"/>
  <c r="I267" i="1" a="1"/>
  <c r="G112" i="1" a="1"/>
  <c r="G136" i="1" a="1"/>
  <c r="G285" i="1" a="1"/>
  <c r="I356" i="1" a="1"/>
  <c r="J368" i="1" a="1"/>
  <c r="I182" i="1" a="1"/>
  <c r="I289" i="1" a="1"/>
  <c r="I294" i="1" a="1"/>
  <c r="I99" i="1" a="1"/>
  <c r="G204" i="1" a="1"/>
  <c r="G37" i="1" a="1"/>
  <c r="I209" i="1" a="1"/>
  <c r="G348" i="1" a="1"/>
  <c r="G334" i="1" a="1"/>
  <c r="I330" i="1" a="1"/>
  <c r="J60" i="1" a="1"/>
  <c r="J296" i="1" a="1"/>
  <c r="G69" i="1" a="1"/>
  <c r="G291" i="1" a="1"/>
  <c r="J208" i="1" a="1"/>
  <c r="G356" i="1" a="1"/>
  <c r="G85" i="1" a="1"/>
  <c r="J314" i="1" a="1"/>
  <c r="G250" i="1" a="1"/>
  <c r="G3" i="1" a="1"/>
  <c r="E315" i="1" a="1"/>
  <c r="I167" i="1" a="1"/>
  <c r="G290" i="1" a="1"/>
  <c r="J54" i="1" a="1"/>
  <c r="G113" i="1" a="1"/>
  <c r="J101" i="1" a="1"/>
  <c r="G39" i="1" a="1"/>
  <c r="I393" i="1" a="1"/>
  <c r="I278" i="1" a="1"/>
  <c r="I151" i="1" a="1"/>
  <c r="G214" i="1" a="1"/>
  <c r="I166" i="1" a="1"/>
  <c r="I379" i="1" a="1"/>
  <c r="I370" i="1" a="1"/>
  <c r="G256" i="1" a="1"/>
  <c r="G168" i="1" a="1"/>
  <c r="J130" i="1" a="1"/>
  <c r="I163" i="1" a="1"/>
  <c r="I212" i="1" a="1"/>
  <c r="J401" i="1" a="1"/>
  <c r="J83" i="1" a="1"/>
  <c r="I16" i="1" a="1"/>
  <c r="I345" i="1" a="1"/>
  <c r="I129" i="1" a="1"/>
  <c r="J371" i="1" a="1"/>
  <c r="J241" i="1" a="1"/>
  <c r="J59" i="1" a="1"/>
  <c r="I175" i="1" a="1"/>
  <c r="J103" i="1" a="1"/>
  <c r="J143" i="1" a="1"/>
  <c r="G165" i="1" a="1"/>
  <c r="I368" i="1" a="1"/>
  <c r="G322" i="1" a="1"/>
  <c r="I76" i="1" a="1"/>
  <c r="E181" i="1" a="1"/>
  <c r="G158" i="1" a="1"/>
  <c r="G323" i="1" a="1"/>
  <c r="J45" i="1" a="1"/>
  <c r="I243" i="1" a="1"/>
  <c r="E281" i="1" a="1"/>
  <c r="G29" i="1" a="1"/>
  <c r="I364" i="1" a="1"/>
  <c r="I359" i="1" a="1"/>
  <c r="G41" i="1" a="1"/>
  <c r="J160" i="1" a="1"/>
  <c r="J61" i="1" a="1"/>
  <c r="G302" i="1" a="1"/>
  <c r="J363" i="1" a="1"/>
  <c r="I317" i="1" a="1"/>
  <c r="I118" i="1" a="1"/>
  <c r="G242" i="1" a="1"/>
  <c r="G303" i="1" a="1"/>
  <c r="J134" i="1" a="1"/>
  <c r="I226" i="1" a="1"/>
  <c r="J323" i="1" a="1"/>
  <c r="E375" i="1" a="1"/>
  <c r="G164" i="1" a="1"/>
  <c r="G300" i="1" a="1"/>
  <c r="G169" i="1" a="1"/>
  <c r="I148" i="1" a="1"/>
  <c r="G175" i="1" a="1"/>
  <c r="G7" i="1" a="1"/>
  <c r="G363" i="1" a="1"/>
  <c r="G220" i="1" a="1"/>
  <c r="G246" i="1" a="1"/>
  <c r="I312" i="1" a="1"/>
  <c r="G352" i="1" a="1"/>
  <c r="I62" i="1" a="1"/>
  <c r="J321" i="1" a="1"/>
  <c r="I91" i="1" a="1"/>
  <c r="I238" i="1" a="1"/>
  <c r="I207" i="1" a="1"/>
  <c r="G154" i="1" a="1"/>
  <c r="J151" i="1" a="1"/>
  <c r="J333" i="1" a="1"/>
  <c r="G49" i="1" a="1"/>
  <c r="I342" i="1" a="1"/>
  <c r="G385" i="1" a="1"/>
  <c r="I251" i="1" a="1"/>
  <c r="G198" i="1" a="1"/>
  <c r="J68" i="1" a="1"/>
  <c r="G315" i="1" a="1"/>
  <c r="G32" i="1" a="1"/>
  <c r="I277" i="1" a="1"/>
  <c r="I250" i="1" a="1"/>
  <c r="G390" i="1" a="1"/>
  <c r="J158" i="1" a="1"/>
  <c r="I252" i="1" a="1"/>
  <c r="I273" i="1" a="1"/>
  <c r="E279" i="1" a="1"/>
  <c r="J324" i="1" a="1"/>
  <c r="I396" i="1" a="1"/>
  <c r="G274" i="1" a="1"/>
  <c r="J328" i="1" a="1"/>
  <c r="J106" i="1" a="1"/>
  <c r="I199" i="1" a="1"/>
  <c r="J190" i="1" a="1"/>
  <c r="J360" i="1" a="1"/>
  <c r="J206" i="1" a="1"/>
  <c r="I239" i="1" a="1"/>
  <c r="G125" i="1" a="1"/>
  <c r="G365" i="1" a="1"/>
  <c r="I327" i="1" a="1"/>
  <c r="I77" i="1" a="1"/>
  <c r="J133" i="1" a="1"/>
  <c r="I353" i="1" a="1"/>
  <c r="I291" i="1" a="1"/>
  <c r="J341" i="1" a="1"/>
  <c r="J5" i="1" a="1"/>
  <c r="I169" i="1" a="1"/>
  <c r="G219" i="1" a="1"/>
  <c r="J297" i="1" a="1"/>
  <c r="G201" i="1" a="1"/>
  <c r="G128" i="1" a="1"/>
  <c r="J365" i="1" a="1"/>
  <c r="I52" i="1" a="1"/>
  <c r="G360" i="1" a="1"/>
  <c r="J41" i="1" a="1"/>
  <c r="J88" i="1" a="1"/>
  <c r="I283" i="1" a="1"/>
  <c r="I33" i="1" a="1"/>
  <c r="G6" i="1" a="1"/>
  <c r="G276" i="1" a="1"/>
  <c r="J327" i="1" a="1"/>
  <c r="J364" i="1" a="1"/>
  <c r="I58" i="1" a="1"/>
  <c r="I219" i="1" a="1"/>
  <c r="G382" i="1" a="1"/>
  <c r="J279" i="1" a="1"/>
  <c r="G218" i="1" a="1"/>
  <c r="G149" i="1" a="1"/>
  <c r="G284" i="1" a="1"/>
  <c r="I45" i="1" a="1"/>
  <c r="J270" i="1" a="1"/>
  <c r="G192" i="1" a="1"/>
  <c r="G129" i="1" a="1"/>
  <c r="G312" i="1" a="1"/>
  <c r="I187" i="1" a="1"/>
  <c r="J395" i="1" a="1"/>
  <c r="J47" i="1" a="1"/>
  <c r="J210" i="1" a="1"/>
  <c r="I87" i="1" a="1"/>
  <c r="I68" i="1" a="1"/>
  <c r="G343" i="1" a="1"/>
  <c r="J276" i="1" a="1"/>
  <c r="G139" i="1" a="1"/>
  <c r="I135" i="1" a="1"/>
  <c r="G102" i="1" a="1"/>
  <c r="I123" i="1" a="1"/>
  <c r="J211" i="1" a="1"/>
  <c r="J92" i="1" a="1"/>
  <c r="G238" i="1" a="1"/>
  <c r="J355" i="1" a="1"/>
  <c r="G383" i="1" a="1"/>
  <c r="G152" i="1" a="1"/>
  <c r="J97" i="1" a="1"/>
  <c r="G207" i="1" a="1"/>
  <c r="J372" i="1" a="1"/>
  <c r="G200" i="1" a="1"/>
  <c r="G203" i="1" a="1"/>
  <c r="I313" i="1" a="1"/>
  <c r="I380" i="1" a="1"/>
  <c r="I194" i="1" a="1"/>
  <c r="I89" i="1" a="1"/>
  <c r="J238" i="1" a="1"/>
  <c r="I216" i="1" a="1"/>
  <c r="I281" i="1" a="1"/>
  <c r="I189" i="1" a="1"/>
  <c r="G266" i="1" a="1"/>
  <c r="G231" i="1" a="1"/>
  <c r="J313" i="1" a="1"/>
  <c r="J72" i="1" a="1"/>
  <c r="G106" i="1" a="1"/>
  <c r="G206" i="1" a="1"/>
  <c r="I191" i="1" a="1"/>
  <c r="J2" i="1" a="1"/>
  <c r="G91" i="1" a="1"/>
  <c r="G236" i="1" a="1"/>
  <c r="I49" i="1" a="1"/>
  <c r="J308" i="1" a="1"/>
  <c r="I81" i="1" a="1"/>
  <c r="I42" i="1" a="1"/>
  <c r="G36" i="1" a="1"/>
  <c r="I297" i="1" a="1"/>
  <c r="I331" i="1" a="1"/>
  <c r="G78" i="1" a="1"/>
  <c r="G321" i="1" a="1"/>
  <c r="J153" i="1" a="1"/>
  <c r="I95" i="1" a="1"/>
  <c r="I17" i="1" a="1"/>
  <c r="I165" i="1" a="1"/>
  <c r="G361" i="1" a="1"/>
  <c r="I22" i="1" a="1"/>
  <c r="J300" i="1" a="1"/>
  <c r="I248" i="1" a="1"/>
  <c r="J95" i="1" a="1"/>
  <c r="G262" i="1" a="1"/>
  <c r="G273" i="1" a="1"/>
  <c r="E336" i="1" a="1"/>
  <c r="I395" i="1" a="1"/>
  <c r="J51" i="1" a="1"/>
  <c r="G54" i="1" a="1"/>
  <c r="J121" i="1" a="1"/>
  <c r="I63" i="1" a="1"/>
  <c r="J198" i="1" a="1"/>
  <c r="J307" i="1" a="1"/>
  <c r="G279" i="1" a="1"/>
  <c r="G9" i="1" a="1"/>
  <c r="I18" i="1" a="1"/>
  <c r="I269" i="1" a="1"/>
  <c r="G163" i="1" a="1"/>
  <c r="J356" i="1" a="1"/>
  <c r="G358" i="1" a="1"/>
  <c r="J394" i="1" a="1"/>
  <c r="G255" i="1" a="1"/>
  <c r="G51" i="1" a="1"/>
  <c r="G397" i="1" a="1"/>
  <c r="E233" i="1" a="1"/>
  <c r="J73" i="1" a="1"/>
  <c r="I245" i="1" a="1"/>
  <c r="I246" i="1" a="1"/>
  <c r="J207" i="1" a="1"/>
  <c r="I69" i="1" a="1"/>
  <c r="I185" i="1" a="1"/>
  <c r="G22" i="1" a="1"/>
  <c r="G260" i="1" a="1"/>
  <c r="I341" i="1" a="1"/>
  <c r="G121" i="1" a="1"/>
  <c r="G92" i="1" a="1"/>
  <c r="E269" i="1" a="1"/>
  <c r="I382" i="1" a="1"/>
  <c r="J343" i="1" a="1"/>
  <c r="G71" i="1" a="1"/>
  <c r="J280" i="1" a="1"/>
  <c r="J49" i="1" a="1"/>
  <c r="G372" i="1" a="1"/>
  <c r="I381" i="1" a="1"/>
  <c r="I276" i="1" a="1"/>
  <c r="I11" i="1" a="1"/>
  <c r="J237" i="1" a="1"/>
  <c r="J275" i="1" a="1"/>
  <c r="J246" i="1" a="1"/>
  <c r="J361" i="1" a="1"/>
  <c r="G367" i="1" a="1"/>
  <c r="J127" i="1" a="1"/>
  <c r="G117" i="1" a="1"/>
  <c r="J278" i="1" a="1"/>
  <c r="G123" i="1" a="1"/>
  <c r="I365" i="1" a="1"/>
  <c r="I140" i="1" a="1"/>
  <c r="J273" i="1" a="1"/>
  <c r="I36" i="1" a="1"/>
  <c r="G374" i="1" a="1"/>
  <c r="G184" i="1" a="1"/>
  <c r="I301" i="1" a="1"/>
  <c r="J370" i="1" a="1"/>
  <c r="G208" i="1" a="1"/>
  <c r="I257" i="1" a="1"/>
  <c r="G395" i="1" a="1"/>
  <c r="I154" i="1" a="1"/>
  <c r="G135" i="1" a="1"/>
  <c r="G335" i="1" a="1"/>
  <c r="G333" i="1" a="1"/>
  <c r="G109" i="1" a="1"/>
  <c r="I385" i="1" a="1"/>
  <c r="G45" i="1" a="1"/>
  <c r="I280" i="1" a="1"/>
  <c r="E129" i="1" a="1"/>
  <c r="G338" i="1" a="1"/>
  <c r="G84" i="1" a="1"/>
  <c r="I231" i="1" a="1"/>
  <c r="J218" i="1" a="1"/>
  <c r="G252" i="1" a="1"/>
  <c r="I304" i="1" a="1"/>
  <c r="G14" i="1" a="1"/>
  <c r="I177" i="1" a="1"/>
  <c r="J146" i="1" a="1"/>
  <c r="E398" i="1" a="1"/>
  <c r="J294" i="1" a="1"/>
  <c r="J292" i="1" a="1"/>
  <c r="J335" i="1" a="1"/>
  <c r="I329" i="1" a="1"/>
  <c r="G297" i="1" a="1"/>
  <c r="G307" i="1" a="1"/>
  <c r="G2" i="1" a="1"/>
  <c r="G99" i="1" a="1"/>
  <c r="J378" i="1" a="1"/>
  <c r="I391" i="1" a="1"/>
  <c r="I134" i="1" a="1"/>
  <c r="J277" i="1" a="1"/>
  <c r="J298" i="1" a="1"/>
  <c r="I264" i="1" a="1"/>
  <c r="J3" i="1" a="1"/>
  <c r="J340" i="1" a="1"/>
  <c r="J148" i="1" a="1"/>
  <c r="I30" i="1" a="1"/>
  <c r="G131" i="1" a="1"/>
  <c r="J232" i="1" a="1"/>
  <c r="I241" i="1" a="1"/>
  <c r="J29" i="1" a="1"/>
  <c r="G176" i="1" a="1"/>
  <c r="G232" i="1" a="1"/>
  <c r="G40" i="1" a="1"/>
  <c r="I350" i="1" a="1"/>
  <c r="I4" i="1" a="1"/>
  <c r="I12" i="1" a="1"/>
  <c r="E328" i="1" a="1"/>
  <c r="J33" i="1" a="1"/>
  <c r="I203" i="1" a="1"/>
  <c r="J348" i="1" a="1"/>
  <c r="G310" i="1" a="1"/>
  <c r="E338" i="1" a="1"/>
  <c r="G318" i="1" a="1"/>
  <c r="E247" i="1" a="1"/>
  <c r="G311" i="1" a="1"/>
  <c r="G403" i="1" a="1"/>
  <c r="I343" i="1" a="1"/>
  <c r="I186" i="1" a="1"/>
  <c r="G340" i="1" a="1"/>
  <c r="I21" i="1" a="1"/>
  <c r="G396" i="1" a="1"/>
  <c r="G24" i="1" a="1"/>
  <c r="G83" i="1" a="1"/>
  <c r="G330" i="1" a="1"/>
  <c r="I260" i="1" a="1"/>
  <c r="I144" i="1" a="1"/>
  <c r="I126" i="1" a="1"/>
  <c r="G186" i="1" a="1"/>
  <c r="I355" i="1" a="1"/>
  <c r="E330" i="1" a="1"/>
  <c r="G151" i="1" a="1"/>
  <c r="I34" i="1" a="1"/>
  <c r="I152" i="1" a="1"/>
  <c r="J197" i="1" a="1"/>
  <c r="I111" i="1" a="1"/>
  <c r="G66" i="1" a="1"/>
  <c r="G58" i="1" a="1"/>
  <c r="G296" i="1" a="1"/>
  <c r="J400" i="1" a="1"/>
  <c r="J290" i="1" a="1"/>
  <c r="I168" i="1" a="1"/>
  <c r="I37" i="1" a="1"/>
  <c r="J318" i="1" a="1"/>
  <c r="J128" i="1" a="1"/>
  <c r="G5" i="1" a="1"/>
  <c r="I156" i="1" a="1"/>
  <c r="I184" i="1" a="1"/>
  <c r="I53" i="1" a="1"/>
  <c r="G267" i="1" a="1"/>
  <c r="I105" i="1" a="1"/>
  <c r="J212" i="1" a="1"/>
  <c r="G80" i="1" a="1"/>
  <c r="J55" i="1" a="1"/>
  <c r="E46" i="1" a="1"/>
  <c r="I392" i="1" a="1"/>
  <c r="G178" i="1" a="1"/>
  <c r="G241" i="1" a="1"/>
  <c r="I116" i="1" a="1"/>
  <c r="I224" i="1" a="1"/>
  <c r="J369" i="1" a="1"/>
  <c r="J194" i="1" a="1"/>
  <c r="I122" i="1" a="1"/>
  <c r="I240" i="1" a="1"/>
  <c r="E319" i="1" a="1"/>
  <c r="J175" i="1" a="1"/>
  <c r="J398" i="1" a="1"/>
  <c r="G55" i="1" a="1"/>
  <c r="G195" i="1" a="1"/>
  <c r="I2" i="1" a="1"/>
  <c r="I388" i="1" a="1"/>
  <c r="J224" i="1" a="1"/>
  <c r="G224" i="1" a="1"/>
  <c r="G398" i="1" a="1"/>
  <c r="J69" i="1" a="1"/>
  <c r="G362" i="1" a="1"/>
  <c r="G116" i="1" a="1"/>
  <c r="I79" i="1" a="1"/>
  <c r="I361" i="1" a="1"/>
  <c r="G376" i="1" a="1"/>
  <c r="I57" i="1" a="1"/>
  <c r="J284" i="1" a="1"/>
  <c r="I128" i="1" a="1"/>
  <c r="I66" i="1" a="1"/>
  <c r="G42" i="1" a="1"/>
  <c r="J209" i="1" a="1"/>
  <c r="E190" i="1" a="1"/>
  <c r="E373" i="1" a="1"/>
  <c r="E372" i="1" a="1"/>
  <c r="E387" i="1" a="1"/>
  <c r="E3" i="1" a="1"/>
  <c r="E192" i="1" a="1"/>
  <c r="E47" i="1" a="1"/>
  <c r="E377" i="1" a="1"/>
  <c r="E389" i="1" a="1"/>
  <c r="E349" i="1" a="1"/>
  <c r="E403" i="1" a="1"/>
  <c r="E384" i="1" a="1"/>
  <c r="E371" i="1" a="1"/>
  <c r="E189" i="1" a="1"/>
  <c r="J209" i="1" l="1"/>
  <c r="G42" i="1"/>
  <c r="I66" i="1"/>
  <c r="I128" i="1"/>
  <c r="J284" i="1"/>
  <c r="I57" i="1"/>
  <c r="G376" i="1"/>
  <c r="I361" i="1"/>
  <c r="I79" i="1"/>
  <c r="G116" i="1"/>
  <c r="G362" i="1"/>
  <c r="J69" i="1"/>
  <c r="G398" i="1"/>
  <c r="G224" i="1"/>
  <c r="J224" i="1"/>
  <c r="I388" i="1"/>
  <c r="I2" i="1"/>
  <c r="G195" i="1"/>
  <c r="G55" i="1"/>
  <c r="J398" i="1"/>
  <c r="J175" i="1"/>
  <c r="E319" i="1"/>
  <c r="I240" i="1"/>
  <c r="I122" i="1"/>
  <c r="J194" i="1"/>
  <c r="J369" i="1"/>
  <c r="I224" i="1"/>
  <c r="I116" i="1"/>
  <c r="G241" i="1"/>
  <c r="G178" i="1"/>
  <c r="I392" i="1"/>
  <c r="E46" i="1"/>
  <c r="J55" i="1"/>
  <c r="G80" i="1"/>
  <c r="J212" i="1"/>
  <c r="I105" i="1"/>
  <c r="G267" i="1"/>
  <c r="I53" i="1"/>
  <c r="I184" i="1"/>
  <c r="I156" i="1"/>
  <c r="G5" i="1"/>
  <c r="J128" i="1"/>
  <c r="J318" i="1"/>
  <c r="I37" i="1"/>
  <c r="I168" i="1"/>
  <c r="J290" i="1"/>
  <c r="J400" i="1"/>
  <c r="G296" i="1"/>
  <c r="G58" i="1"/>
  <c r="G66" i="1"/>
  <c r="I111" i="1"/>
  <c r="J197" i="1"/>
  <c r="I152" i="1"/>
  <c r="I34" i="1"/>
  <c r="G151" i="1"/>
  <c r="E330" i="1"/>
  <c r="I355" i="1"/>
  <c r="G186" i="1"/>
  <c r="I126" i="1"/>
  <c r="I144" i="1"/>
  <c r="I260" i="1"/>
  <c r="G330" i="1"/>
  <c r="G83" i="1"/>
  <c r="G24" i="1"/>
  <c r="G396" i="1"/>
  <c r="I21" i="1"/>
  <c r="G340" i="1"/>
  <c r="I186" i="1"/>
  <c r="I343" i="1"/>
  <c r="G403" i="1"/>
  <c r="G311" i="1"/>
  <c r="E247" i="1"/>
  <c r="G318" i="1"/>
  <c r="E338" i="1"/>
  <c r="G310" i="1"/>
  <c r="J348" i="1"/>
  <c r="I203" i="1"/>
  <c r="J33" i="1"/>
  <c r="E328" i="1"/>
  <c r="I12" i="1"/>
  <c r="I4" i="1"/>
  <c r="I350" i="1"/>
  <c r="G40" i="1"/>
  <c r="G232" i="1"/>
  <c r="G176" i="1"/>
  <c r="J29" i="1"/>
  <c r="I241" i="1"/>
  <c r="J232" i="1"/>
  <c r="G131" i="1"/>
  <c r="I30" i="1"/>
  <c r="J148" i="1"/>
  <c r="J340" i="1"/>
  <c r="J3" i="1"/>
  <c r="I264" i="1"/>
  <c r="J298" i="1"/>
  <c r="J277" i="1"/>
  <c r="I134" i="1"/>
  <c r="I391" i="1"/>
  <c r="J378" i="1"/>
  <c r="G99" i="1"/>
  <c r="G2" i="1"/>
  <c r="G307" i="1"/>
  <c r="G297" i="1"/>
  <c r="I329" i="1"/>
  <c r="J335" i="1"/>
  <c r="J292" i="1"/>
  <c r="J294" i="1"/>
  <c r="E398" i="1"/>
  <c r="J146" i="1"/>
  <c r="I177" i="1"/>
  <c r="G14" i="1"/>
  <c r="I304" i="1"/>
  <c r="G252" i="1"/>
  <c r="J218" i="1"/>
  <c r="I231" i="1"/>
  <c r="G84" i="1"/>
  <c r="G338" i="1"/>
  <c r="E129" i="1"/>
  <c r="I280" i="1"/>
  <c r="G45" i="1"/>
  <c r="I385" i="1"/>
  <c r="G109" i="1"/>
  <c r="G333" i="1"/>
  <c r="G335" i="1"/>
  <c r="G135" i="1"/>
  <c r="I154" i="1"/>
  <c r="G395" i="1"/>
  <c r="I257" i="1"/>
  <c r="G208" i="1"/>
  <c r="J370" i="1"/>
  <c r="I301" i="1"/>
  <c r="G184" i="1"/>
  <c r="G374" i="1"/>
  <c r="I36" i="1"/>
  <c r="J273" i="1"/>
  <c r="I140" i="1"/>
  <c r="I365" i="1"/>
  <c r="G123" i="1"/>
  <c r="J278" i="1"/>
  <c r="G117" i="1"/>
  <c r="J127" i="1"/>
  <c r="G367" i="1"/>
  <c r="J361" i="1"/>
  <c r="J246" i="1"/>
  <c r="J275" i="1"/>
  <c r="J237" i="1"/>
  <c r="I11" i="1"/>
  <c r="I276" i="1"/>
  <c r="I381" i="1"/>
  <c r="G372" i="1"/>
  <c r="J49" i="1"/>
  <c r="J280" i="1"/>
  <c r="G71" i="1"/>
  <c r="J343" i="1"/>
  <c r="I382" i="1"/>
  <c r="E269" i="1"/>
  <c r="G92" i="1"/>
  <c r="G121" i="1"/>
  <c r="I341" i="1"/>
  <c r="G260" i="1"/>
  <c r="G22" i="1"/>
  <c r="I185" i="1"/>
  <c r="I69" i="1"/>
  <c r="J207" i="1"/>
  <c r="I246" i="1"/>
  <c r="I245" i="1"/>
  <c r="J73" i="1"/>
  <c r="E233" i="1"/>
  <c r="G397" i="1"/>
  <c r="G51" i="1"/>
  <c r="G255" i="1"/>
  <c r="J394" i="1"/>
  <c r="G358" i="1"/>
  <c r="J356" i="1"/>
  <c r="G163" i="1"/>
  <c r="I269" i="1"/>
  <c r="I18" i="1"/>
  <c r="G9" i="1"/>
  <c r="G279" i="1"/>
  <c r="J307" i="1"/>
  <c r="J198" i="1"/>
  <c r="I63" i="1"/>
  <c r="J121" i="1"/>
  <c r="G54" i="1"/>
  <c r="J51" i="1"/>
  <c r="I395" i="1"/>
  <c r="E336" i="1"/>
  <c r="G273" i="1"/>
  <c r="G262" i="1"/>
  <c r="J95" i="1"/>
  <c r="I248" i="1"/>
  <c r="J300" i="1"/>
  <c r="I22" i="1"/>
  <c r="G361" i="1"/>
  <c r="I165" i="1"/>
  <c r="I17" i="1"/>
  <c r="I95" i="1"/>
  <c r="J153" i="1"/>
  <c r="G321" i="1"/>
  <c r="G78" i="1"/>
  <c r="I331" i="1"/>
  <c r="I297" i="1"/>
  <c r="G36" i="1"/>
  <c r="I42" i="1"/>
  <c r="I81" i="1"/>
  <c r="J308" i="1"/>
  <c r="I49" i="1"/>
  <c r="G236" i="1"/>
  <c r="G91" i="1"/>
  <c r="J2" i="1"/>
  <c r="I191" i="1"/>
  <c r="G206" i="1"/>
  <c r="G106" i="1"/>
  <c r="J72" i="1"/>
  <c r="J313" i="1"/>
  <c r="G231" i="1"/>
  <c r="G266" i="1"/>
  <c r="I189" i="1"/>
  <c r="I281" i="1"/>
  <c r="I216" i="1"/>
  <c r="J238" i="1"/>
  <c r="I89" i="1"/>
  <c r="I194" i="1"/>
  <c r="I380" i="1"/>
  <c r="I313" i="1"/>
  <c r="G203" i="1"/>
  <c r="G200" i="1"/>
  <c r="J372" i="1"/>
  <c r="G207" i="1"/>
  <c r="J97" i="1"/>
  <c r="G152" i="1"/>
  <c r="G383" i="1"/>
  <c r="J355" i="1"/>
  <c r="G238" i="1"/>
  <c r="J92" i="1"/>
  <c r="J211" i="1"/>
  <c r="I123" i="1"/>
  <c r="G102" i="1"/>
  <c r="I135" i="1"/>
  <c r="G139" i="1"/>
  <c r="J276" i="1"/>
  <c r="G343" i="1"/>
  <c r="I68" i="1"/>
  <c r="I87" i="1"/>
  <c r="J210" i="1"/>
  <c r="J47" i="1"/>
  <c r="J395" i="1"/>
  <c r="I187" i="1"/>
  <c r="G312" i="1"/>
  <c r="G129" i="1"/>
  <c r="G192" i="1"/>
  <c r="J270" i="1"/>
  <c r="I45" i="1"/>
  <c r="G284" i="1"/>
  <c r="G149" i="1"/>
  <c r="G218" i="1"/>
  <c r="J279" i="1"/>
  <c r="G382" i="1"/>
  <c r="I219" i="1"/>
  <c r="I58" i="1"/>
  <c r="J364" i="1"/>
  <c r="J327" i="1"/>
  <c r="G276" i="1"/>
  <c r="G6" i="1"/>
  <c r="I33" i="1"/>
  <c r="I283" i="1"/>
  <c r="J88" i="1"/>
  <c r="J41" i="1"/>
  <c r="G360" i="1"/>
  <c r="I52" i="1"/>
  <c r="J365" i="1"/>
  <c r="G128" i="1"/>
  <c r="G201" i="1"/>
  <c r="J297" i="1"/>
  <c r="G219" i="1"/>
  <c r="I169" i="1"/>
  <c r="J5" i="1"/>
  <c r="J341" i="1"/>
  <c r="I291" i="1"/>
  <c r="I353" i="1"/>
  <c r="J133" i="1"/>
  <c r="I77" i="1"/>
  <c r="I327" i="1"/>
  <c r="G365" i="1"/>
  <c r="G125" i="1"/>
  <c r="I239" i="1"/>
  <c r="J206" i="1"/>
  <c r="J360" i="1"/>
  <c r="J190" i="1"/>
  <c r="I199" i="1"/>
  <c r="J106" i="1"/>
  <c r="J328" i="1"/>
  <c r="G274" i="1"/>
  <c r="I396" i="1"/>
  <c r="J324" i="1"/>
  <c r="E279" i="1"/>
  <c r="I273" i="1"/>
  <c r="I252" i="1"/>
  <c r="J158" i="1"/>
  <c r="G390" i="1"/>
  <c r="I250" i="1"/>
  <c r="I277" i="1"/>
  <c r="G32" i="1"/>
  <c r="G315" i="1"/>
  <c r="J68" i="1"/>
  <c r="G198" i="1"/>
  <c r="I251" i="1"/>
  <c r="G385" i="1"/>
  <c r="I342" i="1"/>
  <c r="G49" i="1"/>
  <c r="J333" i="1"/>
  <c r="J151" i="1"/>
  <c r="G154" i="1"/>
  <c r="I207" i="1"/>
  <c r="I238" i="1"/>
  <c r="I91" i="1"/>
  <c r="J321" i="1"/>
  <c r="I62" i="1"/>
  <c r="G352" i="1"/>
  <c r="I312" i="1"/>
  <c r="G246" i="1"/>
  <c r="G220" i="1"/>
  <c r="G363" i="1"/>
  <c r="G7" i="1"/>
  <c r="G175" i="1"/>
  <c r="I148" i="1"/>
  <c r="G169" i="1"/>
  <c r="G300" i="1"/>
  <c r="G164" i="1"/>
  <c r="E375" i="1"/>
  <c r="J323" i="1"/>
  <c r="I226" i="1"/>
  <c r="J134" i="1"/>
  <c r="G303" i="1"/>
  <c r="G242" i="1"/>
  <c r="I118" i="1"/>
  <c r="I317" i="1"/>
  <c r="J363" i="1"/>
  <c r="G302" i="1"/>
  <c r="J61" i="1"/>
  <c r="J160" i="1"/>
  <c r="G41" i="1"/>
  <c r="I359" i="1"/>
  <c r="I364" i="1"/>
  <c r="G29" i="1"/>
  <c r="E281" i="1"/>
  <c r="I243" i="1"/>
  <c r="J45" i="1"/>
  <c r="G323" i="1"/>
  <c r="G158" i="1"/>
  <c r="E181" i="1"/>
  <c r="I76" i="1"/>
  <c r="G322" i="1"/>
  <c r="I368" i="1"/>
  <c r="G165" i="1"/>
  <c r="J143" i="1"/>
  <c r="J103" i="1"/>
  <c r="I175" i="1"/>
  <c r="J59" i="1"/>
  <c r="J241" i="1"/>
  <c r="J371" i="1"/>
  <c r="I129" i="1"/>
  <c r="I345" i="1"/>
  <c r="I16" i="1"/>
  <c r="J83" i="1"/>
  <c r="J401" i="1"/>
  <c r="I212" i="1"/>
  <c r="I163" i="1"/>
  <c r="J130" i="1"/>
  <c r="G168" i="1"/>
  <c r="G256" i="1"/>
  <c r="I370" i="1"/>
  <c r="I379" i="1"/>
  <c r="I166" i="1"/>
  <c r="G214" i="1"/>
  <c r="I151" i="1"/>
  <c r="I278" i="1"/>
  <c r="I393" i="1"/>
  <c r="G39" i="1"/>
  <c r="J101" i="1"/>
  <c r="G113" i="1"/>
  <c r="J54" i="1"/>
  <c r="G290" i="1"/>
  <c r="I167" i="1"/>
  <c r="E315" i="1"/>
  <c r="G3" i="1"/>
  <c r="G250" i="1"/>
  <c r="J314" i="1"/>
  <c r="G85" i="1"/>
  <c r="G356" i="1"/>
  <c r="J208" i="1"/>
  <c r="G291" i="1"/>
  <c r="G69" i="1"/>
  <c r="J296" i="1"/>
  <c r="J60" i="1"/>
  <c r="I330" i="1"/>
  <c r="G334" i="1"/>
  <c r="G348" i="1"/>
  <c r="I209" i="1"/>
  <c r="G37" i="1"/>
  <c r="G204" i="1"/>
  <c r="I99" i="1"/>
  <c r="I294" i="1"/>
  <c r="I289" i="1"/>
  <c r="I182" i="1"/>
  <c r="J368" i="1"/>
  <c r="I356" i="1"/>
  <c r="G285" i="1"/>
  <c r="G136" i="1"/>
  <c r="G112" i="1"/>
  <c r="I267" i="1"/>
  <c r="I56" i="1"/>
  <c r="G101" i="1"/>
  <c r="I247" i="1"/>
  <c r="J396" i="1"/>
  <c r="I215" i="1"/>
  <c r="G326" i="1"/>
  <c r="I133" i="1"/>
  <c r="J319" i="1"/>
  <c r="J306" i="1"/>
  <c r="G305" i="1"/>
  <c r="G317" i="1"/>
  <c r="I205" i="1"/>
  <c r="I275" i="1"/>
  <c r="J244" i="1"/>
  <c r="J377" i="1"/>
  <c r="J214" i="1"/>
  <c r="I196" i="1"/>
  <c r="J24" i="1"/>
  <c r="I351" i="1"/>
  <c r="J310" i="1"/>
  <c r="G281" i="1"/>
  <c r="I88" i="1"/>
  <c r="J10" i="1"/>
  <c r="I92" i="1"/>
  <c r="G144" i="1"/>
  <c r="G289" i="1"/>
  <c r="E8" i="1"/>
  <c r="J222" i="1"/>
  <c r="I399" i="1"/>
  <c r="G359" i="1"/>
  <c r="G233" i="1"/>
  <c r="I384" i="1"/>
  <c r="G210" i="1"/>
  <c r="G174" i="1"/>
  <c r="E314" i="1"/>
  <c r="I234" i="1"/>
  <c r="I174" i="1"/>
  <c r="G225" i="1"/>
  <c r="E140" i="1"/>
  <c r="I145" i="1"/>
  <c r="I75" i="1"/>
  <c r="E344" i="1"/>
  <c r="I338" i="1"/>
  <c r="J345" i="1"/>
  <c r="J99" i="1"/>
  <c r="G43" i="1"/>
  <c r="J70" i="1"/>
  <c r="G329" i="1"/>
  <c r="I48" i="1"/>
  <c r="I132" i="1"/>
  <c r="G179" i="1"/>
  <c r="G213" i="1"/>
  <c r="G79" i="1"/>
  <c r="E5" i="1"/>
  <c r="G280" i="1"/>
  <c r="J234" i="1"/>
  <c r="G48" i="1"/>
  <c r="J116" i="1"/>
  <c r="I295" i="1"/>
  <c r="E18" i="1"/>
  <c r="J303" i="1"/>
  <c r="I150" i="1"/>
  <c r="G31" i="1"/>
  <c r="J344" i="1"/>
  <c r="J40" i="1"/>
  <c r="G275" i="1"/>
  <c r="J82" i="1"/>
  <c r="G388" i="1"/>
  <c r="I326" i="1"/>
  <c r="J217" i="1"/>
  <c r="G46" i="1"/>
  <c r="I299" i="1"/>
  <c r="G286" i="1"/>
  <c r="J295" i="1"/>
  <c r="I178" i="1"/>
  <c r="G313" i="1"/>
  <c r="G375" i="1"/>
  <c r="I195" i="1"/>
  <c r="G155" i="1"/>
  <c r="G172" i="1"/>
  <c r="G243" i="1"/>
  <c r="J149" i="1"/>
  <c r="I117" i="1"/>
  <c r="G342" i="1"/>
  <c r="E327" i="1"/>
  <c r="I180" i="1"/>
  <c r="J62" i="1"/>
  <c r="G156" i="1"/>
  <c r="I287" i="1"/>
  <c r="J195" i="1"/>
  <c r="G292" i="1"/>
  <c r="I14" i="1"/>
  <c r="I213" i="1"/>
  <c r="I96" i="1"/>
  <c r="G103" i="1"/>
  <c r="I266" i="1"/>
  <c r="I28" i="1"/>
  <c r="J30" i="1"/>
  <c r="I254" i="1"/>
  <c r="I339" i="1"/>
  <c r="E323" i="1"/>
  <c r="G21" i="1"/>
  <c r="I394" i="1"/>
  <c r="I206" i="1"/>
  <c r="J129" i="1"/>
  <c r="G212" i="1"/>
  <c r="G153" i="1"/>
  <c r="I400" i="1"/>
  <c r="J213" i="1"/>
  <c r="J243" i="1"/>
  <c r="J179" i="1"/>
  <c r="I5" i="1"/>
  <c r="J312" i="1"/>
  <c r="G188" i="1"/>
  <c r="I188" i="1"/>
  <c r="J94" i="1"/>
  <c r="G34" i="1"/>
  <c r="E331" i="1"/>
  <c r="G38" i="1"/>
  <c r="J199" i="1"/>
  <c r="G70" i="1"/>
  <c r="J337" i="1"/>
  <c r="I261" i="1"/>
  <c r="G137" i="1"/>
  <c r="I8" i="1"/>
  <c r="I171" i="1"/>
  <c r="G8" i="1"/>
  <c r="E340" i="1"/>
  <c r="J147" i="1"/>
  <c r="E333" i="1"/>
  <c r="G124" i="1"/>
  <c r="G191" i="1"/>
  <c r="J63" i="1"/>
  <c r="I73" i="1"/>
  <c r="J247" i="1"/>
  <c r="I183" i="1"/>
  <c r="G332" i="1"/>
  <c r="I229" i="1"/>
  <c r="E222" i="1"/>
  <c r="J334" i="1"/>
  <c r="G88" i="1"/>
  <c r="I97" i="1"/>
  <c r="E249" i="1"/>
  <c r="I244" i="1"/>
  <c r="I214" i="1"/>
  <c r="G159" i="1"/>
  <c r="J125" i="1"/>
  <c r="G72" i="1"/>
  <c r="G167" i="1"/>
  <c r="E273" i="1"/>
  <c r="I389" i="1"/>
  <c r="I74" i="1"/>
  <c r="G309" i="1"/>
  <c r="I141" i="1"/>
  <c r="J249" i="1"/>
  <c r="G166" i="1"/>
  <c r="I108" i="1"/>
  <c r="J154" i="1"/>
  <c r="G299" i="1"/>
  <c r="I113" i="1"/>
  <c r="J48" i="1"/>
  <c r="J178" i="1"/>
  <c r="G23" i="1"/>
  <c r="J65" i="1"/>
  <c r="I321" i="1"/>
  <c r="G235" i="1"/>
  <c r="J181" i="1"/>
  <c r="I55" i="1"/>
  <c r="J138" i="1"/>
  <c r="J316" i="1"/>
  <c r="J375" i="1"/>
  <c r="I242" i="1"/>
  <c r="G306" i="1"/>
  <c r="I146" i="1"/>
  <c r="I64" i="1"/>
  <c r="J352" i="1"/>
  <c r="I78" i="1"/>
  <c r="I125" i="1"/>
  <c r="I292" i="1"/>
  <c r="I270" i="1"/>
  <c r="G87" i="1"/>
  <c r="I366" i="1"/>
  <c r="I367" i="1"/>
  <c r="I386" i="1"/>
  <c r="G86" i="1"/>
  <c r="E326" i="1"/>
  <c r="J91" i="1"/>
  <c r="J287" i="1"/>
  <c r="I335" i="1"/>
  <c r="I358" i="1"/>
  <c r="G283" i="1"/>
  <c r="G245" i="1"/>
  <c r="I290" i="1"/>
  <c r="G16" i="1"/>
  <c r="G298" i="1"/>
  <c r="J262" i="1"/>
  <c r="E309" i="1"/>
  <c r="J145" i="1"/>
  <c r="G28" i="1"/>
  <c r="I319" i="1"/>
  <c r="J57" i="1"/>
  <c r="E70" i="1"/>
  <c r="G73" i="1"/>
  <c r="G100" i="1"/>
  <c r="I303" i="1"/>
  <c r="G62" i="1"/>
  <c r="G199" i="1"/>
  <c r="G368" i="1"/>
  <c r="I375" i="1"/>
  <c r="G287" i="1"/>
  <c r="G337" i="1"/>
  <c r="J353" i="1"/>
  <c r="I44" i="1"/>
  <c r="I337" i="1"/>
  <c r="G60" i="1"/>
  <c r="J177" i="1"/>
  <c r="G373" i="1"/>
  <c r="J26" i="1"/>
  <c r="G127" i="1"/>
  <c r="G104" i="1"/>
  <c r="I200" i="1"/>
  <c r="J203" i="1"/>
  <c r="I332" i="1"/>
  <c r="J7" i="1"/>
  <c r="I323" i="1"/>
  <c r="G115" i="1"/>
  <c r="I222" i="1"/>
  <c r="E329" i="1"/>
  <c r="G226" i="1"/>
  <c r="G227" i="1"/>
  <c r="I314" i="1"/>
  <c r="G190" i="1"/>
  <c r="G377" i="1"/>
  <c r="I9" i="1"/>
  <c r="G263" i="1"/>
  <c r="J141" i="1"/>
  <c r="I362" i="1"/>
  <c r="G353" i="1"/>
  <c r="G94" i="1"/>
  <c r="G328" i="1"/>
  <c r="G182" i="1"/>
  <c r="I268" i="1"/>
  <c r="J42" i="1"/>
  <c r="G26" i="1"/>
  <c r="G217" i="1"/>
  <c r="J115" i="1"/>
  <c r="J124" i="1"/>
  <c r="G65" i="1"/>
  <c r="I374" i="1"/>
  <c r="J86" i="1"/>
  <c r="I7" i="1"/>
  <c r="I109" i="1"/>
  <c r="G30" i="1"/>
  <c r="I218" i="1"/>
  <c r="I348" i="1"/>
  <c r="J196" i="1"/>
  <c r="G75" i="1"/>
  <c r="I112" i="1"/>
  <c r="I32" i="1"/>
  <c r="G196" i="1"/>
  <c r="I225" i="1"/>
  <c r="J326" i="1"/>
  <c r="G355" i="1"/>
  <c r="G161" i="1"/>
  <c r="I286" i="1"/>
  <c r="G89" i="1"/>
  <c r="I402" i="1"/>
  <c r="G140" i="1"/>
  <c r="J367" i="1"/>
  <c r="G387" i="1"/>
  <c r="I262" i="1"/>
  <c r="G251" i="1"/>
  <c r="G253" i="1"/>
  <c r="J35" i="1"/>
  <c r="J320" i="1"/>
  <c r="I202" i="1"/>
  <c r="G399" i="1"/>
  <c r="J80" i="1"/>
  <c r="I373" i="1"/>
  <c r="G185" i="1"/>
  <c r="G211" i="1"/>
  <c r="J362" i="1"/>
  <c r="G257" i="1"/>
  <c r="G294" i="1"/>
  <c r="G4" i="1"/>
  <c r="I363" i="1"/>
  <c r="I300" i="1"/>
  <c r="J157" i="1"/>
  <c r="G18" i="1"/>
  <c r="G27" i="1"/>
  <c r="J140" i="1"/>
  <c r="G259" i="1"/>
  <c r="I139" i="1"/>
  <c r="J240" i="1"/>
  <c r="J180" i="1"/>
  <c r="E347" i="1"/>
  <c r="I344" i="1"/>
  <c r="I85" i="1"/>
  <c r="J4" i="1"/>
  <c r="J166" i="1"/>
  <c r="E38" i="1"/>
  <c r="G223" i="1"/>
  <c r="G143" i="1"/>
  <c r="I136" i="1"/>
  <c r="G126" i="1"/>
  <c r="J123" i="1"/>
  <c r="I223" i="1"/>
  <c r="I110" i="1"/>
  <c r="J311" i="1"/>
  <c r="J235" i="1"/>
  <c r="G59" i="1"/>
  <c r="G240" i="1"/>
  <c r="I43" i="1"/>
  <c r="G180" i="1"/>
  <c r="G244" i="1"/>
  <c r="J305" i="1"/>
  <c r="E318" i="1"/>
  <c r="I293" i="1"/>
  <c r="I13" i="1"/>
  <c r="J77" i="1"/>
  <c r="J242" i="1"/>
  <c r="J245" i="1"/>
  <c r="I35" i="1"/>
  <c r="J161" i="1"/>
  <c r="J21" i="1"/>
  <c r="I372" i="1"/>
  <c r="J163" i="1"/>
  <c r="J111" i="1"/>
  <c r="G320" i="1"/>
  <c r="G33" i="1"/>
  <c r="I310" i="1"/>
  <c r="G10" i="1"/>
  <c r="I211" i="1"/>
  <c r="I51" i="1"/>
  <c r="I249" i="1"/>
  <c r="J150" i="1"/>
  <c r="I67" i="1"/>
  <c r="J271" i="1"/>
  <c r="G146" i="1"/>
  <c r="J282" i="1"/>
  <c r="I325" i="1"/>
  <c r="I378" i="1"/>
  <c r="J317" i="1"/>
  <c r="I258" i="1"/>
  <c r="I197" i="1"/>
  <c r="J53" i="1"/>
  <c r="J189" i="1"/>
  <c r="G234" i="1"/>
  <c r="I256" i="1"/>
  <c r="G269" i="1"/>
  <c r="I72" i="1"/>
  <c r="G107" i="1"/>
  <c r="I176" i="1"/>
  <c r="I204" i="1"/>
  <c r="J366" i="1"/>
  <c r="J81" i="1"/>
  <c r="I80" i="1"/>
  <c r="I27" i="1"/>
  <c r="I235" i="1"/>
  <c r="G141" i="1"/>
  <c r="J315" i="1"/>
  <c r="I309" i="1"/>
  <c r="J67" i="1"/>
  <c r="I131" i="1"/>
  <c r="G392" i="1"/>
  <c r="J193" i="1"/>
  <c r="I70" i="1"/>
  <c r="G67" i="1"/>
  <c r="I255" i="1"/>
  <c r="J374" i="1"/>
  <c r="I377" i="1"/>
  <c r="J126" i="1"/>
  <c r="I147" i="1"/>
  <c r="G293" i="1"/>
  <c r="I334" i="1"/>
  <c r="I383" i="1"/>
  <c r="I107" i="1"/>
  <c r="G11" i="1"/>
  <c r="J135" i="1"/>
  <c r="J169" i="1"/>
  <c r="G93" i="1"/>
  <c r="I106" i="1"/>
  <c r="G68" i="1"/>
  <c r="J192" i="1"/>
  <c r="I324" i="1"/>
  <c r="I398" i="1"/>
  <c r="J84" i="1"/>
  <c r="G316" i="1"/>
  <c r="J96" i="1"/>
  <c r="I253" i="1"/>
  <c r="J90" i="1"/>
  <c r="J204" i="1"/>
  <c r="E320" i="1"/>
  <c r="J219" i="1"/>
  <c r="J118" i="1"/>
  <c r="E156" i="1"/>
  <c r="G173" i="1"/>
  <c r="J215" i="1"/>
  <c r="G133" i="1"/>
  <c r="G378" i="1"/>
  <c r="J351" i="1"/>
  <c r="I24" i="1"/>
  <c r="G347" i="1"/>
  <c r="G371" i="1"/>
  <c r="I387" i="1"/>
  <c r="I201" i="1"/>
  <c r="J56" i="1"/>
  <c r="I83" i="1"/>
  <c r="G96" i="1"/>
  <c r="J346" i="1"/>
  <c r="J89" i="1"/>
  <c r="G44" i="1"/>
  <c r="I279" i="1"/>
  <c r="J22" i="1"/>
  <c r="I98" i="1"/>
  <c r="G122" i="1"/>
  <c r="G237" i="1"/>
  <c r="G216" i="1"/>
  <c r="G35" i="1"/>
  <c r="G63" i="1"/>
  <c r="I221" i="1"/>
  <c r="I354" i="1"/>
  <c r="E143" i="1"/>
  <c r="I376" i="1"/>
  <c r="G12" i="1"/>
  <c r="I236" i="1"/>
  <c r="I26" i="1"/>
  <c r="E342" i="1"/>
  <c r="G15" i="1"/>
  <c r="J233" i="1"/>
  <c r="J46" i="1"/>
  <c r="J216" i="1"/>
  <c r="I153" i="1"/>
  <c r="J302" i="1"/>
  <c r="I104" i="1"/>
  <c r="E317" i="1"/>
  <c r="I228" i="1"/>
  <c r="I285" i="1"/>
  <c r="J342" i="1"/>
  <c r="J79" i="1"/>
  <c r="J357" i="1"/>
  <c r="E395" i="1"/>
  <c r="I347" i="1"/>
  <c r="I15" i="1"/>
  <c r="I124" i="1"/>
  <c r="G76" i="1"/>
  <c r="G366" i="1"/>
  <c r="I10" i="1"/>
  <c r="G270" i="1"/>
  <c r="J402" i="1"/>
  <c r="J176" i="1"/>
  <c r="J336" i="1"/>
  <c r="E175" i="1"/>
  <c r="G17" i="1"/>
  <c r="J71" i="1"/>
  <c r="I23" i="1"/>
  <c r="I127" i="1"/>
  <c r="J28" i="1"/>
  <c r="I306" i="1"/>
  <c r="I19" i="1"/>
  <c r="I170" i="1"/>
  <c r="J393" i="1"/>
  <c r="J119" i="1"/>
  <c r="J122" i="1"/>
  <c r="I160" i="1"/>
  <c r="I103" i="1"/>
  <c r="G325" i="1"/>
  <c r="E306" i="1"/>
  <c r="G119" i="1"/>
  <c r="G389" i="1"/>
  <c r="J6" i="1"/>
  <c r="J385" i="1"/>
  <c r="G301" i="1"/>
  <c r="G145" i="1"/>
  <c r="G230" i="1"/>
  <c r="G77" i="1"/>
  <c r="J34" i="1"/>
  <c r="G205" i="1"/>
  <c r="J113" i="1"/>
  <c r="E237" i="1"/>
  <c r="I164" i="1"/>
  <c r="G336" i="1"/>
  <c r="I311" i="1"/>
  <c r="I20" i="1"/>
  <c r="G134" i="1"/>
  <c r="E313" i="1"/>
  <c r="G64" i="1"/>
  <c r="I192" i="1"/>
  <c r="G47" i="1"/>
  <c r="I50" i="1"/>
  <c r="G189" i="1"/>
  <c r="I274" i="1"/>
  <c r="J373" i="1"/>
  <c r="E176" i="1"/>
  <c r="G381" i="1"/>
  <c r="I138" i="1"/>
  <c r="G258" i="1"/>
  <c r="I217" i="1"/>
  <c r="G350" i="1"/>
  <c r="I315" i="1"/>
  <c r="J25" i="1"/>
  <c r="G187" i="1"/>
  <c r="J93" i="1"/>
  <c r="J272" i="1"/>
  <c r="I403" i="1"/>
  <c r="I328" i="1"/>
  <c r="J288" i="1"/>
  <c r="I352" i="1"/>
  <c r="I54" i="1"/>
  <c r="G394" i="1"/>
  <c r="J44" i="1"/>
  <c r="G369" i="1"/>
  <c r="J269" i="1"/>
  <c r="G324" i="1"/>
  <c r="I41" i="1"/>
  <c r="G150" i="1"/>
  <c r="G308" i="1"/>
  <c r="I90" i="1"/>
  <c r="J331" i="1"/>
  <c r="J50" i="1"/>
  <c r="J75" i="1"/>
  <c r="I263" i="1"/>
  <c r="I193" i="1"/>
  <c r="E275" i="1"/>
  <c r="J200" i="1"/>
  <c r="G364" i="1"/>
  <c r="J38" i="1"/>
  <c r="I227" i="1"/>
  <c r="G254" i="1"/>
  <c r="I220" i="1"/>
  <c r="J286" i="1"/>
  <c r="I93" i="1"/>
  <c r="G379" i="1"/>
  <c r="G215" i="1"/>
  <c r="G57" i="1"/>
  <c r="G341" i="1"/>
  <c r="G95" i="1"/>
  <c r="I307" i="1"/>
  <c r="I346" i="1"/>
  <c r="I298" i="1"/>
  <c r="G193" i="1"/>
  <c r="J114" i="1"/>
  <c r="I230" i="1"/>
  <c r="I82" i="1"/>
  <c r="J58" i="1"/>
  <c r="I340" i="1"/>
  <c r="J31" i="1"/>
  <c r="I333" i="1"/>
  <c r="G61" i="1"/>
  <c r="E278" i="1"/>
  <c r="I6" i="1"/>
  <c r="I296" i="1"/>
  <c r="G194" i="1"/>
  <c r="J329" i="1"/>
  <c r="I137" i="1"/>
  <c r="J64" i="1"/>
  <c r="I159" i="1"/>
  <c r="G295" i="1"/>
  <c r="G98" i="1"/>
  <c r="I161" i="1"/>
  <c r="G25" i="1"/>
  <c r="I31" i="1"/>
  <c r="J291" i="1"/>
  <c r="J281" i="1"/>
  <c r="G349" i="1"/>
  <c r="G288" i="1"/>
  <c r="I198" i="1"/>
  <c r="J301" i="1"/>
  <c r="I84" i="1"/>
  <c r="G222" i="1"/>
  <c r="I349" i="1"/>
  <c r="J322" i="1"/>
  <c r="G248" i="1"/>
  <c r="G228" i="1"/>
  <c r="G209" i="1"/>
  <c r="G105" i="1"/>
  <c r="J36" i="1"/>
  <c r="J201" i="1"/>
  <c r="I157" i="1"/>
  <c r="E345" i="1"/>
  <c r="G81" i="1"/>
  <c r="G142" i="1"/>
  <c r="I3" i="1"/>
  <c r="I102" i="1"/>
  <c r="J43" i="1"/>
  <c r="G354" i="1"/>
  <c r="G202" i="1"/>
  <c r="I114" i="1"/>
  <c r="G282" i="1"/>
  <c r="I237" i="1"/>
  <c r="I302" i="1"/>
  <c r="G271" i="1"/>
  <c r="J105" i="1"/>
  <c r="I173" i="1"/>
  <c r="G247" i="1"/>
  <c r="I65" i="1"/>
  <c r="G357" i="1"/>
  <c r="G114" i="1"/>
  <c r="J349" i="1"/>
  <c r="G393" i="1"/>
  <c r="I259" i="1"/>
  <c r="G327" i="1"/>
  <c r="G314" i="1"/>
  <c r="G74" i="1"/>
  <c r="I61" i="1"/>
  <c r="G331" i="1"/>
  <c r="I271" i="1"/>
  <c r="E24" i="1"/>
  <c r="I60" i="1"/>
  <c r="I142" i="1"/>
  <c r="G53" i="1"/>
  <c r="G386" i="1"/>
  <c r="J39" i="1"/>
  <c r="J239" i="1"/>
  <c r="I179" i="1"/>
  <c r="G401" i="1"/>
  <c r="E136" i="1"/>
  <c r="I155" i="1"/>
  <c r="E282" i="1"/>
  <c r="G265" i="1"/>
  <c r="J350" i="1"/>
  <c r="G138" i="1"/>
  <c r="J52" i="1"/>
  <c r="E271" i="1"/>
  <c r="I40" i="1"/>
  <c r="I288" i="1"/>
  <c r="I272" i="1"/>
  <c r="J171" i="1"/>
  <c r="G50" i="1"/>
  <c r="G183" i="1"/>
  <c r="G239" i="1"/>
  <c r="G177" i="1"/>
  <c r="I390" i="1"/>
  <c r="G344" i="1"/>
  <c r="G264" i="1"/>
  <c r="G160" i="1"/>
  <c r="J191" i="1"/>
  <c r="I369" i="1"/>
  <c r="G147" i="1"/>
  <c r="G97" i="1"/>
  <c r="I46" i="1"/>
  <c r="G181" i="1"/>
  <c r="I320" i="1"/>
  <c r="J299" i="1"/>
  <c r="I47" i="1"/>
  <c r="J332" i="1"/>
  <c r="J293" i="1"/>
  <c r="I305" i="1"/>
  <c r="I190" i="1"/>
  <c r="G351" i="1"/>
  <c r="I71" i="1"/>
  <c r="J330" i="1"/>
  <c r="E283" i="1"/>
  <c r="I101" i="1"/>
  <c r="I318" i="1"/>
  <c r="J325" i="1"/>
  <c r="I162" i="1"/>
  <c r="I397" i="1"/>
  <c r="G391" i="1"/>
  <c r="G157" i="1"/>
  <c r="I100" i="1"/>
  <c r="J108" i="1"/>
  <c r="J74" i="1"/>
  <c r="I121" i="1"/>
  <c r="G261" i="1"/>
  <c r="G384" i="1"/>
  <c r="E177" i="1"/>
  <c r="I94" i="1"/>
  <c r="J283" i="1"/>
  <c r="I149" i="1"/>
  <c r="G197" i="1"/>
  <c r="G82" i="1"/>
  <c r="G52" i="1"/>
  <c r="G339" i="1"/>
  <c r="G90" i="1"/>
  <c r="G277" i="1"/>
  <c r="J274" i="1"/>
  <c r="I371" i="1"/>
  <c r="G346" i="1"/>
  <c r="J85" i="1"/>
  <c r="J339" i="1"/>
  <c r="J354" i="1"/>
  <c r="J139" i="1"/>
  <c r="I232" i="1"/>
  <c r="G20" i="1"/>
  <c r="G319" i="1"/>
  <c r="I119" i="1"/>
  <c r="J159" i="1"/>
  <c r="G400" i="1"/>
  <c r="J76" i="1"/>
  <c r="I282" i="1"/>
  <c r="J205" i="1"/>
  <c r="J78" i="1"/>
  <c r="G278" i="1"/>
  <c r="G249" i="1"/>
  <c r="J250" i="1"/>
  <c r="I115" i="1"/>
  <c r="I336" i="1"/>
  <c r="E332" i="1"/>
  <c r="J66" i="1"/>
  <c r="I357" i="1"/>
  <c r="G380" i="1"/>
  <c r="G171" i="1"/>
  <c r="G19" i="1"/>
  <c r="J347" i="1"/>
  <c r="I284" i="1"/>
  <c r="G345" i="1"/>
  <c r="J32" i="1"/>
  <c r="J358" i="1"/>
  <c r="I308" i="1"/>
  <c r="G370" i="1"/>
  <c r="J136" i="1"/>
  <c r="I172" i="1"/>
  <c r="I265" i="1"/>
  <c r="G221" i="1"/>
  <c r="I25" i="1"/>
  <c r="I210" i="1"/>
  <c r="J304" i="1"/>
  <c r="I322" i="1"/>
  <c r="G118" i="1"/>
  <c r="G120" i="1"/>
  <c r="I38" i="1"/>
  <c r="J109" i="1"/>
  <c r="I233" i="1"/>
  <c r="J173" i="1"/>
  <c r="J338" i="1"/>
  <c r="I59" i="1"/>
  <c r="G148" i="1"/>
  <c r="J37" i="1"/>
  <c r="G56" i="1"/>
  <c r="E335" i="1"/>
  <c r="I130" i="1"/>
  <c r="E149" i="1"/>
  <c r="J359" i="1"/>
  <c r="G304" i="1"/>
  <c r="I208" i="1"/>
  <c r="I316" i="1"/>
  <c r="J289" i="1"/>
  <c r="E311" i="1"/>
  <c r="I181" i="1"/>
  <c r="I143" i="1"/>
  <c r="E272" i="1"/>
  <c r="G272" i="1"/>
  <c r="I39" i="1"/>
  <c r="G268" i="1"/>
  <c r="J285" i="1"/>
  <c r="I158" i="1"/>
  <c r="I401" i="1"/>
  <c r="E159" i="1"/>
  <c r="E119" i="1"/>
  <c r="G108" i="1"/>
  <c r="G162" i="1"/>
  <c r="J87" i="1"/>
  <c r="G13" i="1"/>
  <c r="G170" i="1"/>
  <c r="G111" i="1"/>
  <c r="G402" i="1"/>
  <c r="I360" i="1"/>
  <c r="I86" i="1"/>
  <c r="G229" i="1"/>
  <c r="G110" i="1"/>
  <c r="G130" i="1"/>
  <c r="J202" i="1"/>
  <c r="G132" i="1"/>
  <c r="I120" i="1"/>
  <c r="J309" i="1"/>
  <c r="I29" i="1"/>
  <c r="E189" i="1"/>
  <c r="E403" i="1"/>
  <c r="E47" i="1"/>
  <c r="E372" i="1"/>
  <c r="E190" i="1"/>
  <c r="E192" i="1"/>
  <c r="E349" i="1"/>
  <c r="E387" i="1"/>
  <c r="E373" i="1"/>
  <c r="E371" i="1"/>
  <c r="E3" i="1"/>
  <c r="E384" i="1"/>
  <c r="E389" i="1"/>
  <c r="E377" i="1"/>
  <c r="B2" i="318"/>
  <c r="E321" i="1" a="1"/>
  <c r="E325" i="1" a="1"/>
  <c r="E321" i="1" l="1"/>
  <c r="E325" i="1"/>
  <c r="B2" i="9"/>
  <c r="B2" i="309"/>
  <c r="E324" i="1" a="1"/>
  <c r="E312" i="1" a="1"/>
  <c r="E6" i="1" a="1"/>
  <c r="E6" i="1" l="1"/>
  <c r="E324" i="1"/>
  <c r="E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D8" i="1"/>
  <c r="D3" i="1"/>
  <c r="D4" i="1"/>
  <c r="D5" i="1"/>
  <c r="D6" i="1"/>
  <c r="D7" i="1"/>
  <c r="D9" i="1"/>
  <c r="D10"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5" i="1"/>
  <c r="D176" i="1"/>
  <c r="D177" i="1"/>
  <c r="D178" i="1"/>
  <c r="D179" i="1"/>
  <c r="D180" i="1"/>
  <c r="D181" i="1"/>
  <c r="D182" i="1"/>
  <c r="D183" i="1"/>
  <c r="D184"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3"/>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E57" i="1" a="1"/>
  <c r="F17" i="1" a="1"/>
  <c r="F146" i="1" a="1"/>
  <c r="E103" i="1" a="1"/>
  <c r="F379" i="1" a="1"/>
  <c r="F237" i="1" a="1"/>
  <c r="F69" i="1" a="1"/>
  <c r="E216" i="1" a="1"/>
  <c r="E133" i="1" a="1"/>
  <c r="E109" i="1" a="1"/>
  <c r="E81" i="1" a="1"/>
  <c r="F160" i="1" a="1"/>
  <c r="E307" i="1" a="1"/>
  <c r="E96" i="1" a="1"/>
  <c r="E23" i="1" a="1"/>
  <c r="F279" i="1" a="1"/>
  <c r="F380" i="1" a="1"/>
  <c r="F167" i="1" a="1"/>
  <c r="E108" i="1" a="1"/>
  <c r="E394" i="1" a="1"/>
  <c r="E50" i="1" a="1"/>
  <c r="E195" i="1" a="1"/>
  <c r="E244" i="1" a="1"/>
  <c r="F120" i="1" a="1"/>
  <c r="F303" i="1" a="1"/>
  <c r="F221" i="1" a="1"/>
  <c r="E246" i="1" a="1"/>
  <c r="F144" i="1" a="1"/>
  <c r="F135" i="1" a="1"/>
  <c r="E300" i="1" a="1"/>
  <c r="F307" i="1" a="1"/>
  <c r="F367" i="1" a="1"/>
  <c r="F247" i="1" a="1"/>
  <c r="F261" i="1" a="1"/>
  <c r="E322" i="1" a="1"/>
  <c r="F149" i="1" a="1"/>
  <c r="F349" i="1" a="1"/>
  <c r="F92" i="1" a="1"/>
  <c r="F348" i="1" a="1"/>
  <c r="F79" i="1" a="1"/>
  <c r="E187" i="1" a="1"/>
  <c r="F299" i="1" a="1"/>
  <c r="E240" i="1" a="1"/>
  <c r="F15" i="1" a="1"/>
  <c r="F392" i="1" a="1"/>
  <c r="E52" i="1" a="1"/>
  <c r="E251" i="1" a="1"/>
  <c r="F42" i="1" a="1"/>
  <c r="E367" i="1" a="1"/>
  <c r="E88" i="1" a="1"/>
  <c r="F355" i="1" a="1"/>
  <c r="F184" i="1" a="1"/>
  <c r="E123" i="1" a="1"/>
  <c r="F119" i="1" a="1"/>
  <c r="F91" i="1" a="1"/>
  <c r="E263" i="1" a="1"/>
  <c r="F272" i="1" a="1"/>
  <c r="F239" i="1" a="1"/>
  <c r="F385" i="1" a="1"/>
  <c r="E287" i="1" a="1"/>
  <c r="E111" i="1" a="1"/>
  <c r="E99" i="1" a="1"/>
  <c r="F340" i="1" a="1"/>
  <c r="E305" i="1" a="1"/>
  <c r="E142" i="1" a="1"/>
  <c r="E231" i="1" a="1"/>
  <c r="F74" i="1" a="1"/>
  <c r="F161" i="1" a="1"/>
  <c r="F316" i="1" a="1"/>
  <c r="F258" i="1" a="1"/>
  <c r="E236" i="1" a="1"/>
  <c r="F305" i="1" a="1"/>
  <c r="F260" i="1" a="1"/>
  <c r="F370" i="1" a="1"/>
  <c r="F16" i="1" a="1"/>
  <c r="F85" i="1" a="1"/>
  <c r="E211" i="1" a="1"/>
  <c r="E135" i="1" a="1"/>
  <c r="E91" i="1" a="1"/>
  <c r="E153" i="1" a="1"/>
  <c r="E264" i="1" a="1"/>
  <c r="F94" i="1" a="1"/>
  <c r="F301" i="1" a="1"/>
  <c r="E363" i="1" a="1"/>
  <c r="F26" i="1" a="1"/>
  <c r="F323" i="1" a="1"/>
  <c r="E234" i="1" a="1"/>
  <c r="E259" i="1" a="1"/>
  <c r="E56" i="1" a="1"/>
  <c r="F378" i="1" a="1"/>
  <c r="F97" i="1" a="1"/>
  <c r="F333" i="1" a="1"/>
  <c r="F315" i="1" a="1"/>
  <c r="F238" i="1" a="1"/>
  <c r="F281" i="1" a="1"/>
  <c r="F275" i="1" a="1"/>
  <c r="E17" i="1" a="1"/>
  <c r="E232" i="1" a="1"/>
  <c r="F371" i="1" a="1"/>
  <c r="E256" i="1" a="1"/>
  <c r="E22" i="1" a="1"/>
  <c r="F43" i="1" a="1"/>
  <c r="E352" i="1" a="1"/>
  <c r="E145" i="1" a="1"/>
  <c r="F169" i="1" a="1"/>
  <c r="F344" i="1" a="1"/>
  <c r="F217" i="1" a="1"/>
  <c r="F27" i="1" a="1"/>
  <c r="F3" i="1" a="1"/>
  <c r="E19" i="1" a="1"/>
  <c r="E85" i="1" a="1"/>
  <c r="F215" i="1" a="1"/>
  <c r="E274" i="1" a="1"/>
  <c r="F20" i="1" a="1"/>
  <c r="F38" i="1" a="1"/>
  <c r="F214" i="1" a="1"/>
  <c r="E75" i="1" a="1"/>
  <c r="E286" i="1" a="1"/>
  <c r="F86" i="1" a="1"/>
  <c r="E343" i="1" a="1"/>
  <c r="F181" i="1" a="1"/>
  <c r="E284" i="1" a="1"/>
  <c r="E292" i="1" a="1"/>
  <c r="F156" i="1" a="1"/>
  <c r="E294" i="1" a="1"/>
  <c r="F402" i="1" a="1"/>
  <c r="E193" i="1" a="1"/>
  <c r="F188" i="1" a="1"/>
  <c r="E392" i="1" a="1"/>
  <c r="E122" i="1" a="1"/>
  <c r="F19" i="1" a="1"/>
  <c r="E235" i="1" a="1"/>
  <c r="E365" i="1" a="1"/>
  <c r="E115" i="1" a="1"/>
  <c r="F326" i="1" a="1"/>
  <c r="E295" i="1" a="1"/>
  <c r="E40" i="1" a="1"/>
  <c r="E86" i="1" a="1"/>
  <c r="E160" i="1" a="1"/>
  <c r="F121" i="1" a="1"/>
  <c r="E172" i="1" a="1"/>
  <c r="E265" i="1" a="1"/>
  <c r="E113" i="1" a="1"/>
  <c r="E84" i="1" a="1"/>
  <c r="E12" i="1" a="1"/>
  <c r="F345" i="1" a="1"/>
  <c r="F56" i="1" a="1"/>
  <c r="E361" i="1" a="1"/>
  <c r="F227" i="1" a="1"/>
  <c r="E289" i="1" a="1"/>
  <c r="F319" i="1" a="1"/>
  <c r="F190" i="1" a="1"/>
  <c r="F312" i="1" a="1"/>
  <c r="F262" i="1" a="1"/>
  <c r="E58" i="1" a="1"/>
  <c r="E354" i="1" a="1"/>
  <c r="E254" i="1" a="1"/>
  <c r="F341" i="1" a="1"/>
  <c r="E277" i="1" a="1"/>
  <c r="E228" i="1" a="1"/>
  <c r="E201" i="1" a="1"/>
  <c r="E80" i="1" a="1"/>
  <c r="F353" i="1" a="1"/>
  <c r="E350" i="1" a="1"/>
  <c r="E39" i="1" a="1"/>
  <c r="F342" i="1" a="1"/>
  <c r="E124" i="1" a="1"/>
  <c r="E296" i="1" a="1"/>
  <c r="F132" i="1" a="1"/>
  <c r="E49" i="1" a="1"/>
  <c r="F170" i="1" a="1"/>
  <c r="F313" i="1" a="1"/>
  <c r="E303" i="1" a="1"/>
  <c r="E83" i="1" a="1"/>
  <c r="F388" i="1" a="1"/>
  <c r="F136" i="1" a="1"/>
  <c r="E301" i="1" a="1"/>
  <c r="F230" i="1" a="1"/>
  <c r="E285" i="1" a="1"/>
  <c r="E380" i="1" a="1"/>
  <c r="E121" i="1" a="1"/>
  <c r="F267" i="1" a="1"/>
  <c r="F393" i="1" a="1"/>
  <c r="F32" i="1" a="1"/>
  <c r="F138" i="1" a="1"/>
  <c r="F289" i="1" a="1"/>
  <c r="E44" i="1" a="1"/>
  <c r="F311" i="1" a="1"/>
  <c r="E29" i="1" a="1"/>
  <c r="F28" i="1" a="1"/>
  <c r="E213" i="1" a="1"/>
  <c r="F374" i="1" a="1"/>
  <c r="F13" i="1" a="1"/>
  <c r="E167" i="1" a="1"/>
  <c r="F234" i="1" a="1"/>
  <c r="F369" i="1" a="1"/>
  <c r="F199" i="1" a="1"/>
  <c r="F37" i="1" a="1"/>
  <c r="E220" i="1" a="1"/>
  <c r="E100" i="1" a="1"/>
  <c r="E302" i="1" a="1"/>
  <c r="F276" i="1" a="1"/>
  <c r="E208" i="1" a="1"/>
  <c r="F245" i="1" a="1"/>
  <c r="F228" i="1" a="1"/>
  <c r="F400" i="1" a="1"/>
  <c r="E21" i="1" a="1"/>
  <c r="E98" i="1" a="1"/>
  <c r="E101" i="1" a="1"/>
  <c r="E116" i="1" a="1"/>
  <c r="F322" i="1" a="1"/>
  <c r="E288" i="1" a="1"/>
  <c r="E368" i="1" a="1"/>
  <c r="E68" i="1" a="1"/>
  <c r="E337" i="1" a="1"/>
  <c r="F207" i="1" a="1"/>
  <c r="F389" i="1" a="1"/>
  <c r="F141" i="1" a="1"/>
  <c r="E66" i="1" a="1"/>
  <c r="F10" i="1" a="1"/>
  <c r="F12" i="1" a="1"/>
  <c r="E31" i="1" a="1"/>
  <c r="F360" i="1" a="1"/>
  <c r="F390" i="1" a="1"/>
  <c r="E64" i="1" a="1"/>
  <c r="F335" i="1" a="1"/>
  <c r="E15" i="1" a="1"/>
  <c r="F350" i="1" a="1"/>
  <c r="F182" i="1" a="1"/>
  <c r="F300" i="1" a="1"/>
  <c r="F104" i="1" a="1"/>
  <c r="F58" i="1" a="1"/>
  <c r="F394" i="1" a="1"/>
  <c r="F129" i="1" a="1"/>
  <c r="E382" i="1" a="1"/>
  <c r="E217" i="1" a="1"/>
  <c r="E210" i="1" a="1"/>
  <c r="E35" i="1" a="1"/>
  <c r="E358" i="1" a="1"/>
  <c r="E169" i="1" a="1"/>
  <c r="F216" i="1" a="1"/>
  <c r="F31" i="1" a="1"/>
  <c r="F24" i="1" a="1"/>
  <c r="E32" i="1" a="1"/>
  <c r="F125" i="1" a="1"/>
  <c r="E291" i="1" a="1"/>
  <c r="F21" i="1" a="1"/>
  <c r="E191" i="1" a="1"/>
  <c r="E164" i="1" a="1"/>
  <c r="F23" i="1" a="1"/>
  <c r="E258" i="1" a="1"/>
  <c r="E4" i="1" a="1"/>
  <c r="F66" i="1" a="1"/>
  <c r="F50" i="1" a="1"/>
  <c r="E198" i="1" a="1"/>
  <c r="E2" i="1" a="1"/>
  <c r="F373" i="1" a="1"/>
  <c r="F284" i="1" a="1"/>
  <c r="E184" i="1" a="1"/>
  <c r="E168" i="1" a="1"/>
  <c r="F183" i="1" a="1"/>
  <c r="E158" i="1" a="1"/>
  <c r="F338" i="1" a="1"/>
  <c r="E266" i="1" a="1"/>
  <c r="E173" i="1" a="1"/>
  <c r="E27" i="1" a="1"/>
  <c r="F83" i="1" a="1"/>
  <c r="F218" i="1" a="1"/>
  <c r="F143" i="1" a="1"/>
  <c r="F317" i="1" a="1"/>
  <c r="E33" i="1" a="1"/>
  <c r="E388" i="1" a="1"/>
  <c r="F9" i="1" a="1"/>
  <c r="E226" i="1" a="1"/>
  <c r="F222" i="1" a="1"/>
  <c r="F64" i="1" a="1"/>
  <c r="E310" i="1" a="1"/>
  <c r="F285" i="1" a="1"/>
  <c r="F256" i="1" a="1"/>
  <c r="F118" i="1" a="1"/>
  <c r="F2" i="1" a="1"/>
  <c r="F346" i="1" a="1"/>
  <c r="F273" i="1" a="1"/>
  <c r="E376" i="1" a="1"/>
  <c r="E270" i="1" a="1"/>
  <c r="E59" i="1" a="1"/>
  <c r="E268" i="1" a="1"/>
  <c r="F332" i="1" a="1"/>
  <c r="E92" i="1" a="1"/>
  <c r="F158" i="1" a="1"/>
  <c r="F249" i="1" a="1"/>
  <c r="E150" i="1" a="1"/>
  <c r="F22" i="1" a="1"/>
  <c r="F210" i="1" a="1"/>
  <c r="F309" i="1" a="1"/>
  <c r="F49" i="1" a="1"/>
  <c r="E364" i="1" a="1"/>
  <c r="F148" i="1" a="1"/>
  <c r="E239" i="1" a="1"/>
  <c r="F142" i="1" a="1"/>
  <c r="F320" i="1" a="1"/>
  <c r="E202" i="1" a="1"/>
  <c r="E180" i="1" a="1"/>
  <c r="E255" i="1" a="1"/>
  <c r="E253" i="1" a="1"/>
  <c r="E196" i="1" a="1"/>
  <c r="E227" i="1" a="1"/>
  <c r="E209" i="1" a="1"/>
  <c r="E146" i="1" a="1"/>
  <c r="F57" i="1" a="1"/>
  <c r="F174" i="1" a="1"/>
  <c r="E106" i="1" a="1"/>
  <c r="E170" i="1" a="1"/>
  <c r="F11" i="1" a="1"/>
  <c r="E152" i="1" a="1"/>
  <c r="F47" i="1" a="1"/>
  <c r="F61" i="1" a="1"/>
  <c r="F357" i="1" a="1"/>
  <c r="F308" i="1" a="1"/>
  <c r="F59" i="1" a="1"/>
  <c r="F5" i="1" a="1"/>
  <c r="F162" i="1" a="1"/>
  <c r="E308" i="1" a="1"/>
  <c r="E238" i="1" a="1"/>
  <c r="E25" i="1" a="1"/>
  <c r="E230" i="1" a="1"/>
  <c r="F205" i="1" a="1"/>
  <c r="E214" i="1" a="1"/>
  <c r="E148" i="1" a="1"/>
  <c r="F51" i="1" a="1"/>
  <c r="F356" i="1" a="1"/>
  <c r="F187" i="1" a="1"/>
  <c r="F244" i="1" a="1"/>
  <c r="F194" i="1" a="1"/>
  <c r="F99" i="1" a="1"/>
  <c r="E41" i="1" a="1"/>
  <c r="E107" i="1" a="1"/>
  <c r="F46" i="1" a="1"/>
  <c r="F191" i="1" a="1"/>
  <c r="F178" i="1" a="1"/>
  <c r="F173" i="1" a="1"/>
  <c r="F201" i="1" a="1"/>
  <c r="F39" i="1" a="1"/>
  <c r="F100" i="1" a="1"/>
  <c r="E262" i="1" a="1"/>
  <c r="F88" i="1" a="1"/>
  <c r="E134" i="1" a="1"/>
  <c r="E147" i="1" a="1"/>
  <c r="F8" i="1" a="1"/>
  <c r="F81" i="1" a="1"/>
  <c r="E171" i="1" a="1"/>
  <c r="E131" i="1" a="1"/>
  <c r="E65" i="1" a="1"/>
  <c r="F80" i="1" a="1"/>
  <c r="E16" i="1" a="1"/>
  <c r="F268" i="1" a="1"/>
  <c r="F29" i="1" a="1"/>
  <c r="E13" i="1" a="1"/>
  <c r="F78" i="1" a="1"/>
  <c r="E118" i="1" a="1"/>
  <c r="F197" i="1" a="1"/>
  <c r="E276" i="1" a="1"/>
  <c r="E51" i="1" a="1"/>
  <c r="F286" i="1" a="1"/>
  <c r="F287" i="1" a="1"/>
  <c r="E10" i="1" a="1"/>
  <c r="F34" i="1" a="1"/>
  <c r="F89" i="1" a="1"/>
  <c r="E61" i="1" a="1"/>
  <c r="F196" i="1" a="1"/>
  <c r="F110" i="1" a="1"/>
  <c r="E26" i="1" a="1"/>
  <c r="F304" i="1" a="1"/>
  <c r="F306" i="1" a="1"/>
  <c r="E36" i="1" a="1"/>
  <c r="F366" i="1" a="1"/>
  <c r="E316" i="1" a="1"/>
  <c r="E63" i="1" a="1"/>
  <c r="E366" i="1" a="1"/>
  <c r="F185" i="1" a="1"/>
  <c r="F295" i="1" a="1"/>
  <c r="E379" i="1" a="1"/>
  <c r="F293" i="1" a="1"/>
  <c r="F220" i="1" a="1"/>
  <c r="F48" i="1" a="1"/>
  <c r="F263" i="1" a="1"/>
  <c r="F226" i="1" a="1"/>
  <c r="E194" i="1" a="1"/>
  <c r="F381" i="1" a="1"/>
  <c r="F117" i="1" a="1"/>
  <c r="F336" i="1" a="1"/>
  <c r="E43" i="1" a="1"/>
  <c r="F123" i="1" a="1"/>
  <c r="F328" i="1" a="1"/>
  <c r="F253" i="1" a="1"/>
  <c r="F72" i="1" a="1"/>
  <c r="F396" i="1" a="1"/>
  <c r="F36" i="1" a="1"/>
  <c r="F298" i="1" a="1"/>
  <c r="F41" i="1" a="1"/>
  <c r="F372" i="1" a="1"/>
  <c r="F128" i="1" a="1"/>
  <c r="E79" i="1" a="1"/>
  <c r="E7" i="1" a="1"/>
  <c r="F179" i="1" a="1"/>
  <c r="F339" i="1" a="1"/>
  <c r="E89" i="1" a="1"/>
  <c r="F147" i="1" a="1"/>
  <c r="E219" i="1" a="1"/>
  <c r="F165" i="1" a="1"/>
  <c r="F278" i="1" a="1"/>
  <c r="E304" i="1" a="1"/>
  <c r="E223" i="1" a="1"/>
  <c r="E161" i="1" a="1"/>
  <c r="F259" i="1" a="1"/>
  <c r="E73" i="1" a="1"/>
  <c r="F198" i="1" a="1"/>
  <c r="F361" i="1" a="1"/>
  <c r="E95" i="1" a="1"/>
  <c r="F33" i="1" a="1"/>
  <c r="F96" i="1" a="1"/>
  <c r="E120" i="1" a="1"/>
  <c r="F186" i="1" a="1"/>
  <c r="E82" i="1" a="1"/>
  <c r="E374" i="1" a="1"/>
  <c r="F4" i="1" a="1"/>
  <c r="E78" i="1" a="1"/>
  <c r="E359" i="1" a="1"/>
  <c r="E74" i="1" a="1"/>
  <c r="E117" i="1" a="1"/>
  <c r="F294" i="1" a="1"/>
  <c r="F73" i="1" a="1"/>
  <c r="F318" i="1" a="1"/>
  <c r="F310" i="1" a="1"/>
  <c r="E141" i="1" a="1"/>
  <c r="E242" i="1" a="1"/>
  <c r="E60" i="1" a="1"/>
  <c r="F134" i="1" a="1"/>
  <c r="E385" i="1" a="1"/>
  <c r="E76" i="1" a="1"/>
  <c r="F403" i="1" a="1"/>
  <c r="F75" i="1" a="1"/>
  <c r="F25" i="1" a="1"/>
  <c r="F93" i="1" a="1"/>
  <c r="F68" i="1" a="1"/>
  <c r="E154" i="1" a="1"/>
  <c r="E55" i="1" a="1"/>
  <c r="E188" i="1" a="1"/>
  <c r="E72" i="1" a="1"/>
  <c r="E163" i="1" a="1"/>
  <c r="E128" i="1" a="1"/>
  <c r="F76" i="1" a="1"/>
  <c r="E212" i="1" a="1"/>
  <c r="E87" i="1" a="1"/>
  <c r="F233" i="1" a="1"/>
  <c r="E391" i="1" a="1"/>
  <c r="E42" i="1" a="1"/>
  <c r="E206" i="1" a="1"/>
  <c r="F157" i="1" a="1"/>
  <c r="F209" i="1" a="1"/>
  <c r="F108" i="1" a="1"/>
  <c r="E339" i="1" a="1"/>
  <c r="F254" i="1" a="1"/>
  <c r="F297" i="1" a="1"/>
  <c r="F109" i="1" a="1"/>
  <c r="F362" i="1" a="1"/>
  <c r="F204" i="1" a="1"/>
  <c r="F107" i="1" a="1"/>
  <c r="F377" i="1" a="1"/>
  <c r="F242" i="1" a="1"/>
  <c r="E280" i="1" a="1"/>
  <c r="F7" i="1" a="1"/>
  <c r="F193" i="1" a="1"/>
  <c r="F383" i="1" a="1"/>
  <c r="E261" i="1" a="1"/>
  <c r="F327" i="1" a="1"/>
  <c r="E402" i="1" a="1"/>
  <c r="F202" i="1" a="1"/>
  <c r="E390" i="1" a="1"/>
  <c r="F130" i="1" a="1"/>
  <c r="E138" i="1" a="1"/>
  <c r="E241" i="1" a="1"/>
  <c r="E179" i="1" a="1"/>
  <c r="E298" i="1" a="1"/>
  <c r="F153" i="1" a="1"/>
  <c r="E399" i="1" a="1"/>
  <c r="F343" i="1" a="1"/>
  <c r="F115" i="1" a="1"/>
  <c r="E155" i="1" a="1"/>
  <c r="F101" i="1" a="1"/>
  <c r="E250" i="1" a="1"/>
  <c r="F139" i="1" a="1"/>
  <c r="F391" i="1" a="1"/>
  <c r="F224" i="1" a="1"/>
  <c r="F14" i="1" a="1"/>
  <c r="F296" i="1" a="1"/>
  <c r="F164" i="1" a="1"/>
  <c r="E297" i="1" a="1"/>
  <c r="F82" i="1" a="1"/>
  <c r="F265" i="1" a="1"/>
  <c r="E151" i="1" a="1"/>
  <c r="E48" i="1" a="1"/>
  <c r="E139" i="1" a="1"/>
  <c r="E341" i="1" a="1"/>
  <c r="F211" i="1" a="1"/>
  <c r="E127" i="1" a="1"/>
  <c r="E386" i="1" a="1"/>
  <c r="E20" i="1" a="1"/>
  <c r="E257" i="1" a="1"/>
  <c r="E205" i="1" a="1"/>
  <c r="F112" i="1" a="1"/>
  <c r="E401" i="1" a="1"/>
  <c r="F111" i="1" a="1"/>
  <c r="E353" i="1" a="1"/>
  <c r="F292" i="1" a="1"/>
  <c r="F283" i="1" a="1"/>
  <c r="E178" i="1" a="1"/>
  <c r="F127" i="1" a="1"/>
  <c r="F171" i="1" a="1"/>
  <c r="F60" i="1" a="1"/>
  <c r="F163" i="1" a="1"/>
  <c r="E34" i="1" a="1"/>
  <c r="F358" i="1" a="1"/>
  <c r="F6" i="1" a="1"/>
  <c r="F116" i="1" a="1"/>
  <c r="E132" i="1" a="1"/>
  <c r="F168" i="1" a="1"/>
  <c r="F330" i="1" a="1"/>
  <c r="E126" i="1" a="1"/>
  <c r="E290" i="1" a="1"/>
  <c r="E203" i="1" a="1"/>
  <c r="E77" i="1" a="1"/>
  <c r="E185" i="1" a="1"/>
  <c r="F354" i="1" a="1"/>
  <c r="E346" i="1" a="1"/>
  <c r="F376" i="1" a="1"/>
  <c r="E397" i="1" a="1"/>
  <c r="E94" i="1" a="1"/>
  <c r="F236" i="1" a="1"/>
  <c r="E221" i="1" a="1"/>
  <c r="F155" i="1" a="1"/>
  <c r="F53" i="1" a="1"/>
  <c r="E183" i="1" a="1"/>
  <c r="F122" i="1" a="1"/>
  <c r="E369" i="1" a="1"/>
  <c r="F124" i="1" a="1"/>
  <c r="F133" i="1" a="1"/>
  <c r="F382" i="1" a="1"/>
  <c r="F77" i="1" a="1"/>
  <c r="F175" i="1" a="1"/>
  <c r="F106" i="1" a="1"/>
  <c r="F213" i="1" a="1"/>
  <c r="F270" i="1" a="1"/>
  <c r="E71" i="1" a="1"/>
  <c r="F113" i="1" a="1"/>
  <c r="F87" i="1" a="1"/>
  <c r="F337" i="1" a="1"/>
  <c r="F375" i="1" a="1"/>
  <c r="F176" i="1" a="1"/>
  <c r="E45" i="1" a="1"/>
  <c r="E186" i="1" a="1"/>
  <c r="F71" i="1" a="1"/>
  <c r="F62" i="1" a="1"/>
  <c r="F55" i="1" a="1"/>
  <c r="E355" i="1" a="1"/>
  <c r="F140" i="1" a="1"/>
  <c r="E400" i="1" a="1"/>
  <c r="E9" i="1" a="1"/>
  <c r="E104" i="1" a="1"/>
  <c r="F329" i="1" a="1"/>
  <c r="E11" i="1" a="1"/>
  <c r="E97" i="1" a="1"/>
  <c r="F212" i="1" a="1"/>
  <c r="F240" i="1" a="1"/>
  <c r="F203" i="1" a="1"/>
  <c r="E248" i="1" a="1"/>
  <c r="F180" i="1" a="1"/>
  <c r="F347" i="1" a="1"/>
  <c r="E204" i="1" a="1"/>
  <c r="F302" i="1" a="1"/>
  <c r="E200" i="1" a="1"/>
  <c r="E67" i="1" a="1"/>
  <c r="F151" i="1" a="1"/>
  <c r="E110" i="1" a="1"/>
  <c r="E362" i="1" a="1"/>
  <c r="E381" i="1" a="1"/>
  <c r="F252" i="1" a="1"/>
  <c r="F290" i="1" a="1"/>
  <c r="F386" i="1" a="1"/>
  <c r="F200" i="1" a="1"/>
  <c r="F288" i="1" a="1"/>
  <c r="E197" i="1" a="1"/>
  <c r="F387" i="1" a="1"/>
  <c r="E174" i="1" a="1"/>
  <c r="E199" i="1" a="1"/>
  <c r="F40" i="1" a="1"/>
  <c r="F159" i="1" a="1"/>
  <c r="E165" i="1" a="1"/>
  <c r="F324" i="1" a="1"/>
  <c r="E267" i="1" a="1"/>
  <c r="F154" i="1" a="1"/>
  <c r="F321" i="1" a="1"/>
  <c r="F63" i="1" a="1"/>
  <c r="F189" i="1" a="1"/>
  <c r="F152" i="1" a="1"/>
  <c r="F195" i="1" a="1"/>
  <c r="E356" i="1" a="1"/>
  <c r="E37" i="1" a="1"/>
  <c r="F269" i="1" a="1"/>
  <c r="E69" i="1" a="1"/>
  <c r="F250" i="1" a="1"/>
  <c r="E157" i="1" a="1"/>
  <c r="F131" i="1" a="1"/>
  <c r="F384" i="1" a="1"/>
  <c r="E299" i="1" a="1"/>
  <c r="F282" i="1" a="1"/>
  <c r="E378" i="1" a="1"/>
  <c r="F177" i="1" a="1"/>
  <c r="E137" i="1" a="1"/>
  <c r="F45" i="1" a="1"/>
  <c r="F223" i="1" a="1"/>
  <c r="F277" i="1" a="1"/>
  <c r="E229" i="1" a="1"/>
  <c r="E93" i="1" a="1"/>
  <c r="E243" i="1" a="1"/>
  <c r="F172" i="1" a="1"/>
  <c r="E293" i="1" a="1"/>
  <c r="E334" i="1" a="1"/>
  <c r="E351" i="1" a="1"/>
  <c r="F44" i="1" a="1"/>
  <c r="E348" i="1" a="1"/>
  <c r="F208" i="1" a="1"/>
  <c r="E260" i="1" a="1"/>
  <c r="F105" i="1" a="1"/>
  <c r="F246" i="1" a="1"/>
  <c r="F235" i="1" a="1"/>
  <c r="E102" i="1" a="1"/>
  <c r="E114" i="1" a="1"/>
  <c r="E218" i="1" a="1"/>
  <c r="F398" i="1" a="1"/>
  <c r="E215" i="1" a="1"/>
  <c r="F314" i="1" a="1"/>
  <c r="F166" i="1" a="1"/>
  <c r="F219" i="1" a="1"/>
  <c r="F52" i="1" a="1"/>
  <c r="F98" i="1" a="1"/>
  <c r="F266" i="1" a="1"/>
  <c r="F231" i="1" a="1"/>
  <c r="F137" i="1" a="1"/>
  <c r="F229" i="1" a="1"/>
  <c r="F291" i="1" a="1"/>
  <c r="F35" i="1" a="1"/>
  <c r="F359" i="1" a="1"/>
  <c r="F192" i="1" a="1"/>
  <c r="F331" i="1" a="1"/>
  <c r="F248" i="1" a="1"/>
  <c r="F397" i="1" a="1"/>
  <c r="E54" i="1" a="1"/>
  <c r="F90" i="1" a="1"/>
  <c r="E370" i="1" a="1"/>
  <c r="F95" i="1" a="1"/>
  <c r="F30" i="1" a="1"/>
  <c r="F18" i="1" a="1"/>
  <c r="F206" i="1" a="1"/>
  <c r="F225" i="1" a="1"/>
  <c r="F126" i="1" a="1"/>
  <c r="E162" i="1" a="1"/>
  <c r="E360" i="1" a="1"/>
  <c r="F401" i="1" a="1"/>
  <c r="E90" i="1" a="1"/>
  <c r="F395" i="1" a="1"/>
  <c r="F352" i="1" a="1"/>
  <c r="F70" i="1" a="1"/>
  <c r="F255" i="1" a="1"/>
  <c r="E14" i="1" a="1"/>
  <c r="F65" i="1" a="1"/>
  <c r="F334" i="1" a="1"/>
  <c r="F251" i="1" a="1"/>
  <c r="F243" i="1" a="1"/>
  <c r="F241" i="1" a="1"/>
  <c r="F114" i="1" a="1"/>
  <c r="E112" i="1" a="1"/>
  <c r="E252" i="1" a="1"/>
  <c r="F363" i="1" a="1"/>
  <c r="F84" i="1" a="1"/>
  <c r="E166" i="1" a="1"/>
  <c r="E182" i="1" a="1"/>
  <c r="E225" i="1" a="1"/>
  <c r="F280" i="1" a="1"/>
  <c r="F325" i="1" a="1"/>
  <c r="E130" i="1" a="1"/>
  <c r="F368" i="1" a="1"/>
  <c r="F271" i="1" a="1"/>
  <c r="E144" i="1" a="1"/>
  <c r="F364" i="1" a="1"/>
  <c r="F274" i="1" a="1"/>
  <c r="F102" i="1" a="1"/>
  <c r="E396" i="1" a="1"/>
  <c r="E53" i="1" a="1"/>
  <c r="F103" i="1" a="1"/>
  <c r="F232" i="1" a="1"/>
  <c r="E105" i="1" a="1"/>
  <c r="E383" i="1" a="1"/>
  <c r="E393" i="1" a="1"/>
  <c r="F365" i="1" a="1"/>
  <c r="F264" i="1" a="1"/>
  <c r="F351" i="1" a="1"/>
  <c r="F54" i="1" a="1"/>
  <c r="E357" i="1" a="1"/>
  <c r="F150" i="1" a="1"/>
  <c r="F257" i="1" a="1"/>
  <c r="E125" i="1" a="1"/>
  <c r="E28" i="1" a="1"/>
  <c r="F145" i="1" a="1"/>
  <c r="F67" i="1" a="1"/>
  <c r="F399" i="1" a="1"/>
  <c r="E30" i="1" a="1"/>
  <c r="E62" i="1" a="1"/>
  <c r="E207" i="1" a="1"/>
  <c r="E224" i="1" a="1"/>
  <c r="F316" i="1" l="1"/>
  <c r="E259" i="1"/>
  <c r="E172" i="1"/>
  <c r="F109" i="1"/>
  <c r="E292" i="1"/>
  <c r="E270" i="1"/>
  <c r="E397" i="1"/>
  <c r="F229" i="1"/>
  <c r="F344" i="1"/>
  <c r="F153" i="1"/>
  <c r="E251" i="1"/>
  <c r="E96" i="1"/>
  <c r="F123" i="1"/>
  <c r="E135" i="1"/>
  <c r="E217" i="1"/>
  <c r="F230" i="1"/>
  <c r="E108" i="1"/>
  <c r="F382" i="1"/>
  <c r="E353" i="1"/>
  <c r="E394" i="1"/>
  <c r="E376" i="1"/>
  <c r="F150" i="1"/>
  <c r="E187" i="1"/>
  <c r="F7" i="1"/>
  <c r="F29" i="1"/>
  <c r="F50" i="1"/>
  <c r="E200" i="1"/>
  <c r="E255" i="1"/>
  <c r="E89" i="1"/>
  <c r="E100" i="1"/>
  <c r="E68" i="1"/>
  <c r="E173" i="1"/>
  <c r="E117" i="1"/>
  <c r="F221" i="1"/>
  <c r="F89" i="1"/>
  <c r="E7" i="1"/>
  <c r="E158" i="1"/>
  <c r="E125" i="1"/>
  <c r="E241" i="1"/>
  <c r="F347" i="1"/>
  <c r="F317" i="1"/>
  <c r="E16" i="1"/>
  <c r="F290" i="1"/>
  <c r="E131" i="1"/>
  <c r="F63" i="1"/>
  <c r="E366" i="1"/>
  <c r="F160" i="1"/>
  <c r="F157" i="1"/>
  <c r="E83" i="1"/>
  <c r="F145" i="1"/>
  <c r="E225" i="1"/>
  <c r="E364" i="1"/>
  <c r="F372" i="1"/>
  <c r="F212" i="1"/>
  <c r="E228" i="1"/>
  <c r="F233" i="1"/>
  <c r="F193" i="1"/>
  <c r="E220" i="1"/>
  <c r="F399" i="1"/>
  <c r="E215" i="1"/>
  <c r="F18" i="1"/>
  <c r="F104" i="1"/>
  <c r="E166" i="1"/>
  <c r="E111" i="1"/>
  <c r="F187" i="1"/>
  <c r="F346" i="1"/>
  <c r="F55" i="1"/>
  <c r="F185" i="1"/>
  <c r="F128" i="1"/>
  <c r="F161" i="1"/>
  <c r="F16" i="1"/>
  <c r="F200" i="1"/>
  <c r="E297" i="1"/>
  <c r="E98" i="1"/>
  <c r="E148" i="1"/>
  <c r="E287" i="1"/>
  <c r="F33" i="1"/>
  <c r="F248" i="1"/>
  <c r="F183" i="1"/>
  <c r="E264" i="1"/>
  <c r="F41" i="1"/>
  <c r="F3" i="1"/>
  <c r="E104" i="1"/>
  <c r="F15" i="1"/>
  <c r="E299" i="1"/>
  <c r="E211" i="1"/>
  <c r="F321" i="1"/>
  <c r="E252" i="1"/>
  <c r="F210" i="1"/>
  <c r="E115" i="1"/>
  <c r="E351" i="1"/>
  <c r="F186" i="1"/>
  <c r="F13" i="1"/>
  <c r="E298" i="1"/>
  <c r="E157" i="1"/>
  <c r="F42" i="1"/>
  <c r="F328" i="1"/>
  <c r="F383" i="1"/>
  <c r="F87" i="1"/>
  <c r="E361" i="1"/>
  <c r="E59" i="1"/>
  <c r="F341" i="1"/>
  <c r="F25" i="1"/>
  <c r="E199" i="1"/>
  <c r="F300" i="1"/>
  <c r="F324" i="1"/>
  <c r="F147" i="1"/>
  <c r="F122" i="1"/>
  <c r="F189" i="1"/>
  <c r="F380" i="1"/>
  <c r="F312" i="1"/>
  <c r="E365" i="1"/>
  <c r="F319" i="1"/>
  <c r="F306" i="1"/>
  <c r="F388" i="1"/>
  <c r="E167" i="1"/>
  <c r="F180" i="1"/>
  <c r="F21" i="1"/>
  <c r="E305" i="1"/>
  <c r="E203" i="1"/>
  <c r="E23" i="1"/>
  <c r="F242" i="1"/>
  <c r="E257" i="1"/>
  <c r="F364" i="1"/>
  <c r="E73" i="1"/>
  <c r="F110" i="1"/>
  <c r="E45" i="1"/>
  <c r="F45" i="1"/>
  <c r="E36" i="1"/>
  <c r="F250" i="1"/>
  <c r="F40" i="1"/>
  <c r="F75" i="1"/>
  <c r="F381" i="1"/>
  <c r="F222" i="1"/>
  <c r="E341" i="1"/>
  <c r="F206" i="1"/>
  <c r="E66" i="1"/>
  <c r="F10" i="1"/>
  <c r="F204" i="1"/>
  <c r="F129" i="1"/>
  <c r="E354" i="1"/>
  <c r="F6" i="1"/>
  <c r="E105" i="1"/>
  <c r="E58" i="1"/>
  <c r="F8" i="1"/>
  <c r="F201" i="1"/>
  <c r="E191" i="1"/>
  <c r="F363" i="1"/>
  <c r="E110" i="1"/>
  <c r="F105" i="1"/>
  <c r="E239" i="1"/>
  <c r="F247" i="1"/>
  <c r="F131" i="1"/>
  <c r="E276" i="1"/>
  <c r="F208" i="1"/>
  <c r="F62" i="1"/>
  <c r="E155" i="1"/>
  <c r="F159" i="1"/>
  <c r="E15" i="1"/>
  <c r="E2" i="1"/>
  <c r="F130" i="1"/>
  <c r="F274" i="1"/>
  <c r="E40" i="1"/>
  <c r="E85" i="1"/>
  <c r="E303" i="1"/>
  <c r="F355" i="1"/>
  <c r="F254" i="1"/>
  <c r="F146" i="1"/>
  <c r="E383" i="1"/>
  <c r="F291" i="1"/>
  <c r="E91" i="1"/>
  <c r="F98" i="1"/>
  <c r="E11" i="1"/>
  <c r="F9" i="1"/>
  <c r="E224" i="1"/>
  <c r="E42" i="1"/>
  <c r="F379" i="1"/>
  <c r="F84" i="1"/>
  <c r="F245" i="1"/>
  <c r="F214" i="1"/>
  <c r="E316" i="1"/>
  <c r="E154" i="1"/>
  <c r="F397" i="1"/>
  <c r="F73" i="1"/>
  <c r="F103" i="1"/>
  <c r="F202" i="1"/>
  <c r="E178" i="1"/>
  <c r="E9" i="1"/>
  <c r="E76" i="1"/>
  <c r="E374" i="1"/>
  <c r="E368" i="1"/>
  <c r="F61" i="1"/>
  <c r="F137" i="1"/>
  <c r="E204" i="1"/>
  <c r="F57" i="1"/>
  <c r="E150" i="1"/>
  <c r="E294" i="1"/>
  <c r="F66" i="1"/>
  <c r="F22" i="1"/>
  <c r="F44" i="1"/>
  <c r="E399" i="1"/>
  <c r="F118" i="1"/>
  <c r="F148" i="1"/>
  <c r="F158" i="1"/>
  <c r="E198" i="1"/>
  <c r="F194" i="1"/>
  <c r="E286" i="1"/>
  <c r="E72" i="1"/>
  <c r="F259" i="1"/>
  <c r="E262" i="1"/>
  <c r="E145" i="1"/>
  <c r="F54" i="1"/>
  <c r="F269" i="1"/>
  <c r="E169" i="1"/>
  <c r="E64" i="1"/>
  <c r="F134" i="1"/>
  <c r="F132" i="1"/>
  <c r="F97" i="1"/>
  <c r="E41" i="1"/>
  <c r="F243" i="1"/>
  <c r="F154" i="1"/>
  <c r="F58" i="1"/>
  <c r="F95" i="1"/>
  <c r="F176" i="1"/>
  <c r="F14" i="1"/>
  <c r="F343" i="1"/>
  <c r="E378" i="1"/>
  <c r="F314" i="1"/>
  <c r="F219" i="1"/>
  <c r="F139" i="1"/>
  <c r="F227" i="1"/>
  <c r="F389" i="1"/>
  <c r="F181" i="1"/>
  <c r="E26" i="1"/>
  <c r="E65" i="1"/>
  <c r="F232" i="1"/>
  <c r="F30" i="1"/>
  <c r="F49" i="1"/>
  <c r="F256" i="1"/>
  <c r="F295" i="1"/>
  <c r="F353" i="1"/>
  <c r="E151" i="1"/>
  <c r="E362" i="1"/>
  <c r="E232" i="1"/>
  <c r="E71" i="1"/>
  <c r="E214" i="1"/>
  <c r="F265" i="1"/>
  <c r="F299" i="1"/>
  <c r="E212" i="1"/>
  <c r="E235" i="1"/>
  <c r="E63" i="1"/>
  <c r="E391" i="1"/>
  <c r="E285" i="1"/>
  <c r="E22" i="1"/>
  <c r="F366" i="1"/>
  <c r="F398" i="1"/>
  <c r="F76" i="1"/>
  <c r="E185" i="1"/>
  <c r="F124" i="1"/>
  <c r="F67" i="1"/>
  <c r="F302" i="1"/>
  <c r="E254" i="1"/>
  <c r="E107" i="1"/>
  <c r="E396" i="1"/>
  <c r="E258" i="1"/>
  <c r="E37" i="1"/>
  <c r="F138" i="1"/>
  <c r="F262" i="1"/>
  <c r="E360" i="1"/>
  <c r="F377" i="1"/>
  <c r="E221" i="1"/>
  <c r="F12" i="1"/>
  <c r="F52" i="1"/>
  <c r="F305" i="1"/>
  <c r="E197" i="1"/>
  <c r="E280" i="1"/>
  <c r="F68" i="1"/>
  <c r="E128" i="1"/>
  <c r="F325" i="1"/>
  <c r="E109" i="1"/>
  <c r="F289" i="1"/>
  <c r="E138" i="1"/>
  <c r="F332" i="1"/>
  <c r="F101" i="1"/>
  <c r="E357" i="1"/>
  <c r="F239" i="1"/>
  <c r="F253" i="1"/>
  <c r="F234" i="1"/>
  <c r="F357" i="1"/>
  <c r="E78" i="1"/>
  <c r="F141" i="1"/>
  <c r="E369" i="1"/>
  <c r="E337" i="1"/>
  <c r="E122" i="1"/>
  <c r="E216" i="1"/>
  <c r="E134" i="1"/>
  <c r="F401" i="1"/>
  <c r="E343" i="1"/>
  <c r="E274" i="1"/>
  <c r="E358" i="1"/>
  <c r="E253" i="1"/>
  <c r="F34" i="1"/>
  <c r="F96" i="1"/>
  <c r="E20" i="1"/>
  <c r="F168" i="1"/>
  <c r="F338" i="1"/>
  <c r="F263" i="1"/>
  <c r="F393" i="1"/>
  <c r="F348" i="1"/>
  <c r="F318" i="1"/>
  <c r="E348" i="1"/>
  <c r="E356" i="1"/>
  <c r="F354" i="1"/>
  <c r="E385" i="1"/>
  <c r="E308" i="1"/>
  <c r="F88" i="1"/>
  <c r="F281" i="1"/>
  <c r="E137" i="1"/>
  <c r="F197" i="1"/>
  <c r="E250" i="1"/>
  <c r="F5" i="1"/>
  <c r="E402" i="1"/>
  <c r="F74" i="1"/>
  <c r="E304" i="1"/>
  <c r="F320" i="1"/>
  <c r="E223" i="1"/>
  <c r="E339" i="1"/>
  <c r="F376" i="1"/>
  <c r="E261" i="1"/>
  <c r="E139" i="1"/>
  <c r="F228" i="1"/>
  <c r="F322" i="1"/>
  <c r="F400" i="1"/>
  <c r="F403" i="1"/>
  <c r="F373" i="1"/>
  <c r="E49" i="1"/>
  <c r="F278" i="1"/>
  <c r="F271" i="1"/>
  <c r="E284" i="1"/>
  <c r="F179" i="1"/>
  <c r="F226" i="1"/>
  <c r="F207" i="1"/>
  <c r="F35" i="1"/>
  <c r="F238" i="1"/>
  <c r="F188" i="1"/>
  <c r="F71" i="1"/>
  <c r="F127" i="1"/>
  <c r="F152" i="1"/>
  <c r="F371" i="1"/>
  <c r="F107" i="1"/>
  <c r="F56" i="1"/>
  <c r="E238" i="1"/>
  <c r="F282" i="1"/>
  <c r="F53" i="1"/>
  <c r="E164" i="1"/>
  <c r="F333" i="1"/>
  <c r="F217" i="1"/>
  <c r="F162" i="1"/>
  <c r="F94" i="1"/>
  <c r="F307" i="1"/>
  <c r="F31" i="1"/>
  <c r="E209" i="1"/>
  <c r="F280" i="1"/>
  <c r="F284" i="1"/>
  <c r="E291" i="1"/>
  <c r="E4" i="1"/>
  <c r="F277" i="1"/>
  <c r="F59" i="1"/>
  <c r="E263" i="1"/>
  <c r="E62" i="1"/>
  <c r="F258" i="1"/>
  <c r="E188" i="1"/>
  <c r="E48" i="1"/>
  <c r="E142" i="1"/>
  <c r="F151" i="1"/>
  <c r="E229" i="1"/>
  <c r="F235" i="1"/>
  <c r="F272" i="1"/>
  <c r="F38" i="1"/>
  <c r="E50" i="1"/>
  <c r="E182" i="1"/>
  <c r="F77" i="1"/>
  <c r="E301" i="1"/>
  <c r="F203" i="1"/>
  <c r="F27" i="1"/>
  <c r="F81" i="1"/>
  <c r="E226" i="1"/>
  <c r="E300" i="1"/>
  <c r="F166" i="1"/>
  <c r="F268" i="1"/>
  <c r="E84" i="1"/>
  <c r="E277" i="1"/>
  <c r="F367" i="1"/>
  <c r="E242" i="1"/>
  <c r="E170" i="1"/>
  <c r="F80" i="1"/>
  <c r="E127" i="1"/>
  <c r="E194" i="1"/>
  <c r="F391" i="1"/>
  <c r="E81" i="1"/>
  <c r="E86" i="1"/>
  <c r="F276" i="1"/>
  <c r="E380" i="1"/>
  <c r="F90" i="1"/>
  <c r="F288" i="1"/>
  <c r="F342" i="1"/>
  <c r="F36" i="1"/>
  <c r="F43" i="1"/>
  <c r="E67" i="1"/>
  <c r="F37" i="1"/>
  <c r="F266" i="1"/>
  <c r="E295" i="1"/>
  <c r="F336" i="1"/>
  <c r="E230" i="1"/>
  <c r="F64" i="1"/>
  <c r="F133" i="1"/>
  <c r="F117" i="1"/>
  <c r="F387" i="1"/>
  <c r="E92" i="1"/>
  <c r="E28" i="1"/>
  <c r="E160" i="1"/>
  <c r="F220" i="1"/>
  <c r="F267" i="1"/>
  <c r="F361" i="1"/>
  <c r="F93" i="1"/>
  <c r="E288" i="1"/>
  <c r="E363" i="1"/>
  <c r="E61" i="1"/>
  <c r="F195" i="1"/>
  <c r="F251" i="1"/>
  <c r="F119" i="1"/>
  <c r="F225" i="1"/>
  <c r="E13" i="1"/>
  <c r="F244" i="1"/>
  <c r="F175" i="1"/>
  <c r="E352" i="1"/>
  <c r="F241" i="1"/>
  <c r="F252" i="1"/>
  <c r="E218" i="1"/>
  <c r="F2" i="1"/>
  <c r="E97" i="1"/>
  <c r="E355" i="1"/>
  <c r="F173" i="1"/>
  <c r="F327" i="1"/>
  <c r="E116" i="1"/>
  <c r="F392" i="1"/>
  <c r="F196" i="1"/>
  <c r="F315" i="1"/>
  <c r="F356" i="1"/>
  <c r="E144" i="1"/>
  <c r="E379" i="1"/>
  <c r="E256" i="1"/>
  <c r="E80" i="1"/>
  <c r="E21" i="1"/>
  <c r="E88" i="1"/>
  <c r="F149" i="1"/>
  <c r="F339" i="1"/>
  <c r="E74" i="1"/>
  <c r="F78" i="1"/>
  <c r="E146" i="1"/>
  <c r="F224" i="1"/>
  <c r="F163" i="1"/>
  <c r="E208" i="1"/>
  <c r="F385" i="1"/>
  <c r="E35" i="1"/>
  <c r="F65" i="1"/>
  <c r="F108" i="1"/>
  <c r="F246" i="1"/>
  <c r="E180" i="1"/>
  <c r="F205" i="1"/>
  <c r="F386" i="1"/>
  <c r="F171" i="1"/>
  <c r="E179" i="1"/>
  <c r="E334" i="1"/>
  <c r="E393" i="1"/>
  <c r="F172" i="1"/>
  <c r="E43" i="1"/>
  <c r="E201" i="1"/>
  <c r="E57" i="1"/>
  <c r="E51" i="1"/>
  <c r="E240" i="1"/>
  <c r="F240" i="1"/>
  <c r="E400" i="1"/>
  <c r="F120" i="1"/>
  <c r="F182" i="1"/>
  <c r="F223" i="1"/>
  <c r="F308" i="1"/>
  <c r="F20" i="1"/>
  <c r="E401" i="1"/>
  <c r="E77" i="1"/>
  <c r="E359" i="1"/>
  <c r="E153" i="1"/>
  <c r="F114" i="1"/>
  <c r="E10" i="1"/>
  <c r="F329" i="1"/>
  <c r="E19" i="1"/>
  <c r="F260" i="1"/>
  <c r="E25" i="1"/>
  <c r="E205" i="1"/>
  <c r="F192" i="1"/>
  <c r="F125" i="1"/>
  <c r="F394" i="1"/>
  <c r="E114" i="1"/>
  <c r="F352" i="1"/>
  <c r="E219" i="1"/>
  <c r="F330" i="1"/>
  <c r="E350" i="1"/>
  <c r="E102" i="1"/>
  <c r="E141" i="1"/>
  <c r="F69" i="1"/>
  <c r="E126" i="1"/>
  <c r="F135" i="1"/>
  <c r="E268" i="1"/>
  <c r="E266" i="1"/>
  <c r="F285" i="1"/>
  <c r="F24" i="1"/>
  <c r="F237" i="1"/>
  <c r="F255" i="1"/>
  <c r="F198" i="1"/>
  <c r="E17" i="1"/>
  <c r="E165" i="1"/>
  <c r="F331" i="1"/>
  <c r="E290" i="1"/>
  <c r="F249" i="1"/>
  <c r="F286" i="1"/>
  <c r="E118" i="1"/>
  <c r="F231" i="1"/>
  <c r="F106" i="1"/>
  <c r="F213" i="1"/>
  <c r="E133" i="1"/>
  <c r="E163" i="1"/>
  <c r="E381" i="1"/>
  <c r="E367" i="1"/>
  <c r="F311" i="1"/>
  <c r="F270" i="1"/>
  <c r="F32" i="1"/>
  <c r="F11" i="1"/>
  <c r="E130" i="1"/>
  <c r="F121" i="1"/>
  <c r="E147" i="1"/>
  <c r="E34" i="1"/>
  <c r="F340" i="1"/>
  <c r="E186" i="1"/>
  <c r="F165" i="1"/>
  <c r="F113" i="1"/>
  <c r="E234" i="1"/>
  <c r="F215" i="1"/>
  <c r="E310" i="1"/>
  <c r="E95" i="1"/>
  <c r="F294" i="1"/>
  <c r="E307" i="1"/>
  <c r="F144" i="1"/>
  <c r="E392" i="1"/>
  <c r="F287" i="1"/>
  <c r="E174" i="1"/>
  <c r="E293" i="1"/>
  <c r="F190" i="1"/>
  <c r="F19" i="1"/>
  <c r="F142" i="1"/>
  <c r="E39" i="1"/>
  <c r="F337" i="1"/>
  <c r="F156" i="1"/>
  <c r="F136" i="1"/>
  <c r="E302" i="1"/>
  <c r="E260" i="1"/>
  <c r="F384" i="1"/>
  <c r="E267" i="1"/>
  <c r="E244" i="1"/>
  <c r="F140" i="1"/>
  <c r="F126" i="1"/>
  <c r="E152" i="1"/>
  <c r="F112" i="1"/>
  <c r="E75" i="1"/>
  <c r="F184" i="1"/>
  <c r="E248" i="1"/>
  <c r="F178" i="1"/>
  <c r="E32" i="1"/>
  <c r="F143" i="1"/>
  <c r="F211" i="1"/>
  <c r="E183" i="1"/>
  <c r="F82" i="1"/>
  <c r="E265" i="1"/>
  <c r="F164" i="1"/>
  <c r="F48" i="1"/>
  <c r="F326" i="1"/>
  <c r="F167" i="1"/>
  <c r="F323" i="1"/>
  <c r="F91" i="1"/>
  <c r="E289" i="1"/>
  <c r="F283" i="1"/>
  <c r="F359" i="1"/>
  <c r="F261" i="1"/>
  <c r="F60" i="1"/>
  <c r="E69" i="1"/>
  <c r="E99" i="1"/>
  <c r="E60" i="1"/>
  <c r="E112" i="1"/>
  <c r="E33" i="1"/>
  <c r="E207" i="1"/>
  <c r="E346" i="1"/>
  <c r="F349" i="1"/>
  <c r="E231" i="1"/>
  <c r="F374" i="1"/>
  <c r="E227" i="1"/>
  <c r="F365" i="1"/>
  <c r="F28" i="1"/>
  <c r="F264" i="1"/>
  <c r="E56" i="1"/>
  <c r="E79" i="1"/>
  <c r="F209" i="1"/>
  <c r="F351" i="1"/>
  <c r="F298" i="1"/>
  <c r="F334" i="1"/>
  <c r="F273" i="1"/>
  <c r="F296" i="1"/>
  <c r="F309" i="1"/>
  <c r="E82" i="1"/>
  <c r="E390" i="1"/>
  <c r="F72" i="1"/>
  <c r="E53" i="1"/>
  <c r="F17" i="1"/>
  <c r="E388" i="1"/>
  <c r="E120" i="1"/>
  <c r="F39" i="1"/>
  <c r="E206" i="1"/>
  <c r="F335" i="1"/>
  <c r="F23" i="1"/>
  <c r="F358" i="1"/>
  <c r="E52" i="1"/>
  <c r="F301" i="1"/>
  <c r="F177" i="1"/>
  <c r="F279" i="1"/>
  <c r="E196" i="1"/>
  <c r="F378" i="1"/>
  <c r="E106" i="1"/>
  <c r="E382" i="1"/>
  <c r="F100" i="1"/>
  <c r="E184" i="1"/>
  <c r="F350" i="1"/>
  <c r="F46" i="1"/>
  <c r="F396" i="1"/>
  <c r="F297" i="1"/>
  <c r="F174" i="1"/>
  <c r="F99" i="1"/>
  <c r="F304" i="1"/>
  <c r="F303" i="1"/>
  <c r="F115" i="1"/>
  <c r="F92" i="1"/>
  <c r="E162" i="1"/>
  <c r="E103" i="1"/>
  <c r="E124" i="1"/>
  <c r="E236" i="1"/>
  <c r="F362" i="1"/>
  <c r="F370" i="1"/>
  <c r="E161" i="1"/>
  <c r="E386" i="1"/>
  <c r="F26" i="1"/>
  <c r="F236" i="1"/>
  <c r="E195" i="1"/>
  <c r="E54" i="1"/>
  <c r="E94" i="1"/>
  <c r="E113" i="1"/>
  <c r="F47" i="1"/>
  <c r="F218" i="1"/>
  <c r="E243" i="1"/>
  <c r="F70" i="1"/>
  <c r="F155" i="1"/>
  <c r="F83" i="1"/>
  <c r="E193" i="1"/>
  <c r="F310" i="1"/>
  <c r="F111" i="1"/>
  <c r="F191" i="1"/>
  <c r="F169" i="1"/>
  <c r="E322" i="1"/>
  <c r="F199" i="1"/>
  <c r="E31" i="1"/>
  <c r="F116" i="1"/>
  <c r="F275" i="1"/>
  <c r="F216" i="1"/>
  <c r="E210" i="1"/>
  <c r="E123" i="1"/>
  <c r="F85" i="1"/>
  <c r="E202" i="1"/>
  <c r="E132" i="1"/>
  <c r="E30" i="1"/>
  <c r="F375" i="1"/>
  <c r="F369" i="1"/>
  <c r="E55" i="1"/>
  <c r="F345" i="1"/>
  <c r="F402" i="1"/>
  <c r="F313" i="1"/>
  <c r="E296" i="1"/>
  <c r="E101" i="1"/>
  <c r="F293" i="1"/>
  <c r="E168" i="1"/>
  <c r="E27" i="1"/>
  <c r="F4" i="1"/>
  <c r="F86" i="1"/>
  <c r="E14" i="1"/>
  <c r="E93" i="1"/>
  <c r="E29" i="1"/>
  <c r="E90" i="1"/>
  <c r="E12" i="1"/>
  <c r="F395" i="1"/>
  <c r="F102" i="1"/>
  <c r="F390" i="1"/>
  <c r="F51" i="1"/>
  <c r="F257" i="1"/>
  <c r="E246" i="1"/>
  <c r="F170" i="1"/>
  <c r="F360" i="1"/>
  <c r="E213" i="1"/>
  <c r="E44" i="1"/>
  <c r="E370" i="1"/>
  <c r="E121" i="1"/>
  <c r="F79" i="1"/>
  <c r="E87" i="1"/>
  <c r="F368" i="1"/>
  <c r="F292" i="1"/>
  <c r="E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<sst xmlns="http://schemas.openxmlformats.org/spreadsheetml/2006/main" count="30732" uniqueCount="2518">
  <si>
    <t>County Code</t>
  </si>
  <si>
    <t>State</t>
  </si>
  <si>
    <t>County</t>
  </si>
  <si>
    <t>Go to Sheet</t>
  </si>
  <si>
    <t>Total Gaps</t>
  </si>
  <si>
    <t>Volume Level</t>
  </si>
  <si>
    <t>Gap Types Identified</t>
  </si>
  <si>
    <t>Current Status</t>
  </si>
  <si>
    <t>Action Required</t>
  </si>
  <si>
    <t>Notable Comments / Risks</t>
  </si>
  <si>
    <t>Analyst</t>
  </si>
  <si>
    <t>Date Last Assessed by 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</si>
  <si>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</si>
  <si>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</si>
  <si>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</si>
  <si>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</si>
  <si>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</si>
  <si>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</si>
  <si>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</si>
  <si>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</si>
  <si>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</si>
  <si>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</si>
  <si>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</si>
  <si>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</si>
  <si>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</si>
  <si>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</si>
  <si>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</si>
  <si>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</si>
  <si>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</si>
  <si>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</si>
  <si>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</si>
  <si>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</si>
  <si>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</si>
  <si>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</si>
  <si>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</si>
  <si>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</si>
  <si>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</si>
  <si>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</si>
  <si>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</si>
  <si>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</si>
  <si>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</si>
  <si>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</si>
  <si>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</si>
  <si>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</si>
  <si>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</si>
  <si>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</si>
  <si>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</si>
  <si>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</si>
  <si>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</si>
  <si>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</si>
  <si>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</si>
  <si>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</si>
  <si>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</si>
  <si>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</si>
  <si>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</si>
  <si>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</si>
  <si>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</si>
  <si>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</si>
  <si>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</si>
  <si>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</si>
  <si>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</si>
  <si>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</si>
  <si>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</si>
  <si>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</si>
  <si>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</si>
  <si>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</si>
  <si>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</si>
  <si>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</si>
  <si>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</si>
  <si>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</si>
  <si>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</si>
  <si>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</si>
  <si>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</si>
  <si>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</si>
  <si>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</si>
  <si>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</si>
  <si>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</si>
  <si>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</si>
  <si>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</si>
  <si>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</si>
  <si>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</si>
  <si>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</si>
  <si>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</si>
  <si>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</si>
  <si>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</si>
  <si>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</si>
  <si>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</si>
  <si>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</si>
  <si>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</si>
  <si>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</si>
  <si>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</si>
  <si>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</si>
  <si>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</si>
  <si>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</si>
  <si>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</si>
  <si>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</si>
  <si>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</si>
  <si>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</si>
  <si>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</si>
  <si>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</si>
  <si>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</si>
  <si>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</si>
  <si>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</si>
  <si>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</si>
  <si>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</si>
  <si>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</si>
  <si>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</si>
  <si>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</si>
  <si>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</si>
  <si>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</si>
  <si>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</si>
  <si>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</si>
  <si>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</si>
  <si>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</si>
  <si>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</si>
  <si>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</si>
  <si>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</si>
  <si>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</si>
  <si>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</si>
  <si>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</si>
  <si>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</si>
  <si>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</si>
  <si>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</si>
  <si>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</si>
  <si>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</si>
  <si>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</si>
  <si>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</si>
  <si>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</si>
  <si>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</si>
  <si>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</si>
  <si>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</si>
  <si>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</si>
  <si>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</si>
  <si>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</si>
  <si>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</si>
  <si>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</si>
  <si>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</si>
  <si>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</si>
  <si>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</si>
  <si>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</si>
  <si>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</si>
  <si>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</si>
  <si>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</si>
  <si>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</si>
  <si>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</si>
  <si>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</si>
  <si>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</si>
  <si>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</si>
  <si>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</si>
  <si>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</si>
  <si>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</si>
  <si>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</si>
  <si>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</si>
  <si>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</si>
  <si>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</si>
  <si>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</si>
  <si>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</si>
  <si>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</si>
  <si>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</si>
  <si>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</si>
  <si>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</si>
  <si>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</si>
  <si>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</si>
  <si>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</si>
  <si>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</si>
  <si>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</si>
  <si>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</si>
  <si>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</si>
  <si>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</si>
  <si>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</si>
  <si>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</si>
  <si>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</si>
  <si>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</si>
  <si>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</si>
  <si>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</si>
  <si>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</si>
  <si>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</si>
  <si>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</si>
  <si>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</si>
  <si>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</si>
  <si>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</si>
  <si>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</si>
  <si>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</si>
  <si>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</si>
  <si>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</si>
  <si>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</si>
  <si>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</si>
  <si>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</si>
  <si>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</si>
  <si>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</si>
  <si>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</si>
  <si>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</si>
  <si>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</si>
  <si>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</si>
  <si>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</si>
  <si>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</si>
  <si>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</si>
  <si>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</si>
  <si>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</si>
  <si>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</si>
  <si>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</si>
  <si>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</si>
  <si>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</si>
  <si>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</si>
  <si>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</si>
  <si>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</si>
  <si>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</si>
  <si>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</si>
  <si>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</si>
  <si>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</si>
  <si>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</si>
  <si>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</si>
  <si>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</si>
  <si>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</si>
  <si>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</si>
  <si>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</si>
  <si>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</si>
  <si>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</si>
  <si>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</si>
  <si>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</si>
  <si>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</si>
  <si>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</si>
  <si>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</si>
  <si>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</si>
  <si>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</si>
  <si>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</si>
  <si>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</si>
  <si>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</si>
  <si>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</si>
  <si>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</si>
  <si>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</si>
  <si>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</si>
  <si>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</si>
  <si>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</si>
  <si>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</si>
  <si>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</si>
  <si>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</si>
  <si>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</si>
  <si>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</si>
  <si>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</si>
  <si>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</si>
  <si>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</si>
  <si>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</si>
  <si>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</si>
  <si>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</si>
  <si>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</si>
  <si>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</si>
  <si>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</si>
  <si>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</si>
  <si>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</si>
  <si>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</si>
  <si>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</si>
  <si>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</si>
  <si>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</si>
  <si>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</si>
  <si>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</si>
  <si>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</si>
  <si>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</si>
  <si>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</si>
  <si>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</si>
  <si>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</si>
  <si>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</si>
  <si>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</si>
  <si>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</si>
  <si>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</si>
  <si>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</si>
  <si>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</si>
  <si>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</si>
  <si>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</si>
  <si>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</si>
  <si>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</si>
  <si>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</si>
  <si>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</si>
  <si>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</si>
  <si>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</si>
  <si>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</si>
  <si>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</si>
  <si>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</si>
  <si>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</si>
  <si>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</si>
  <si>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</si>
  <si>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</si>
  <si>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</si>
  <si>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</si>
  <si>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</si>
  <si>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</si>
  <si>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</si>
  <si>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</si>
  <si>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</si>
  <si>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</si>
  <si>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</si>
  <si>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</si>
  <si>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</si>
  <si>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</si>
  <si>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</si>
  <si>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</si>
  <si>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</si>
  <si>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</si>
  <si>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</si>
  <si>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</si>
  <si>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</si>
  <si>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</si>
  <si>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</si>
  <si>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</si>
  <si>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</si>
  <si>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</si>
  <si>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</si>
  <si>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</si>
  <si>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</si>
  <si>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</si>
  <si>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</si>
  <si>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</si>
  <si>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</si>
  <si>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</si>
  <si>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</si>
  <si>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</si>
  <si>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</si>
  <si>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</si>
  <si>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</si>
  <si>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</si>
  <si>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</si>
  <si>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</si>
  <si>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</si>
  <si>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</si>
  <si>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</si>
  <si>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</si>
  <si>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</si>
  <si>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</si>
  <si>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</si>
  <si>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</si>
  <si>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</si>
  <si>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</si>
  <si>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</si>
  <si>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</si>
  <si>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</si>
  <si>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</si>
  <si>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</si>
  <si>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</si>
  <si>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</si>
  <si>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</si>
  <si>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</si>
  <si>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</si>
  <si>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</si>
  <si>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</si>
  <si>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</si>
  <si>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</si>
  <si>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</si>
  <si>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</si>
  <si>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</si>
  <si>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</si>
  <si>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</si>
  <si>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</si>
  <si>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</si>
  <si>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</si>
  <si>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</si>
  <si>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</si>
  <si>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</si>
  <si>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</si>
  <si>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</si>
  <si>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</si>
  <si>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</si>
  <si>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</si>
  <si>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</si>
  <si>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</si>
  <si>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</si>
  <si>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</si>
  <si>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</si>
  <si>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</si>
  <si>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</si>
  <si>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</si>
  <si>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</si>
  <si>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</si>
  <si>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</si>
  <si>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</si>
  <si>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</si>
  <si>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</si>
  <si>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</si>
  <si>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</si>
  <si>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</si>
  <si>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</si>
  <si>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</si>
  <si>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</si>
  <si>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</si>
  <si>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</si>
  <si>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</si>
  <si>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</si>
  <si>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</si>
  <si>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</si>
  <si>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</si>
  <si>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</si>
  <si>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</si>
  <si>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</si>
  <si>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</si>
  <si>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</si>
  <si>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</si>
  <si>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</si>
  <si>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</si>
  <si>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</si>
  <si>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</si>
  <si>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</si>
  <si>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</si>
  <si>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</si>
  <si>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</si>
  <si>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</si>
  <si>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</si>
  <si>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</si>
  <si>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</si>
  <si>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</si>
  <si>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</si>
  <si>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</si>
  <si>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</si>
  <si>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</si>
  <si>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</si>
  <si>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</si>
  <si>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</si>
  <si>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</si>
  <si>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</si>
  <si>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</si>
  <si>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</si>
  <si>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</si>
  <si>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</si>
  <si>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</si>
  <si>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</si>
  <si>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</si>
  <si>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</si>
  <si>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</si>
  <si>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</si>
  <si>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</si>
  <si>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</si>
  <si>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</si>
  <si>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</si>
  <si>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</si>
  <si>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</si>
  <si>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</si>
  <si>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</si>
  <si>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</si>
  <si>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</si>
  <si>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</si>
  <si>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</si>
  <si>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</si>
  <si>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</si>
  <si>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</si>
  <si>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</si>
  <si>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</si>
  <si>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</si>
  <si>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</si>
  <si>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</si>
  <si>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</si>
  <si>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</si>
  <si>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</si>
  <si>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</si>
  <si>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</si>
  <si>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</si>
  <si>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</si>
  <si>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</si>
  <si>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</si>
  <si>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</si>
  <si>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</si>
  <si>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</si>
  <si>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</si>
  <si>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</si>
  <si>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</si>
  <si>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</si>
  <si>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</si>
  <si>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</si>
  <si>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</si>
  <si>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</si>
  <si>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</si>
  <si>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</si>
  <si>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</si>
  <si>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</si>
  <si>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</si>
  <si>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</si>
  <si>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</si>
  <si>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</si>
  <si>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</si>
  <si>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</si>
  <si>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</si>
  <si>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</si>
  <si>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</si>
  <si>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</si>
  <si>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</si>
  <si>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</si>
  <si>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</si>
  <si>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</si>
  <si>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</si>
  <si>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</si>
  <si>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</si>
  <si>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</si>
  <si>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</si>
  <si>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</si>
  <si>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</si>
  <si>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</si>
  <si>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</si>
  <si>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</si>
  <si>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</si>
  <si>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</si>
  <si>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</si>
  <si>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</si>
  <si>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</si>
  <si>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</si>
  <si>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</si>
  <si>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</si>
  <si>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</si>
  <si>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</si>
  <si>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</si>
  <si>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</si>
  <si>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</si>
  <si>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</si>
  <si>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</si>
  <si>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</si>
  <si>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</si>
  <si>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</si>
  <si>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</si>
  <si>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</si>
  <si>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</si>
  <si>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</si>
  <si>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</si>
  <si>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</si>
  <si>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</si>
  <si>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</si>
  <si>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</si>
  <si>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</si>
  <si>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</si>
  <si>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</si>
  <si>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</si>
  <si>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</si>
  <si>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</si>
  <si>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</si>
  <si>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</si>
  <si>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</si>
  <si>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</si>
  <si>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</si>
  <si>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</si>
  <si>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</si>
  <si>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</si>
  <si>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</si>
  <si>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</si>
  <si>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</si>
  <si>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</si>
  <si>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</si>
  <si>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</si>
  <si>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</si>
  <si>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</si>
  <si>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</si>
  <si>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</si>
  <si>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</si>
  <si>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</si>
  <si>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</si>
  <si>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</si>
  <si>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</si>
  <si>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</si>
  <si>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</si>
  <si>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</si>
  <si>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</si>
  <si>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</si>
  <si>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</si>
  <si>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</si>
  <si>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</si>
  <si>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</si>
  <si>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</si>
  <si>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</si>
  <si>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</si>
  <si>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</si>
  <si>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</si>
  <si>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</si>
  <si>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</si>
  <si>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</si>
  <si>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</si>
  <si>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</si>
  <si>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</si>
  <si>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</si>
  <si>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</si>
  <si>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</si>
  <si>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</si>
  <si>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</si>
  <si>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</si>
  <si>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</si>
  <si>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</si>
  <si>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</si>
  <si>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</si>
  <si>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</si>
  <si>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</si>
  <si>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</si>
  <si>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</si>
  <si>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</si>
  <si>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</si>
  <si>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</si>
  <si>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</si>
  <si>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</si>
  <si>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</si>
  <si>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</si>
  <si>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</si>
  <si>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</si>
  <si>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</si>
  <si>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</si>
  <si>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</si>
  <si>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</si>
  <si>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</si>
  <si>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</si>
  <si>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</si>
  <si>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</si>
  <si>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</si>
  <si>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</si>
  <si>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</si>
  <si>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</si>
  <si>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</si>
  <si>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</si>
  <si>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</si>
  <si>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</si>
  <si>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</si>
  <si>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</si>
  <si>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</si>
  <si>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</si>
  <si>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</si>
  <si>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</si>
  <si>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</si>
  <si>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</si>
  <si>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</si>
  <si>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</si>
  <si>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</si>
  <si>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</si>
  <si>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</si>
  <si>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</si>
  <si>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</si>
  <si>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</si>
  <si>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</si>
  <si>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</si>
  <si>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</si>
  <si>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</si>
  <si>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</si>
  <si>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</si>
  <si>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</si>
  <si>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</si>
  <si>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</si>
  <si>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</si>
  <si>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</si>
  <si>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</si>
  <si>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</si>
  <si>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</si>
  <si>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</si>
  <si>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</si>
  <si>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</si>
  <si>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</si>
  <si>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</si>
  <si>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</si>
  <si>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</si>
  <si>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</si>
  <si>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</si>
  <si>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</si>
  <si>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</si>
  <si>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</si>
  <si>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</si>
  <si>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</si>
  <si>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</si>
  <si>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</si>
  <si>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</si>
  <si>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</si>
  <si>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</si>
  <si>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</si>
  <si>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</si>
  <si>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</si>
  <si>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</si>
  <si>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</si>
  <si>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</si>
  <si>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</si>
  <si>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</si>
  <si>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</si>
  <si>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</si>
  <si>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</si>
  <si>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</si>
  <si>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</si>
  <si>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</si>
  <si>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</si>
  <si>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</si>
  <si>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</si>
  <si>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</si>
  <si>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</si>
  <si>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</si>
  <si>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</si>
  <si>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</si>
  <si>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</si>
  <si>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</si>
  <si>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</si>
  <si>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</si>
  <si>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</si>
  <si>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</si>
  <si>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</si>
  <si>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</si>
  <si>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</si>
  <si>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</si>
  <si>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</si>
  <si>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</si>
  <si>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</si>
  <si>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</si>
  <si>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</si>
  <si>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</si>
  <si>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</si>
  <si>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</si>
  <si>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</si>
  <si>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</si>
  <si>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</si>
  <si>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</si>
  <si>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</si>
  <si>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</si>
  <si>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</si>
  <si>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</si>
  <si>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</si>
  <si>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</si>
  <si>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</si>
  <si>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</si>
  <si>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</si>
  <si>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</si>
  <si>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</si>
  <si>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</si>
  <si>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</si>
  <si>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</si>
  <si>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</si>
  <si>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</si>
  <si>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</si>
  <si>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</si>
  <si>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</si>
  <si>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</si>
  <si>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</si>
  <si>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</si>
  <si>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</si>
  <si>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</si>
  <si>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</si>
  <si>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</si>
  <si>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</si>
  <si>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</si>
  <si>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</si>
  <si>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</si>
  <si>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</si>
  <si>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</si>
  <si>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</si>
  <si>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</si>
  <si>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</si>
  <si>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</si>
  <si>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</si>
  <si>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</si>
  <si>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</si>
  <si>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</si>
  <si>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</si>
  <si>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</si>
  <si>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</si>
  <si>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</si>
  <si>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</si>
  <si>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</si>
  <si>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</si>
  <si>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</si>
  <si>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</si>
  <si>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</si>
  <si>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</si>
  <si>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</si>
  <si>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</si>
  <si>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</si>
  <si>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</si>
  <si>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</si>
  <si>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</si>
  <si>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</si>
  <si>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</si>
  <si>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</si>
  <si>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</si>
  <si>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</si>
  <si>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</si>
  <si>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</si>
  <si>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</si>
  <si>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</si>
  <si>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</si>
  <si>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</si>
  <si>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</si>
  <si>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</si>
  <si>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</si>
  <si>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</si>
  <si>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</si>
  <si>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</si>
  <si>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</si>
  <si>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</si>
  <si>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</si>
  <si>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</si>
  <si>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</si>
  <si>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</si>
  <si>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</si>
  <si>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</si>
  <si>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</si>
  <si>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</si>
  <si>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</si>
  <si>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</si>
  <si>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</si>
  <si>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</si>
  <si>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</si>
  <si>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</si>
  <si>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</si>
  <si>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</si>
  <si>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</si>
  <si>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</si>
  <si>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</si>
  <si>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</si>
  <si>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</si>
  <si>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</si>
  <si>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</si>
  <si>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</si>
  <si>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</si>
  <si>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</si>
  <si>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</si>
  <si>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</si>
  <si>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</si>
  <si>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</si>
  <si>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</si>
  <si>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</si>
  <si>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</si>
  <si>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</si>
  <si>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</si>
  <si>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</si>
  <si>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</si>
  <si>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</si>
  <si>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</si>
  <si>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</si>
  <si>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</si>
  <si>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</si>
  <si>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</si>
  <si>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</si>
  <si>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</si>
  <si>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</si>
  <si>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</si>
  <si>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</si>
  <si>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</si>
  <si>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</si>
  <si>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</si>
  <si>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</si>
  <si>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</si>
  <si>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</si>
  <si>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</si>
  <si>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</si>
  <si>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</si>
  <si>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</si>
  <si>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</si>
  <si>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</si>
  <si>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</si>
  <si>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</si>
  <si>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</si>
  <si>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</si>
  <si>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</si>
  <si>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</si>
  <si>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</si>
  <si>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</si>
  <si>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</si>
  <si>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</si>
  <si>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</si>
  <si>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</si>
  <si>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</si>
  <si>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</si>
  <si>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</si>
  <si>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</si>
  <si>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</si>
  <si>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</si>
  <si>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</si>
  <si>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</si>
  <si>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</si>
  <si>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</si>
  <si>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</si>
  <si>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</si>
  <si>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</si>
  <si>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</si>
  <si>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</si>
  <si>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</si>
  <si>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</si>
  <si>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</si>
  <si>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</si>
  <si>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</si>
  <si>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</si>
  <si>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</si>
  <si>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</si>
  <si>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</si>
  <si>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</si>
  <si>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</si>
  <si>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</si>
  <si>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</si>
  <si>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</si>
  <si>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</si>
  <si>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</si>
  <si>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</si>
  <si>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</si>
  <si>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</si>
  <si>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</si>
  <si>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</si>
  <si>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</si>
  <si>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</si>
  <si>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</si>
  <si>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</si>
  <si>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</si>
  <si>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</si>
  <si>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</si>
  <si>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</si>
  <si>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</si>
  <si>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</si>
  <si>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</si>
  <si>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</si>
  <si>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</si>
  <si>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</si>
  <si>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hey</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</si>
  <si>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</si>
  <si>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</si>
  <si>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</si>
  <si>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</si>
  <si>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</si>
  <si>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</si>
  <si>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</si>
  <si>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</si>
  <si>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</si>
  <si>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</si>
  <si>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</si>
  <si>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</si>
  <si>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</si>
  <si>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</si>
  <si>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</si>
  <si>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</si>
  <si>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</si>
  <si>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</si>
  <si>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</si>
  <si>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</si>
  <si>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</si>
  <si>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</si>
  <si>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</si>
  <si>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</si>
  <si>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</si>
  <si>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</si>
  <si>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</si>
  <si>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</si>
  <si>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</si>
  <si>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</si>
  <si>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</si>
  <si>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</si>
  <si>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</si>
  <si>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</si>
  <si>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</si>
  <si>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</si>
  <si>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</si>
  <si>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</si>
  <si>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</si>
  <si>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</si>
  <si>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</si>
  <si>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map in sql</t>
  </si>
  <si>
    <t>2025-0045951</t>
  </si>
  <si>
    <t>2025-0046013</t>
  </si>
  <si>
    <t>Reviewing</t>
  </si>
  <si>
    <t>2025-0046538</t>
  </si>
  <si>
    <t>2025-0046576</t>
  </si>
  <si>
    <t>Need to request</t>
  </si>
  <si>
    <t>2025-0047158-
2025-0047160</t>
  </si>
  <si>
    <t>Requested</t>
  </si>
  <si>
    <t>2025-0047867</t>
  </si>
  <si>
    <t>2025-0048498</t>
  </si>
  <si>
    <t>2025-0048725
2025-0048726</t>
  </si>
  <si>
    <t>2025-0049104-
2025-0049115</t>
  </si>
  <si>
    <t>2025-0049259-
2025-0049266</t>
  </si>
  <si>
    <t>2025-0049435</t>
  </si>
  <si>
    <t>2025-0049768</t>
  </si>
  <si>
    <t>2025-0050195</t>
  </si>
  <si>
    <t>2025-0050558</t>
  </si>
  <si>
    <t>2025-0050561</t>
  </si>
  <si>
    <t>2025-0050563</t>
  </si>
  <si>
    <t>2025-0050670-
2025-0050672</t>
  </si>
  <si>
    <t>2025-0051086</t>
  </si>
  <si>
    <t>2025-0051941</t>
  </si>
  <si>
    <t>2025-0052107</t>
  </si>
  <si>
    <t>2025-0052527</t>
  </si>
  <si>
    <t>2025-0052746</t>
  </si>
  <si>
    <t>2025-0052812</t>
  </si>
  <si>
    <t>2025-0052840-
2025-0052842</t>
  </si>
  <si>
    <t>2025-0053210</t>
  </si>
  <si>
    <t>2025-0053757</t>
  </si>
  <si>
    <t>2025-0053864-
2025-0053877</t>
  </si>
  <si>
    <t>2025-0053905</t>
  </si>
  <si>
    <t>2025-0053976-
2025-0053983</t>
  </si>
  <si>
    <t>2025-0053993</t>
  </si>
  <si>
    <t>2025-0054248-
2025-0054263</t>
  </si>
  <si>
    <t>2025-0054435-
2025-0054437</t>
  </si>
  <si>
    <t>2025-0054566</t>
  </si>
  <si>
    <t>2025-0054705</t>
  </si>
  <si>
    <t>2025-0055081</t>
  </si>
  <si>
    <t>2025-0055352</t>
  </si>
  <si>
    <t>2025-0055598-
2025-0055604</t>
  </si>
  <si>
    <t>2025-0055622-
2025-0055624</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</si>
  <si>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</si>
  <si>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</si>
  <si>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</si>
  <si>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</si>
  <si>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</si>
  <si>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</si>
  <si>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</si>
  <si>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</si>
  <si>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</si>
  <si>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</si>
  <si>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</si>
  <si>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</si>
  <si>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</si>
  <si>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</si>
  <si>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</si>
  <si>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</si>
  <si>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map in map folder</t>
  </si>
  <si>
    <t>PPPP</t>
  </si>
  <si>
    <t xml:space="preserve">                ----    -----             ---             -----</t>
  </si>
  <si>
    <t>----</t>
  </si>
  <si>
    <t>-----</t>
  </si>
  <si>
    <t>---</t>
  </si>
  <si>
    <t>-</t>
  </si>
  <si>
    <t>&gt;&gt;&gt;&gt;&gt;&gt;&gt;&gt;&gt;&gt;&gt;&gt;&gt;&gt;&gt;&gt;</t>
  </si>
  <si>
    <t>deed of trust, fixture filing, security agreement, assignment</t>
  </si>
  <si>
    <t>cc&amp;r</t>
  </si>
  <si>
    <t>Pending</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</si>
  <si>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</si>
  <si>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</si>
  <si>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</si>
  <si>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</si>
  <si>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</si>
  <si>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</si>
  <si>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</si>
  <si>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</si>
  <si>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</si>
  <si>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</si>
  <si>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</si>
  <si>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</si>
  <si>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</si>
  <si>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</si>
  <si>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</si>
  <si>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</si>
  <si>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</si>
  <si>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</si>
  <si>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</si>
  <si>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</si>
  <si>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</si>
  <si>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</si>
  <si>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</si>
  <si>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</si>
  <si>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</si>
  <si>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</si>
  <si>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</si>
  <si>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</si>
  <si>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</si>
  <si>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</si>
  <si>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</si>
  <si>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found 554093</t>
  </si>
  <si>
    <t>unable to locate a key close to 499911-553000 in sql</t>
  </si>
  <si>
    <t>withheld</t>
  </si>
  <si>
    <t>County site lookup</t>
  </si>
  <si>
    <t>Verified most are withheld documents</t>
  </si>
  <si>
    <t xml:space="preserve">found </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</si>
  <si>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</si>
  <si>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</si>
  <si>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</si>
  <si>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</si>
  <si>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</si>
  <si>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</si>
  <si>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</si>
  <si>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</si>
  <si>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</si>
  <si>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</si>
  <si>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</si>
  <si>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</si>
  <si>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</si>
  <si>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</si>
  <si>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</si>
  <si>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</si>
  <si>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</si>
  <si>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</si>
  <si>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</si>
  <si>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</si>
  <si>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</si>
  <si>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</si>
  <si>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</si>
  <si>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</si>
  <si>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</si>
  <si>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</si>
  <si>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</si>
  <si>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</si>
  <si>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</si>
  <si>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</si>
  <si>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</si>
  <si>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</si>
  <si>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</si>
  <si>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</si>
  <si>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</si>
  <si>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</si>
  <si>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</si>
  <si>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</si>
  <si>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</si>
  <si>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</si>
  <si>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</si>
  <si>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</si>
  <si>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</si>
  <si>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</si>
  <si>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</si>
  <si>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</si>
  <si>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</si>
  <si>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</si>
  <si>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</si>
  <si>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</si>
  <si>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</si>
  <si>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</si>
  <si>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</si>
  <si>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</si>
  <si>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</si>
  <si>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</si>
  <si>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</si>
  <si>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</si>
  <si>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</si>
  <si>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</si>
  <si>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</si>
  <si>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</si>
  <si>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</si>
  <si>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</si>
  <si>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</si>
  <si>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</si>
  <si>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</si>
  <si>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</si>
  <si>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</si>
  <si>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</si>
  <si>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</si>
  <si>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</si>
  <si>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</si>
  <si>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</si>
  <si>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</si>
  <si>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</si>
  <si>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</si>
  <si>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</si>
  <si>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</si>
  <si>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inside of page 1974</t>
  </si>
  <si>
    <t xml:space="preserve">inside of 1344 </t>
  </si>
  <si>
    <t xml:space="preserve">inside of 1794 </t>
  </si>
  <si>
    <t>inside 1344</t>
  </si>
  <si>
    <t xml:space="preserve">downloaded </t>
  </si>
  <si>
    <t>IN 1984</t>
  </si>
  <si>
    <t>duplicate pages</t>
  </si>
  <si>
    <t>Type</t>
  </si>
  <si>
    <t>Has Gap</t>
  </si>
  <si>
    <t>Has Overlap</t>
  </si>
  <si>
    <t>Gap</t>
  </si>
  <si>
    <t xml:space="preserve">Rename </t>
  </si>
  <si>
    <t>FLFRAN:1440-00319</t>
  </si>
  <si>
    <t>588-589</t>
  </si>
  <si>
    <t>FLFRAN:1440-00589</t>
  </si>
  <si>
    <t xml:space="preserve">Not a Gap </t>
  </si>
  <si>
    <t>FLFRAN:1442-00278-280</t>
  </si>
  <si>
    <t>Sent to outgoing indexing</t>
  </si>
  <si>
    <t>Overlap</t>
  </si>
  <si>
    <t>State/County: FLGADS</t>
  </si>
  <si>
    <t>Report Range: 976 - 983</t>
  </si>
  <si>
    <t>False gaps - clean as of 6/15</t>
  </si>
  <si>
    <t>Not a Gap</t>
  </si>
  <si>
    <t>FLGADS:977-01090 - 01183</t>
  </si>
  <si>
    <t>MDR doesn’t work before 2026</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</si>
  <si>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</si>
  <si>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</si>
  <si>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</si>
  <si>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</si>
  <si>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</si>
  <si>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</si>
  <si>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</si>
  <si>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</si>
  <si>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1 - false gap</t>
  </si>
  <si>
    <t>county error - duplicate</t>
  </si>
  <si>
    <t>State/County: FLJEFF</t>
  </si>
  <si>
    <t>Report Range: 875 - 883</t>
  </si>
  <si>
    <t>county error - duplicate page 242</t>
  </si>
  <si>
    <t xml:space="preserve">its in 356.. Need to delete </t>
  </si>
  <si>
    <t xml:space="preserve">1952 doc </t>
  </si>
  <si>
    <t xml:space="preserve">1953 doc </t>
  </si>
  <si>
    <t>possible void</t>
  </si>
  <si>
    <t>State/County: FLMARI</t>
  </si>
  <si>
    <t>Report Range: 8526 - 8914</t>
  </si>
  <si>
    <t xml:space="preserve">Overlap:        8509    1248            - 1248            1       </t>
  </si>
  <si>
    <t xml:space="preserve">Overlap:        8517    855             - 855             1       </t>
  </si>
  <si>
    <t xml:space="preserve">Overlap:        8523    1266            - 1266            1       </t>
  </si>
  <si>
    <t xml:space="preserve">Overlap:        8542    1773            - 1773            1       </t>
  </si>
  <si>
    <t xml:space="preserve">Overlap:        8549    1704            - 1704            1       </t>
  </si>
  <si>
    <t xml:space="preserve">Overlap:        8553    681             - 683             3       </t>
  </si>
  <si>
    <t xml:space="preserve">Overlap:        8561    730             - 731             2       </t>
  </si>
  <si>
    <t xml:space="preserve">Overlap:        8561    984             - 984             1       </t>
  </si>
  <si>
    <t xml:space="preserve">Overlap:        8564    30              - 30              1       </t>
  </si>
  <si>
    <t xml:space="preserve">Overlap:        8570    1827            - 1828            2       </t>
  </si>
  <si>
    <t xml:space="preserve">Overlap:        8573    1807            - 1807            1       </t>
  </si>
  <si>
    <t xml:space="preserve">Overlap:        8578    1794            - 1797            4       </t>
  </si>
  <si>
    <t xml:space="preserve">Overlap:        8584    775             - 775             1       </t>
  </si>
  <si>
    <t xml:space="preserve">Overlap:        8607    2               - 2               1       </t>
  </si>
  <si>
    <t xml:space="preserve">Overlap:        8607    38              - 38              1       </t>
  </si>
  <si>
    <t xml:space="preserve">Overlap:        8620    1462            - 1462            1       </t>
  </si>
  <si>
    <t xml:space="preserve">Overlap:        8632    1381            - 1381            1       </t>
  </si>
  <si>
    <t xml:space="preserve">Overlap:        8632    1761            - 1765            5       </t>
  </si>
  <si>
    <t xml:space="preserve">Overlap:        8641    1155            - 1155            1       </t>
  </si>
  <si>
    <t xml:space="preserve">Overlap:        8647    1666            - 1666            1       </t>
  </si>
  <si>
    <t xml:space="preserve">Overlap:        8650    1170            - 1176            7       </t>
  </si>
  <si>
    <t xml:space="preserve">Overlap:        8670    1420            - 1420            1       </t>
  </si>
  <si>
    <t xml:space="preserve">Overlap:        8681    410             - 410             1       </t>
  </si>
  <si>
    <t xml:space="preserve">Overlap:        8682    434             - 434             1       </t>
  </si>
  <si>
    <t xml:space="preserve">Overlap:        8682    672             - 672             1       </t>
  </si>
  <si>
    <t xml:space="preserve">Overlap:        8696    487             - 487             1       </t>
  </si>
  <si>
    <t xml:space="preserve">Overlap:        8696    746             - 746             1       </t>
  </si>
  <si>
    <t xml:space="preserve">Overlap:        8705    1902            - 1902            1       </t>
  </si>
  <si>
    <t xml:space="preserve">Overlap:        8708    577             - 577             1       </t>
  </si>
  <si>
    <t xml:space="preserve">Overlap:        8710    559             - 559             1       </t>
  </si>
  <si>
    <t xml:space="preserve">Overlap:        8726    704             - 704             1       </t>
  </si>
  <si>
    <t xml:space="preserve">Overlap:        8731    975             - 975             1       </t>
  </si>
  <si>
    <t xml:space="preserve">Overlap:        8755    1908            - 1908            1       </t>
  </si>
  <si>
    <t xml:space="preserve">Overlap:        8755    1909            - 1909            1       </t>
  </si>
  <si>
    <t xml:space="preserve">Overlap:        8755    1910            - 1910            1       </t>
  </si>
  <si>
    <t xml:space="preserve">Overlap:        8772    1514            - 1514            1       </t>
  </si>
  <si>
    <t xml:space="preserve">Overlap:        8774    1831            - 1831            1       </t>
  </si>
  <si>
    <t xml:space="preserve">Overlap:        8786    1787            - 1787            1       </t>
  </si>
  <si>
    <t xml:space="preserve">Overlap:        8793    636             - 636             1       </t>
  </si>
  <si>
    <t xml:space="preserve">Overlap:        8801    856             - 856             1       </t>
  </si>
  <si>
    <t xml:space="preserve">Overlap:        8817    323             - 323             1       </t>
  </si>
  <si>
    <t xml:space="preserve">Overlap:        8821    1764            - 1764            1       </t>
  </si>
  <si>
    <t xml:space="preserve">Overlap:        8830    1049            - 1049            1       </t>
  </si>
  <si>
    <t xml:space="preserve">Overlap:        8863    895             - 895             1       </t>
  </si>
  <si>
    <t xml:space="preserve">Overlap:        8880    1501            - 1502            2       </t>
  </si>
  <si>
    <t xml:space="preserve">Overlap:        8883    6               - 6               1       </t>
  </si>
  <si>
    <t xml:space="preserve">Overlap:        8884    857             - 857             1       </t>
  </si>
  <si>
    <t xml:space="preserve">Overlap:        8903    709             - 709             1       </t>
  </si>
  <si>
    <t>State/County: FLMART</t>
  </si>
  <si>
    <t>Report Range: 3473 - 3566</t>
  </si>
  <si>
    <t>State/County: FLNASS</t>
  </si>
  <si>
    <t>Report Range: 2836 - 2869</t>
  </si>
  <si>
    <t>Check email for voids first!</t>
  </si>
  <si>
    <t>Note</t>
  </si>
  <si>
    <t>Clean as of 5/21</t>
  </si>
  <si>
    <t>These are ALL maps &amp; need to be MIMI'd</t>
  </si>
  <si>
    <t>State/County: FLPALM</t>
  </si>
  <si>
    <t>Report Range: 36197 - 36512</t>
  </si>
  <si>
    <t>Email</t>
  </si>
  <si>
    <t>State/County: FLPASC</t>
  </si>
  <si>
    <t>Report Range: 11336 - 11426</t>
  </si>
  <si>
    <t>State/County: FLPINE</t>
  </si>
  <si>
    <t>Report Range: 23402 - 23561</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</si>
  <si>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</si>
  <si>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</si>
  <si>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</si>
  <si>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</si>
  <si>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</si>
  <si>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</si>
  <si>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</si>
  <si>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</si>
  <si>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</si>
  <si>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</si>
  <si>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</si>
  <si>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</si>
  <si>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</si>
  <si>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</si>
  <si>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</si>
  <si>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</si>
  <si>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</si>
  <si>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</si>
  <si>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</si>
  <si>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</si>
  <si>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</si>
  <si>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</si>
  <si>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</si>
  <si>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count</t>
  </si>
  <si>
    <t>Need to review 6/15</t>
  </si>
  <si>
    <t>2025-2026</t>
  </si>
  <si>
    <t>Start: 8074822</t>
  </si>
  <si>
    <t>End: 8174724</t>
  </si>
  <si>
    <t>12/31/2025 2025 00018790 valid doc</t>
  </si>
  <si>
    <t>ILMCLE:2025 00034992   military discharge filler</t>
  </si>
  <si>
    <t>Reviewed with Lindsey- may be error</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</si>
  <si>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</si>
  <si>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</si>
  <si>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</si>
  <si>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</si>
  <si>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</si>
  <si>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</si>
  <si>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</si>
  <si>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</si>
  <si>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</si>
  <si>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</si>
  <si>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</si>
  <si>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</si>
  <si>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</si>
  <si>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</si>
  <si>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</si>
  <si>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</si>
  <si>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</si>
  <si>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</si>
  <si>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</si>
  <si>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</si>
  <si>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</si>
  <si>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</si>
  <si>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</si>
  <si>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</si>
  <si>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</si>
  <si>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</si>
  <si>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testing</t>
  </si>
  <si>
    <t>using discrepancy planner to upload</t>
  </si>
  <si>
    <t>gaps need to be requested/taken from TDR</t>
  </si>
  <si>
    <t>needs a delete request on 89</t>
  </si>
  <si>
    <t xml:space="preserve">Overlap:       70529    100             - 100             1       </t>
  </si>
  <si>
    <t xml:space="preserve">Overlap:       70559    257             - 257             1       </t>
  </si>
  <si>
    <t>State/County: MDPRIN</t>
  </si>
  <si>
    <t>Report Range: 51559 - 52041</t>
  </si>
  <si>
    <t>Outgoing Index</t>
  </si>
  <si>
    <t xml:space="preserve">Overlap:        5703    209             - 209             1       </t>
  </si>
  <si>
    <t xml:space="preserve">Overlap:        5713    360             - 360             1       </t>
  </si>
  <si>
    <t xml:space="preserve">Overlap:        9111    116             - 116             1       </t>
  </si>
  <si>
    <t>waiting for vendor</t>
  </si>
  <si>
    <t xml:space="preserve">Overlap:        4943    423             - 423             1       </t>
  </si>
  <si>
    <t xml:space="preserve">Overlap:        4962    567             - 567             1       </t>
  </si>
  <si>
    <t xml:space="preserve">Overlap:        4973    703             - 703             1       </t>
  </si>
  <si>
    <t xml:space="preserve">Overlap:        4986    4               - 4               1       </t>
  </si>
  <si>
    <t xml:space="preserve">Overlap:        4992    869             - 869             1       </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</si>
  <si>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</si>
  <si>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</si>
  <si>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</si>
  <si>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</si>
  <si>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</si>
  <si>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</si>
  <si>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</si>
  <si>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</si>
  <si>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</si>
  <si>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</si>
  <si>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</si>
  <si>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</si>
  <si>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</si>
  <si>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</si>
  <si>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</si>
  <si>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</si>
  <si>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</si>
  <si>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</si>
  <si>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</si>
  <si>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</si>
  <si>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</si>
  <si>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</si>
  <si>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</si>
  <si>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</si>
  <si>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</si>
  <si>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</si>
  <si>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</si>
  <si>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</si>
  <si>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</si>
  <si>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</si>
  <si>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</si>
  <si>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464437</t>
  </si>
  <si>
    <t>End: 484148</t>
  </si>
  <si>
    <t>Start: 2842267</t>
  </si>
  <si>
    <t>End: 2879265</t>
  </si>
  <si>
    <t>Start: 3431069</t>
  </si>
  <si>
    <t>End: 3451285</t>
  </si>
  <si>
    <t>Start: 218160</t>
  </si>
  <si>
    <t>End: 225616</t>
  </si>
  <si>
    <t>DevOps ticket images stuck in processing</t>
  </si>
  <si>
    <t xml:space="preserve">Requires day pass to obtain docs </t>
  </si>
  <si>
    <t>Start: 801830</t>
  </si>
  <si>
    <t>End: 816244</t>
  </si>
  <si>
    <t>Start: 4065390</t>
  </si>
  <si>
    <t>End: 4135828</t>
  </si>
  <si>
    <t>Document Number</t>
  </si>
  <si>
    <t>Recording Date</t>
  </si>
  <si>
    <t>Possibly Death Cert, Military, Marriage</t>
  </si>
  <si>
    <t>2025088416
2025088417
2025088418
2025088419</t>
  </si>
  <si>
    <t>Followed up for missing's on 6/16</t>
  </si>
  <si>
    <t>2025095573
2025094474</t>
  </si>
  <si>
    <t>YYYY0XXXXX padded to 5 on website</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</si>
  <si>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</si>
  <si>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</si>
  <si>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</si>
  <si>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</si>
  <si>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</si>
  <si>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</si>
  <si>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</si>
  <si>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</si>
  <si>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</si>
  <si>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</si>
  <si>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</si>
  <si>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</si>
  <si>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</si>
  <si>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</si>
  <si>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</si>
  <si>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</si>
  <si>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</si>
  <si>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</si>
  <si>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</si>
  <si>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</si>
  <si>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</si>
  <si>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</si>
  <si>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</si>
  <si>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</si>
  <si>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</si>
  <si>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</si>
  <si>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</si>
  <si>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</si>
  <si>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</si>
  <si>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</si>
  <si>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</si>
  <si>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</si>
  <si>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</si>
  <si>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</si>
  <si>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</si>
  <si>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</si>
  <si>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</si>
  <si>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</si>
  <si>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</si>
  <si>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</si>
  <si>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</si>
  <si>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</si>
  <si>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</si>
  <si>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</si>
  <si>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</si>
  <si>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</si>
  <si>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</si>
  <si>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</si>
  <si>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</si>
  <si>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</si>
  <si>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</si>
  <si>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</si>
  <si>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</si>
  <si>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</si>
  <si>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</si>
  <si>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</si>
  <si>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</si>
  <si>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</si>
  <si>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</si>
  <si>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</si>
  <si>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</si>
  <si>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</si>
  <si>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</si>
  <si>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</si>
  <si>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</si>
  <si>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</si>
  <si>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</si>
  <si>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</si>
  <si>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</si>
  <si>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</si>
  <si>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</si>
  <si>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</si>
  <si>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</si>
  <si>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</si>
  <si>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</si>
  <si>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</si>
  <si>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</si>
  <si>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</si>
  <si>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</si>
  <si>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</si>
  <si>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</si>
  <si>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</si>
  <si>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</si>
  <si>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</si>
  <si>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</si>
  <si>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</si>
  <si>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</si>
  <si>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</si>
  <si>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</si>
  <si>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</si>
  <si>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</si>
  <si>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</si>
  <si>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</si>
  <si>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</si>
  <si>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</si>
  <si>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</si>
  <si>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</si>
  <si>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</si>
  <si>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</si>
  <si>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</si>
  <si>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</si>
  <si>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</si>
  <si>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2339 - 2344</t>
  </si>
  <si>
    <t>not 100% sure if gaps are voids</t>
  </si>
  <si>
    <t>not on website</t>
  </si>
  <si>
    <t>Plats/not on website</t>
  </si>
  <si>
    <t>202602030002784-6</t>
  </si>
  <si>
    <t>all not on website</t>
  </si>
  <si>
    <t>Recorder of Deeds | Westmoreland County, PA - Official Website</t>
  </si>
  <si>
    <t>Instrument format: YYYYMMDD(doc # padded to 7)</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</si>
  <si>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</si>
  <si>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</si>
  <si>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</si>
  <si>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</si>
  <si>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</si>
  <si>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</si>
  <si>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</si>
  <si>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</si>
  <si>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</si>
  <si>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</si>
  <si>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</si>
  <si>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</si>
  <si>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</si>
  <si>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</si>
  <si>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</si>
  <si>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</si>
  <si>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</si>
  <si>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</si>
  <si>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</si>
  <si>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</si>
  <si>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</si>
  <si>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</si>
  <si>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</si>
  <si>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</si>
  <si>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</si>
  <si>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</si>
  <si>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</si>
  <si>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</si>
  <si>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</si>
  <si>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</si>
  <si>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</si>
  <si>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</si>
  <si>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</si>
  <si>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</si>
  <si>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</si>
  <si>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</si>
  <si>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Voids/maps</t>
  </si>
  <si>
    <t>Emailed BIS for missing range</t>
  </si>
  <si>
    <t>0 hits = voids</t>
  </si>
  <si>
    <t>Sample doc#- last two of year + doc# pad to 6</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</si>
  <si>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</si>
  <si>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</si>
  <si>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</si>
  <si>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</si>
  <si>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</si>
  <si>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</si>
  <si>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</si>
  <si>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</si>
  <si>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</si>
  <si>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</si>
  <si>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</si>
  <si>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</si>
  <si>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</si>
  <si>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</si>
  <si>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</si>
  <si>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</si>
  <si>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</si>
  <si>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</si>
  <si>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 xml:space="preserve">TNCOFF:2025 00101138                                            </t>
  </si>
  <si>
    <t>these keys either need to be renamed</t>
  </si>
  <si>
    <t xml:space="preserve">TNCOFF:2025 00101139                                            </t>
  </si>
  <si>
    <t>or deleted - need to double check with lindsey</t>
  </si>
  <si>
    <t xml:space="preserve">TNCOFF:2025 00101140                                            </t>
  </si>
  <si>
    <t>bis probably sent them to us and this is how</t>
  </si>
  <si>
    <t xml:space="preserve">TNCOFF:2025 00101141                                            </t>
  </si>
  <si>
    <t>our automation processed them, but they</t>
  </si>
  <si>
    <t xml:space="preserve">TNCOFF:2025 00101142                                            </t>
  </si>
  <si>
    <t>are all old military discharges</t>
  </si>
  <si>
    <t>Email BIS to confirm if they are voids</t>
  </si>
  <si>
    <t xml:space="preserve">TNCOFF:2025 00101143                                            </t>
  </si>
  <si>
    <t>check titlesearcher</t>
  </si>
  <si>
    <t xml:space="preserve">TNCOFF:2025 00101144                                            </t>
  </si>
  <si>
    <t xml:space="preserve">TNCOFF:2025 00101145                                            </t>
  </si>
  <si>
    <t xml:space="preserve">there's more- it appears that they </t>
  </si>
  <si>
    <t xml:space="preserve">TNCOFF:2025 00101146                                            </t>
  </si>
  <si>
    <t>are sending history docs</t>
  </si>
  <si>
    <t xml:space="preserve">TNCOFF:2025 00101147                                            </t>
  </si>
  <si>
    <t xml:space="preserve">TNCOFF:2025 00101148                                            </t>
  </si>
  <si>
    <t xml:space="preserve">TNCOFF:2025 00101149                                            </t>
  </si>
  <si>
    <t xml:space="preserve">TNCOFF:2025 00101150                                            </t>
  </si>
  <si>
    <t xml:space="preserve">TNCOFF:2025 00101151                                            </t>
  </si>
  <si>
    <t xml:space="preserve">TNCOFF:2025 00101259                                            </t>
  </si>
  <si>
    <t xml:space="preserve">TNCOFF:2025 00101263                                            </t>
  </si>
  <si>
    <t xml:space="preserve">TNCOFF:2025 00101264                                            </t>
  </si>
  <si>
    <t xml:space="preserve">TNCOFF:2025 00101265                                            </t>
  </si>
  <si>
    <t>emailed county</t>
  </si>
  <si>
    <t>If images not on index files, create not used filler</t>
  </si>
  <si>
    <t>DataExport_20260522-20260522</t>
  </si>
  <si>
    <t>plats not available yet</t>
  </si>
  <si>
    <t>Maps/voids</t>
  </si>
  <si>
    <t xml:space="preserve">not indexed on web </t>
  </si>
  <si>
    <t>Upload plats/email BIS to confirm if voids</t>
  </si>
  <si>
    <t>titlesearcher</t>
  </si>
  <si>
    <t>Potentially voids</t>
  </si>
  <si>
    <t>Email BIS to confirm if voids/check titlesearcher</t>
  </si>
  <si>
    <t xml:space="preserve">one void </t>
  </si>
  <si>
    <t>Plats/voids</t>
  </si>
  <si>
    <t>Email BIS if 0 hits/check titlesearcher</t>
  </si>
  <si>
    <t>image isnt on file ltho it says it is</t>
  </si>
  <si>
    <t>plat</t>
  </si>
  <si>
    <t xml:space="preserve">plat </t>
  </si>
  <si>
    <t>MDR doesn't work/run</t>
  </si>
  <si>
    <t xml:space="preserve">image not on file altho it says its verified and on file </t>
  </si>
  <si>
    <t>901001 is 1925</t>
  </si>
  <si>
    <t xml:space="preserve">send to nicole </t>
  </si>
  <si>
    <t>Email BIS if 0 hits</t>
  </si>
  <si>
    <t xml:space="preserve">image not on file altho it says on website it is </t>
  </si>
  <si>
    <t>searching on titleshare</t>
  </si>
  <si>
    <t>working on a separate spreadsheet</t>
  </si>
  <si>
    <t>adhoc</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</si>
  <si>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</si>
  <si>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</si>
  <si>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</si>
  <si>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</si>
  <si>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</si>
  <si>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</si>
  <si>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</si>
  <si>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</si>
  <si>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</si>
  <si>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</si>
  <si>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</si>
  <si>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</si>
  <si>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</si>
  <si>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</si>
  <si>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</si>
  <si>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</si>
  <si>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</si>
  <si>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</si>
  <si>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</si>
  <si>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</si>
  <si>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</si>
  <si>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</si>
  <si>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</si>
  <si>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</si>
  <si>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</si>
  <si>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</si>
  <si>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</si>
  <si>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</si>
  <si>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</si>
  <si>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</si>
  <si>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</si>
  <si>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</si>
  <si>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</si>
  <si>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</si>
  <si>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</si>
  <si>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</si>
  <si>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</si>
  <si>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</si>
  <si>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</si>
  <si>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</si>
  <si>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</si>
  <si>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</si>
  <si>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</si>
  <si>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</si>
  <si>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</si>
  <si>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</si>
  <si>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</si>
  <si>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</si>
  <si>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</si>
  <si>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</si>
  <si>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</si>
  <si>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</si>
  <si>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</si>
  <si>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</si>
  <si>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</si>
  <si>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</si>
  <si>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</si>
  <si>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</si>
  <si>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</si>
  <si>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</si>
  <si>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</si>
  <si>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</si>
  <si>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</si>
  <si>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</si>
  <si>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</si>
  <si>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</si>
  <si>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</si>
  <si>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</si>
  <si>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</si>
  <si>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</si>
  <si>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</si>
  <si>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</si>
  <si>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</si>
  <si>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</si>
  <si>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</si>
  <si>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</si>
  <si>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</si>
  <si>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</si>
  <si>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</si>
  <si>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</si>
  <si>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</si>
  <si>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</si>
  <si>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</si>
  <si>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</si>
  <si>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</si>
  <si>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</si>
  <si>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</si>
  <si>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</si>
  <si>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</si>
  <si>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</si>
  <si>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</si>
  <si>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</si>
  <si>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ucc</t>
  </si>
  <si>
    <t>not available</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</si>
  <si>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</si>
  <si>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</si>
  <si>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</si>
  <si>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</si>
  <si>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</si>
  <si>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</si>
  <si>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</si>
  <si>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</si>
  <si>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</si>
  <si>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</si>
  <si>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</si>
  <si>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</si>
  <si>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</si>
  <si>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</si>
  <si>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</si>
  <si>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</si>
  <si>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</si>
  <si>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</si>
  <si>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</si>
  <si>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</si>
  <si>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</si>
  <si>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</si>
  <si>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</si>
  <si>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</si>
  <si>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</si>
  <si>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</si>
  <si>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</si>
  <si>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</si>
  <si>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</si>
  <si>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</si>
  <si>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</si>
  <si>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</si>
  <si>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</si>
  <si>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</si>
  <si>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</si>
  <si>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</si>
  <si>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</si>
  <si>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</si>
  <si>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</si>
  <si>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</si>
  <si>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</si>
  <si>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</si>
  <si>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</si>
  <si>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</si>
  <si>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</si>
  <si>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</si>
  <si>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</si>
  <si>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</si>
  <si>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</si>
  <si>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</si>
  <si>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</si>
  <si>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</si>
  <si>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</si>
  <si>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</si>
  <si>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</si>
  <si>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</si>
  <si>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</si>
  <si>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</si>
  <si>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</si>
  <si>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</si>
  <si>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</si>
  <si>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</si>
  <si>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</si>
  <si>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</si>
  <si>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</si>
  <si>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</si>
  <si>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</si>
  <si>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</si>
  <si>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</si>
  <si>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</si>
  <si>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</si>
  <si>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</si>
  <si>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</si>
  <si>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</si>
  <si>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</si>
  <si>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</si>
  <si>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</si>
  <si>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</si>
  <si>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</si>
  <si>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</si>
  <si>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</si>
  <si>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</si>
  <si>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</si>
  <si>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</si>
  <si>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</si>
  <si>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</si>
  <si>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</si>
  <si>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</si>
  <si>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</si>
  <si>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</si>
  <si>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</si>
  <si>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</si>
  <si>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</si>
  <si>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</si>
  <si>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</si>
  <si>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</si>
  <si>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</si>
  <si>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</si>
  <si>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</si>
  <si>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</si>
  <si>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</si>
  <si>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</si>
  <si>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</si>
  <si>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</si>
  <si>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</si>
  <si>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</si>
  <si>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</si>
  <si>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</si>
  <si>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</si>
  <si>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</si>
  <si>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</si>
  <si>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</si>
  <si>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</si>
  <si>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</si>
  <si>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</si>
  <si>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</si>
  <si>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</si>
  <si>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</si>
  <si>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</si>
  <si>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</si>
  <si>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</si>
  <si>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</si>
  <si>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</si>
  <si>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</si>
  <si>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</si>
  <si>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</si>
  <si>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</si>
  <si>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</si>
  <si>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</si>
  <si>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</si>
  <si>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</si>
  <si>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</si>
  <si>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</si>
  <si>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</si>
  <si>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</si>
  <si>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</si>
  <si>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</si>
  <si>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</si>
  <si>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</si>
  <si>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</si>
  <si>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</si>
  <si>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</si>
  <si>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</si>
  <si>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</si>
  <si>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</si>
  <si>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</si>
  <si>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</si>
  <si>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</si>
  <si>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</si>
  <si>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</si>
  <si>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</si>
  <si>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</si>
  <si>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</si>
  <si>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</si>
  <si>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</si>
  <si>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</si>
  <si>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</si>
  <si>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</si>
  <si>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</si>
  <si>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</si>
  <si>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</si>
  <si>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</si>
  <si>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</si>
  <si>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</si>
  <si>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</si>
  <si>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</si>
  <si>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</si>
  <si>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</si>
  <si>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</si>
  <si>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</si>
  <si>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</si>
  <si>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</si>
  <si>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</si>
  <si>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</si>
  <si>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</si>
  <si>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</si>
  <si>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</si>
  <si>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</si>
  <si>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</si>
  <si>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</si>
  <si>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</si>
  <si>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</si>
  <si>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</si>
  <si>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</si>
  <si>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</si>
  <si>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</si>
  <si>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</si>
  <si>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</si>
  <si>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</si>
  <si>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</si>
  <si>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</si>
  <si>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</si>
  <si>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</si>
  <si>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</si>
  <si>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</si>
  <si>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</si>
  <si>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</si>
  <si>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</si>
  <si>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</si>
  <si>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</si>
  <si>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</si>
  <si>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</si>
  <si>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</si>
  <si>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</si>
  <si>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</si>
  <si>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</si>
  <si>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</si>
  <si>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</si>
  <si>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</si>
  <si>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</si>
  <si>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</si>
  <si>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</si>
  <si>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</si>
  <si>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</si>
  <si>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</si>
  <si>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</si>
  <si>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</si>
  <si>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</si>
  <si>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</si>
  <si>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</si>
  <si>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</si>
  <si>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</si>
  <si>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</si>
  <si>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</si>
  <si>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</si>
  <si>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</si>
  <si>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</si>
  <si>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</si>
  <si>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</si>
  <si>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</si>
  <si>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</si>
  <si>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</si>
  <si>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</si>
  <si>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</si>
  <si>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</si>
  <si>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</si>
  <si>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</si>
  <si>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</si>
  <si>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</si>
  <si>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</si>
  <si>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</si>
  <si>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</si>
  <si>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</si>
  <si>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</si>
  <si>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</si>
  <si>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</si>
  <si>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</si>
  <si>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</si>
  <si>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</si>
  <si>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</si>
  <si>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</si>
  <si>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</si>
  <si>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</si>
  <si>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</si>
  <si>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</si>
  <si>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</si>
  <si>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</si>
  <si>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</si>
  <si>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</si>
  <si>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</si>
  <si>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</si>
  <si>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</si>
  <si>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</si>
  <si>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</si>
  <si>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</si>
  <si>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</si>
  <si>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</si>
  <si>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</si>
  <si>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</si>
  <si>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</si>
  <si>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</si>
  <si>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</si>
  <si>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</si>
  <si>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</si>
  <si>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</si>
  <si>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</si>
  <si>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</si>
  <si>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</si>
  <si>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</si>
  <si>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</si>
  <si>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</si>
  <si>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</si>
  <si>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</si>
  <si>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</si>
  <si>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</si>
  <si>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</si>
  <si>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</si>
  <si>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</si>
  <si>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</si>
  <si>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</si>
  <si>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</si>
  <si>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</si>
  <si>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</si>
  <si>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</si>
  <si>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</si>
  <si>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</si>
  <si>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</si>
  <si>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</si>
  <si>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</si>
  <si>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</si>
  <si>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</si>
  <si>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</si>
  <si>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</si>
  <si>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</si>
  <si>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</si>
  <si>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</si>
  <si>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</si>
  <si>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</si>
  <si>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</si>
  <si>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</si>
  <si>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</si>
  <si>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</si>
  <si>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</si>
  <si>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</si>
  <si>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</si>
  <si>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</si>
  <si>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</si>
  <si>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</si>
  <si>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</si>
  <si>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</si>
  <si>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</si>
  <si>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</si>
  <si>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</si>
  <si>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</si>
  <si>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</si>
  <si>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</si>
  <si>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</si>
  <si>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</si>
  <si>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</si>
  <si>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</si>
  <si>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</si>
  <si>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</si>
  <si>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</si>
  <si>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</si>
  <si>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</si>
  <si>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</si>
  <si>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</si>
  <si>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</si>
  <si>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</si>
  <si>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</si>
  <si>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</si>
  <si>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</si>
  <si>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</si>
  <si>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</si>
  <si>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</si>
  <si>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</si>
  <si>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</si>
  <si>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</si>
  <si>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</si>
  <si>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</si>
  <si>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</si>
  <si>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</si>
  <si>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</si>
  <si>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</si>
  <si>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</si>
  <si>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</si>
  <si>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</si>
  <si>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</si>
  <si>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</si>
  <si>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</si>
  <si>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</si>
  <si>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</si>
  <si>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</si>
  <si>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</si>
  <si>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</si>
  <si>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</si>
  <si>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</si>
  <si>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</si>
  <si>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</si>
  <si>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</si>
  <si>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</si>
  <si>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</si>
  <si>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</si>
  <si>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</si>
  <si>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</si>
  <si>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</si>
  <si>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</si>
  <si>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</si>
  <si>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</si>
  <si>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</si>
  <si>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</si>
  <si>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</si>
  <si>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</si>
  <si>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</si>
  <si>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</si>
  <si>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</si>
  <si>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</si>
  <si>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</si>
  <si>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</si>
  <si>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</si>
  <si>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</si>
  <si>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</si>
  <si>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</si>
  <si>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</si>
  <si>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</si>
  <si>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</si>
  <si>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</si>
  <si>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</si>
  <si>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</si>
  <si>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</si>
  <si>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</si>
  <si>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</si>
  <si>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</si>
  <si>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</si>
  <si>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</si>
  <si>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</si>
  <si>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</si>
  <si>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</si>
  <si>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</si>
  <si>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</si>
  <si>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</si>
  <si>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</si>
  <si>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</si>
  <si>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</si>
  <si>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</si>
  <si>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</si>
  <si>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</si>
  <si>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</si>
  <si>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</si>
  <si>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</si>
  <si>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</si>
  <si>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</si>
  <si>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</si>
  <si>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</si>
  <si>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</si>
  <si>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</si>
  <si>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</si>
  <si>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</si>
  <si>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</si>
  <si>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</si>
  <si>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</si>
  <si>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</si>
  <si>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</si>
  <si>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</si>
  <si>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</si>
  <si>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</si>
  <si>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</si>
  <si>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</si>
  <si>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</si>
  <si>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</si>
  <si>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</si>
  <si>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</si>
  <si>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</si>
  <si>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</si>
  <si>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</si>
  <si>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</si>
  <si>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</si>
  <si>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</si>
  <si>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</si>
  <si>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</si>
  <si>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</si>
  <si>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</si>
  <si>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</si>
  <si>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</si>
  <si>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</si>
  <si>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</si>
  <si>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</si>
  <si>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</si>
  <si>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</si>
  <si>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</si>
  <si>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</si>
  <si>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</si>
  <si>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</si>
  <si>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</si>
  <si>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</si>
  <si>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</si>
  <si>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</si>
  <si>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</si>
  <si>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</si>
  <si>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</si>
  <si>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</si>
  <si>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</si>
  <si>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</si>
  <si>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</si>
  <si>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</si>
  <si>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</si>
  <si>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</si>
  <si>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</si>
  <si>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</si>
  <si>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</si>
  <si>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</si>
  <si>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</si>
  <si>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</si>
  <si>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</si>
  <si>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</si>
  <si>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</si>
  <si>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</si>
  <si>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</si>
  <si>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</si>
  <si>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</si>
  <si>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</si>
  <si>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</si>
  <si>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</si>
  <si>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</si>
  <si>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</si>
  <si>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</si>
  <si>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</si>
  <si>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</si>
  <si>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</si>
  <si>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</si>
  <si>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</si>
  <si>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</si>
  <si>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</si>
  <si>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</si>
  <si>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</si>
  <si>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</si>
  <si>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</si>
  <si>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</si>
  <si>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</si>
  <si>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</si>
  <si>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</si>
  <si>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</si>
  <si>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</si>
  <si>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</si>
  <si>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</si>
  <si>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</si>
  <si>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</si>
  <si>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</si>
  <si>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</si>
  <si>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</si>
  <si>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</si>
  <si>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</si>
  <si>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</si>
  <si>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</si>
  <si>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</si>
  <si>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</si>
  <si>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</si>
  <si>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</si>
  <si>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</si>
  <si>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</si>
  <si>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</si>
  <si>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</si>
  <si>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</si>
  <si>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</si>
  <si>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</si>
  <si>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</si>
  <si>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</si>
  <si>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</si>
  <si>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</si>
  <si>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</si>
  <si>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</si>
  <si>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</si>
  <si>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</si>
  <si>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</si>
  <si>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</si>
  <si>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</si>
  <si>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</si>
  <si>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</si>
  <si>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</si>
  <si>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</si>
  <si>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</si>
  <si>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</si>
  <si>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</si>
  <si>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</si>
  <si>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</si>
  <si>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</si>
  <si>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</si>
  <si>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</si>
  <si>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</si>
  <si>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</si>
  <si>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</si>
  <si>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</si>
  <si>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</si>
  <si>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</si>
  <si>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</si>
  <si>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</si>
  <si>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</si>
  <si>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</si>
  <si>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</si>
  <si>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</si>
  <si>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</si>
  <si>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</si>
  <si>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</si>
  <si>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</si>
  <si>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</si>
  <si>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</si>
  <si>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</si>
  <si>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</si>
  <si>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</si>
  <si>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</si>
  <si>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</si>
  <si>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</si>
  <si>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</si>
  <si>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</si>
  <si>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</si>
  <si>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</si>
  <si>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</si>
  <si>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</si>
  <si>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</si>
  <si>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</si>
  <si>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</si>
  <si>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</si>
  <si>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</si>
  <si>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</si>
  <si>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</si>
  <si>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</si>
  <si>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</si>
  <si>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</si>
  <si>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</si>
  <si>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</si>
  <si>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</si>
  <si>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</si>
  <si>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</si>
  <si>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</si>
  <si>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</si>
  <si>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</si>
  <si>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</si>
  <si>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</si>
  <si>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</si>
  <si>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</si>
  <si>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</si>
  <si>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</si>
  <si>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</si>
  <si>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</si>
  <si>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</si>
  <si>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</si>
  <si>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</si>
  <si>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</si>
  <si>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</si>
  <si>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</si>
  <si>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</si>
  <si>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</si>
  <si>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</si>
  <si>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</si>
  <si>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</si>
  <si>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</si>
  <si>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</si>
  <si>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</si>
  <si>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</si>
  <si>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</si>
  <si>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</si>
  <si>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</si>
  <si>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</si>
  <si>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</si>
  <si>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</si>
  <si>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</si>
  <si>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</si>
  <si>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</si>
  <si>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</si>
  <si>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</si>
  <si>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</si>
  <si>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</si>
  <si>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</si>
  <si>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</si>
  <si>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</si>
  <si>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</si>
  <si>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</si>
  <si>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</si>
  <si>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</si>
  <si>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</si>
  <si>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</si>
  <si>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</si>
  <si>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</si>
  <si>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</si>
  <si>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</si>
  <si>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</si>
  <si>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</si>
  <si>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</si>
  <si>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</si>
  <si>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</si>
  <si>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</si>
  <si>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</si>
  <si>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</si>
  <si>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</si>
  <si>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</si>
  <si>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</si>
  <si>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</si>
  <si>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</si>
  <si>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</si>
  <si>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</si>
  <si>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</si>
  <si>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</si>
  <si>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</si>
  <si>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</si>
  <si>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</si>
  <si>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</si>
  <si>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</si>
  <si>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</si>
  <si>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</si>
  <si>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</si>
  <si>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</si>
  <si>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</si>
  <si>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</si>
  <si>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</si>
  <si>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</si>
  <si>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</si>
  <si>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</si>
  <si>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</si>
  <si>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</si>
  <si>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</si>
  <si>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</si>
  <si>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</si>
  <si>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</si>
  <si>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</si>
  <si>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</si>
  <si>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</si>
  <si>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</si>
  <si>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</si>
  <si>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</si>
  <si>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</si>
  <si>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</si>
  <si>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</si>
  <si>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</si>
  <si>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</si>
  <si>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</si>
  <si>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</si>
  <si>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</si>
  <si>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</si>
  <si>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</si>
  <si>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</si>
  <si>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</si>
  <si>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</si>
  <si>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</si>
  <si>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</si>
  <si>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</si>
  <si>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</si>
  <si>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</si>
  <si>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</si>
  <si>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</si>
  <si>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</si>
  <si>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</si>
  <si>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</si>
  <si>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</si>
  <si>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</si>
  <si>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</si>
  <si>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</si>
  <si>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</si>
  <si>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</si>
  <si>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</si>
  <si>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</si>
  <si>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</si>
  <si>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</si>
  <si>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</si>
  <si>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</si>
  <si>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</si>
  <si>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</si>
  <si>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</si>
  <si>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</si>
  <si>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</si>
  <si>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</si>
  <si>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</si>
  <si>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</si>
  <si>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</si>
  <si>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</si>
  <si>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</si>
  <si>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</si>
  <si>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End: 14549843</t>
  </si>
  <si>
    <t>Start: 339850</t>
  </si>
  <si>
    <t>End: 341393</t>
  </si>
  <si>
    <t>Marriage Applications, Skips</t>
  </si>
  <si>
    <t>There WILL be marriage applications every day</t>
  </si>
  <si>
    <t>Skipped</t>
  </si>
  <si>
    <t>Marriage Application</t>
  </si>
  <si>
    <t>Restricted</t>
  </si>
  <si>
    <t>Start: 3777357</t>
  </si>
  <si>
    <t>End: 3791580</t>
  </si>
  <si>
    <t>Start: 2000000</t>
  </si>
  <si>
    <t>End: 2013852</t>
  </si>
  <si>
    <t>Start: 1520298</t>
  </si>
  <si>
    <t>End: 1527859</t>
  </si>
  <si>
    <t>Requested 6/16</t>
  </si>
  <si>
    <t>Start: 4580875</t>
  </si>
  <si>
    <t>End: 4601858</t>
  </si>
  <si>
    <t>Doc 607 has been requested</t>
  </si>
  <si>
    <t>Ignoring false gaps- # after the last image of the day to 89999</t>
  </si>
  <si>
    <t>Waiting to confirm if we receive marriage docs for this county</t>
  </si>
  <si>
    <t>Marriage Apps 700000 range</t>
  </si>
  <si>
    <t>Marriage Certs 750000 range</t>
  </si>
  <si>
    <t xml:space="preserve">Maps 900000 range </t>
  </si>
  <si>
    <t>delete request submitted for fillers created 6/12</t>
  </si>
  <si>
    <t>marriage docs</t>
  </si>
  <si>
    <t>requested- county trying to verify if this is void or missing</t>
  </si>
  <si>
    <t>Marriage/Military/Process Server</t>
  </si>
  <si>
    <t>Other Document Type</t>
  </si>
  <si>
    <t>not received in batch</t>
  </si>
  <si>
    <t>?</t>
  </si>
  <si>
    <t>NOT ON SITE</t>
  </si>
  <si>
    <t>needs filler</t>
  </si>
  <si>
    <t>confirmed military discharge filler needed</t>
  </si>
  <si>
    <t>Marriage, Military, Process Server</t>
  </si>
  <si>
    <t>put in rename request to fix gap on 6/12</t>
  </si>
  <si>
    <t>count 79930</t>
  </si>
  <si>
    <t>false gap- no images after 162</t>
  </si>
  <si>
    <t>Requested missing's on 6/12 f/u on 6/17</t>
  </si>
  <si>
    <t>Y/?</t>
  </si>
  <si>
    <t>118 NOT ON SITE</t>
  </si>
  <si>
    <t>N</t>
  </si>
  <si>
    <t>QUIT CLAIM DEED</t>
  </si>
  <si>
    <t>Needs to be requested</t>
  </si>
  <si>
    <t>VACATION</t>
  </si>
  <si>
    <t>Marriage/Military/Process Server- filler created</t>
  </si>
  <si>
    <t>?/Y</t>
  </si>
  <si>
    <t>75 NOT ON SITE</t>
  </si>
  <si>
    <t>AFFIDAVIT</t>
  </si>
  <si>
    <t>Start: 3288927</t>
  </si>
  <si>
    <t>End: 3291145</t>
  </si>
  <si>
    <t>Ignoring false gaps</t>
  </si>
  <si>
    <t>ignoring false gaps ( starts after last image of the day and goes to 5000)</t>
  </si>
  <si>
    <t xml:space="preserve">Military- create filler </t>
  </si>
  <si>
    <t>County closed on Fridays</t>
  </si>
  <si>
    <t>Marriage/Military</t>
  </si>
  <si>
    <t>Other Doc Type</t>
  </si>
  <si>
    <t>Marriage, Military, Oaths, Public Disclosure, Ethics Reports</t>
  </si>
  <si>
    <t>Sent follow up on 6/16</t>
  </si>
  <si>
    <t>RESOLUTION</t>
  </si>
  <si>
    <t>create fillers for Marriage, Military, Oaths, Public Disclosure, and Ethics Reports</t>
  </si>
  <si>
    <t>Possibly need to request</t>
  </si>
  <si>
    <t>EXCISE AFFIDAVIT</t>
  </si>
  <si>
    <t>ignoring false gaps</t>
  </si>
  <si>
    <t>MISSING FROM COUNTY SITE</t>
  </si>
  <si>
    <t>false gaps</t>
  </si>
  <si>
    <t>NAME CHANGE ORDER</t>
  </si>
  <si>
    <t>create filler</t>
  </si>
  <si>
    <t>request</t>
  </si>
  <si>
    <t>filler created/received</t>
  </si>
  <si>
    <t>requested</t>
  </si>
  <si>
    <t>145 &amp; 147</t>
  </si>
  <si>
    <t>326-327 &amp; 329-332</t>
  </si>
  <si>
    <t>marriage/military- create filler</t>
  </si>
  <si>
    <t xml:space="preserve">stuck in processing </t>
  </si>
  <si>
    <t>Req For Access Of Exemption Of Discharge - 7495100</t>
  </si>
  <si>
    <t>Req Disclosure Of Discharge - 7495101</t>
  </si>
  <si>
    <t>DevOps ticket for images stuck in processing</t>
  </si>
  <si>
    <t xml:space="preserve">Need to confirm if we receive discharges </t>
  </si>
  <si>
    <t>Start: 7430000</t>
  </si>
  <si>
    <t>End: 7495260</t>
  </si>
  <si>
    <t>6/9 recordings not picked up by offshore team</t>
  </si>
  <si>
    <t>Requested from manually downloading team on 6/16</t>
  </si>
  <si>
    <t>Start: 5041723</t>
  </si>
  <si>
    <t>End: 5104351</t>
  </si>
  <si>
    <t>Start: 560000</t>
  </si>
  <si>
    <t>End: 597294</t>
  </si>
  <si>
    <t>Start: 6007000</t>
  </si>
  <si>
    <t>End: 6105797</t>
  </si>
  <si>
    <t>Start: 764000</t>
  </si>
  <si>
    <t>End: 772944</t>
  </si>
  <si>
    <t>Start: 11565580</t>
  </si>
  <si>
    <t>End: 11598087</t>
  </si>
  <si>
    <t>Start: 1122959</t>
  </si>
  <si>
    <t>End: 1128959</t>
  </si>
  <si>
    <t>Start: 4799500</t>
  </si>
  <si>
    <t>End: 4880977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</si>
</sst>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m/dd/yyyy\ h:mm\ AM/PM"/>
    <numFmt numFmtId="166" formatCode="0;[Red]0"/>
  </numFmts>
  <fonts count="52">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s>
  <fills count="49">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s>
  <borders count="38">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37">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5" fillId="3" borderId="7" xfId="0" applyFont="1" applyFill="1" applyBorder="1" applyAlignment="1">
      <alignment horizontal="left"/>
    </xf>
    <xf numFmtId="0" fontId="6" fillId="3" borderId="7" xfId="0" applyFont="1" applyFill="1" applyBorder="1" applyAlignment="1">
      <alignment horizontal="left"/>
    </xf>
    <xf numFmtId="0" fontId="0" fillId="0" borderId="7" xfId="0" applyBorder="1" applyAlignment="1">
      <alignment vertical="center"/>
    </xf>
    <xf numFmtId="0" fontId="0" fillId="0" borderId="7" xfId="0" applyBorder="1" applyAlignment="1">
      <alignment horizontal="left" vertical="center"/>
    </xf>
    <xf numFmtId="0" fontId="0" fillId="0" borderId="7" xfId="0" applyBorder="1"/>
    <xf numFmtId="0" fontId="3" fillId="0" borderId="7" xfId="1" applyBorder="1" applyAlignment="1">
      <alignment vertical="center"/>
    </xf>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7" xfId="0" applyBorder="1" applyProtection="1">
      <protection locked="0"/>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3" fontId="0" fillId="0" borderId="7" xfId="0" applyNumberFormat="1" applyBorder="1" applyAlignment="1">
      <alignment horizontal="left" vertical="center"/>
    </xf>
    <xf numFmtId="3" fontId="0" fillId="0" borderId="7" xfId="0" applyNumberFormat="1" applyBorder="1" applyAlignment="1">
      <alignment horizontal="left"/>
    </xf>
    <xf numFmtId="0" fontId="0" fillId="0" borderId="29" xfId="0" applyBorder="1" applyAlignment="1">
      <alignment vertical="center"/>
    </xf>
    <xf numFmtId="164" fontId="0" fillId="0" borderId="31" xfId="0" applyNumberFormat="1" applyBorder="1" applyProtection="1">
      <protection locked="0"/>
    </xf>
    <xf numFmtId="165" fontId="0" fillId="0" borderId="31" xfId="0" applyNumberFormat="1" applyBorder="1" applyProtection="1">
      <protection locked="0"/>
    </xf>
    <xf numFmtId="14" fontId="0" fillId="0" borderId="31" xfId="0" applyNumberFormat="1" applyBorder="1" applyProtection="1">
      <protection locked="0"/>
    </xf>
    <xf numFmtId="0" fontId="0" fillId="0" borderId="32" xfId="0" applyBorder="1" applyAlignment="1">
      <alignment vertical="center"/>
    </xf>
    <xf numFmtId="0" fontId="0" fillId="0" borderId="33" xfId="0" applyBorder="1" applyAlignment="1">
      <alignment vertical="center"/>
    </xf>
    <xf numFmtId="0" fontId="3" fillId="0" borderId="33" xfId="1" applyBorder="1" applyAlignment="1">
      <alignment vertical="center"/>
    </xf>
    <xf numFmtId="3" fontId="0" fillId="0" borderId="33" xfId="0" applyNumberFormat="1" applyBorder="1" applyAlignment="1">
      <alignment horizontal="left" vertical="center"/>
    </xf>
    <xf numFmtId="0" fontId="0" fillId="0" borderId="33" xfId="0" applyBorder="1"/>
    <xf numFmtId="0" fontId="5" fillId="3" borderId="33" xfId="0" applyFont="1" applyFill="1" applyBorder="1" applyAlignment="1">
      <alignment horizontal="left"/>
    </xf>
    <xf numFmtId="0" fontId="32" fillId="46" borderId="28" xfId="0" applyFont="1" applyFill="1" applyBorder="1" applyAlignment="1">
      <alignment horizontal="center" vertical="center"/>
    </xf>
    <xf numFmtId="3" fontId="32" fillId="46" borderId="28" xfId="0" applyNumberFormat="1" applyFont="1" applyFill="1" applyBorder="1" applyAlignment="1">
      <alignment horizontal="center" vertical="center"/>
    </xf>
    <xf numFmtId="0" fontId="32" fillId="46" borderId="28" xfId="0" applyFont="1" applyFill="1" applyBorder="1" applyAlignment="1">
      <alignment horizontal="center"/>
    </xf>
    <xf numFmtId="0" fontId="32" fillId="46" borderId="30" xfId="0" applyFont="1" applyFill="1" applyBorder="1" applyAlignment="1" applyProtection="1">
      <alignment horizontal="center" vertical="center"/>
      <protection locked="0"/>
    </xf>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6" fillId="15" borderId="0" xfId="0" applyFont="1" applyFill="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6" fillId="15" borderId="0" xfId="4" applyFont="1" applyFill="1" applyBorder="1"/>
    <xf numFmtId="0" fontId="0" fillId="0" borderId="0" xfId="0" applyAlignment="1">
      <alignment horizontal="center" wrapText="1"/>
    </xf>
    <xf numFmtId="0" fontId="0" fillId="35" borderId="0" xfId="0" applyFill="1" applyAlignment="1">
      <alignment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44" fillId="35" borderId="0" xfId="0" applyFont="1" applyFill="1"/>
    <xf numFmtId="0" fontId="43" fillId="0" borderId="11" xfId="0" applyFont="1" applyBorder="1" applyAlignment="1">
      <alignment vertical="center"/>
    </xf>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0" fillId="16" borderId="0" xfId="0" quotePrefix="1" applyFill="1" applyAlignment="1">
      <alignment horizontal="right"/>
    </xf>
    <xf numFmtId="0" fontId="0" fillId="16" borderId="0" xfId="0" applyFill="1" applyAlignment="1">
      <alignment horizontal="right"/>
    </xf>
    <xf numFmtId="0" fontId="0" fillId="45" borderId="0" xfId="0" quotePrefix="1" applyFill="1" applyAlignment="1">
      <alignment horizontal="right"/>
    </xf>
    <xf numFmtId="0" fontId="0" fillId="45" borderId="0" xfId="0" applyFill="1" applyAlignment="1">
      <alignment wrapText="1"/>
    </xf>
    <xf numFmtId="164" fontId="0" fillId="0" borderId="34" xfId="0" applyNumberFormat="1" applyBorder="1" applyProtection="1">
      <protection locked="0"/>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35" borderId="0" xfId="0" quotePrefix="1" applyFill="1" applyAlignment="1">
      <alignment horizontal="right"/>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34" fillId="0" borderId="0" xfId="0" applyFont="1" applyAlignment="1">
      <alignment horizontal="center"/>
    </xf>
    <xf numFmtId="0" fontId="34" fillId="8" borderId="0" xfId="0" applyFont="1" applyFill="1" applyAlignment="1">
      <alignment horizontal="center"/>
    </xf>
    <xf numFmtId="0" fontId="0" fillId="0" borderId="0" xfId="0" applyAlignment="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1">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bottom style="medium">
          <color rgb="FFE6E6E6"/>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numFmt numFmtId="164" formatCode="mm/dd/yyyy"/>
      <border diagonalUp="0" diagonalDown="0">
        <left style="thin">
          <color theme="2" tint="-0.24994659260841701"/>
        </left>
        <right/>
        <top style="thin">
          <color theme="2" tint="-0.24994659260841701"/>
        </top>
        <bottom style="thin">
          <color theme="2" tint="-0.24994659260841701"/>
        </bottom>
        <vertical/>
        <horizontal/>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numFmt numFmtId="3" formatCode="#,##0"/>
      <alignment horizontal="left"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style="thin">
          <color theme="2" tint="-0.24994659260841701"/>
        </left>
        <right style="thin">
          <color theme="2" tint="-0.24994659260841701"/>
        </right>
        <top style="thin">
          <color theme="2" tint="-0.24994659260841701"/>
        </top>
        <bottom style="thin">
          <color theme="2" tint="-0.24994659260841701"/>
        </bottom>
        <vertical/>
        <horizontal/>
      </border>
    </dxf>
    <dxf>
      <alignment horizontal="general" vertical="center" textRotation="0" wrapText="0" indent="0" justifyLastLine="0" shrinkToFit="0" readingOrder="0"/>
      <border diagonalUp="0" diagonalDown="0">
        <left/>
        <right style="thin">
          <color theme="2" tint="-0.24994659260841701"/>
        </right>
        <top style="thin">
          <color theme="2" tint="-0.24994659260841701"/>
        </top>
        <bottom style="thin">
          <color theme="2" tint="-0.24994659260841701"/>
        </bottom>
        <vertical/>
        <horizontal/>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0"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2" tint="-0.24994659260841701"/>
        </left>
        <right style="thin">
          <color theme="2" tint="-0.24994659260841701"/>
        </right>
        <top/>
        <bottom/>
      </border>
    </dxf>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s>
  <tableStyles count="0" defaultTableStyle="TableStyleMedium2" defaultPivotStyle="PivotStyleLight16"/>
  <colors>
    <mruColors>
      <color rgb="FFFFFF99"/>
      <color rgb="FFFF7171"/>
      <color rgb="FFFFEFFF"/>
      <color rgb="FFFF8585"/>
      <color rgb="FFFFCD3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calcChain" Target="calcChai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customXml" Target="../customXml/item2.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417" Type="http://schemas.microsoft.com/office/2006/relationships/vbaProject" Target="vbaProject.bin"/><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ustomXml" Target="../customXml/item1.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customXml" Target="../customXml/item3.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428625</xdr:colOff>
      <xdr:row>72</xdr:row>
      <xdr:rowOff>152400</xdr:rowOff>
    </xdr:from>
    <xdr:to>
      <xdr:col>20</xdr:col>
      <xdr:colOff>210030</xdr:colOff>
      <xdr:row>76</xdr:row>
      <xdr:rowOff>76296</xdr:rowOff>
    </xdr:to>
    <xdr:pic>
      <xdr:nvPicPr>
        <xdr:cNvPr id="2" name="Picture 1">
          <a:extLst>
            <a:ext uri="{FF2B5EF4-FFF2-40B4-BE49-F238E27FC236}">
              <a16:creationId xmlns:a16="http://schemas.microsoft.com/office/drawing/2014/main" id="{805EF38A-DC1D-654F-5084-187647376ACA}"/>
            </a:ext>
          </a:extLst>
        </xdr:cNvPr>
        <xdr:cNvPicPr>
          <a:picLocks noChangeAspect="1"/>
        </xdr:cNvPicPr>
      </xdr:nvPicPr>
      <xdr:blipFill>
        <a:blip xmlns:r="http://schemas.openxmlformats.org/officeDocument/2006/relationships" r:embed="rId1"/>
        <a:stretch>
          <a:fillRect/>
        </a:stretch>
      </xdr:blipFill>
      <xdr:spPr>
        <a:xfrm>
          <a:off x="11734800" y="14135100"/>
          <a:ext cx="3439005" cy="685896"/>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A1:L403" tableId="1">
      <columnFilter colId="10" id="{85B0696F-8100-4C1A-953A-20A9AE749638}">
        <filter colId="10">
          <x:filters>
            <x:filter val="Alexa"/>
          </x:filters>
        </filter>
      </columnFilter>
    </nsvFilter>
  </namedSheetView>
  <namedSheetView name="Donna" id="{5DE786A6-B9B0-4408-B46D-FFCE2E70CEFF}">
    <nsvFilter filterId="{942550CF-81A5-4DFC-92C6-AEF141DE80F4}" ref="A1:L403" tableId="1"/>
  </namedSheetView>
  <namedSheetView name="Ethan" id="{27BBA910-EFE5-409D-BD1C-B0A2B61F7B43}">
    <nsvFilter filterId="{942550CF-81A5-4DFC-92C6-AEF141DE80F4}" ref="A1:L403" tableId="1">
      <columnFilter colId="10" id="{85B0696F-8100-4C1A-953A-20A9AE749638}">
        <filter colId="10">
          <x:filters>
            <x:filter val="Ethan"/>
          </x:filters>
        </filter>
      </columnFilter>
    </nsvFilter>
  </namedSheetView>
  <namedSheetView name="Gareth" id="{92C70847-F1C0-4CF0-AD61-A664CDAF8C61}">
    <nsvFilter filterId="{942550CF-81A5-4DFC-92C6-AEF141DE80F4}" ref="A1:L403" tableId="1">
      <columnFilter colId="10" id="{85B0696F-8100-4C1A-953A-20A9AE749638}">
        <filter colId="10">
          <x:filters>
            <x:filter val="Gareth"/>
          </x:filters>
        </filter>
      </columnFilter>
    </nsvFilter>
  </namedSheetView>
  <namedSheetView name="Jaime" id="{67588921-F162-4FBF-9660-2FD2C3DFFF04}">
    <nsvFilter filterId="{942550CF-81A5-4DFC-92C6-AEF141DE80F4}" ref="A1:L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A1:L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A1:L403" tableId="1">
      <columnFilter colId="10" id="{85B0696F-8100-4C1A-953A-20A9AE749638}">
        <filter colId="10">
          <x:filters>
            <x:filter val="Jordan"/>
          </x:filters>
        </filter>
      </columnFilter>
    </nsvFilter>
  </namedSheetView>
  <namedSheetView name="Nettie" id="{C689BAC1-2542-49EB-9E0A-4E44FDA401F8}">
    <nsvFilter filterId="{942550CF-81A5-4DFC-92C6-AEF141DE80F4}" ref="A1:L403" tableId="1">
      <columnFilter colId="4" id="{0D347FA1-CDB5-4252-8D43-712735A64205}">
        <filter colId="4">
          <x:filters>
            <x:filter val="1"/>
            <x:filter val="115"/>
            <x:filter val="117"/>
            <x:filter val="13,880"/>
            <x:filter val="137,237"/>
            <x:filter val="141"/>
            <x:filter val="16,636,856"/>
            <x:filter val="173,823"/>
            <x:filter val="2"/>
            <x:filter val="203"/>
            <x:filter val="229"/>
            <x:filter val="23,444"/>
            <x:filter val="3"/>
            <x:filter val="3,894"/>
            <x:filter val="416"/>
            <x:filter val="463"/>
            <x:filter val="5,786"/>
            <x:filter val="58"/>
            <x:filter val="759,878"/>
            <x:filter val="76"/>
            <x:filter val="854"/>
          </x:filters>
        </filter>
      </columnFilter>
      <columnFilter colId="10" id="{85B0696F-8100-4C1A-953A-20A9AE749638}">
        <filter colId="10">
          <x:filters>
            <x:filter val="Nettie"/>
          </x:filters>
        </filter>
      </columnFilter>
    </nsvFilter>
  </namedSheetView>
</namedSheetView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A1:L403" totalsRowShown="0" headerRowDxfId="1073" dataDxfId="1072" tableBorderDxfId="1071">
  <autoFilter ref="A1:L403" xr:uid="{942550CF-81A5-4DFC-92C6-AEF141DE80F4}"/>
  <tableColumns count="12">
    <tableColumn id="1" xr3:uid="{8CE245FE-34A7-40E4-88E8-A507DBEFE4F3}" name="County Code" dataDxfId="1070"/>
    <tableColumn id="2" xr3:uid="{90179B56-1D55-4061-9022-079498DDA1AE}" name="State" dataDxfId="1069"/>
    <tableColumn id="3" xr3:uid="{B0CDF13F-B780-452F-B5C2-D7A914F11710}" name="County" dataDxfId="1068"/>
    <tableColumn id="4" xr3:uid="{F9F2921A-6569-46D4-ADBE-E5774E50E4B0}" name="Go to Sheet" dataDxfId="1067" dataCellStyle="Hyperlink">
      <calculatedColumnFormula>HYPERLINK("#'"&amp;B2&amp;" "&amp;C2&amp;"'!A1","➜")</calculatedColumnFormula>
    </tableColumn>
    <tableColumn id="5" xr3:uid="{0D347FA1-CDB5-4252-8D43-712735A64205}" name="Total Gaps" dataDxfId="1066">
      <calculatedColumnFormula array="1">INDIRECT("'"&amp;B2&amp;" "&amp;C2&amp;"'!B2")</calculatedColumnFormula>
    </tableColumn>
    <tableColumn id="6" xr3:uid="{A5CD70F9-3F51-4C9C-BDE2-55ED404BB0E9}" name="Volume Level" dataDxfId="1065">
      <calculatedColumnFormula array="1">INDIRECT("'"&amp;B2&amp;" "&amp;C2&amp;"'!B3")</calculatedColumnFormula>
    </tableColumn>
    <tableColumn id="7" xr3:uid="{F3A8965C-EF51-4A3D-B18D-C809568EA64E}" name="Gap Types Identified" dataDxfId="1064">
      <calculatedColumnFormula array="1">_xlfn.LET(_xlpm.x,INDIRECT("'"&amp;B2&amp;" "&amp;C2&amp;"'!B4"),IF(_xlpm.x=0,"",_xlpm.x))</calculatedColumnFormula>
    </tableColumn>
    <tableColumn id="8" xr3:uid="{F76F16FA-44D2-435B-962D-4C5A4DFFDCE3}" name="Current Status" dataDxfId="1063">
      <calculatedColumnFormula array="1">INDIRECT("'"&amp;B2&amp;" "&amp;C2&amp;"'!B5")</calculatedColumnFormula>
    </tableColumn>
    <tableColumn id="9" xr3:uid="{F4E9ED78-7BA0-4590-8188-D62D321E770E}" name="Action Required" dataDxfId="1062">
      <calculatedColumnFormula array="1">_xlfn.LET(_xlpm.x,INDIRECT("'"&amp;B2&amp;" "&amp;C2&amp;"'!B6"),IF(_xlpm.x=0,"",_xlpm.x))</calculatedColumnFormula>
    </tableColumn>
    <tableColumn id="10" xr3:uid="{74994B1F-01AE-4A64-8143-2448C1D0E5AB}" name="Notable Comments / Risks" dataDxfId="1061">
      <calculatedColumnFormula array="1">_xlfn.LET(_xlpm.x,INDIRECT("'"&amp;B2&amp;" "&amp;C2&amp;"'!B7"),IF(_xlpm.x=0,"",_xlpm.x))</calculatedColumnFormula>
    </tableColumn>
    <tableColumn id="11" xr3:uid="{85B0696F-8100-4C1A-953A-20A9AE749638}" name="Analyst" dataDxfId="1060"/>
    <tableColumn id="12" xr3:uid="{F7A94E2B-C3EA-49AF-A3AB-93924E04757F}" name="Date Last Assessed by Analyst" dataDxfId="105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58" dataDxfId="1057" tableBorderDxfId="1056">
  <autoFilter ref="A1:B7" xr:uid="{B8573EB4-7995-4B2F-BE87-193EBFC18A37}"/>
  <tableColumns count="2">
    <tableColumn id="1" xr3:uid="{5393C40E-21D1-4FAA-8B64-60E7872CDCE6}" name="Category" dataDxfId="1055"/>
    <tableColumn id="2" xr3:uid="{BCB61D10-B9F4-4C99-A7E8-E1FD5F1CBBF2}" name="Info" dataDxfId="105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53" dataDxfId="1052" tableBorderDxfId="1051">
  <autoFilter ref="A1:B7" xr:uid="{1E11CD03-57FA-4720-B2CE-A4DA95A8BC61}"/>
  <tableColumns count="2">
    <tableColumn id="1" xr3:uid="{C462DEFE-030E-4AE9-A948-16663F8BE735}" name="Category" dataDxfId="1050"/>
    <tableColumn id="2" xr3:uid="{54A41A49-4920-4493-88E4-C5551F72EA0F}" name="Info" dataDxfId="104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48" headerRowBorderDxfId="1046" tableBorderDxfId="1047">
  <autoFilter ref="A1:B7" xr:uid="{E607FD29-FF1B-4B9C-9BB6-D548088DF1B0}"/>
  <tableColumns count="2">
    <tableColumn id="1" xr3:uid="{9CFD88B7-915A-475B-BEC8-A87EC40D203D}" name="Category" dataDxfId="1045"/>
    <tableColumn id="2" xr3:uid="{6A0A744A-2AC2-449B-A465-85E9BB0F61C2}" name="Info" dataDxfId="104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43" dataDxfId="1042" tableBorderDxfId="1041">
  <autoFilter ref="A1:B7" xr:uid="{30D53FA1-8730-43CD-8DF9-45E36799C542}"/>
  <tableColumns count="2">
    <tableColumn id="1" xr3:uid="{603CD5DD-9DF6-4F79-A9A5-2C6BB3B0CC54}" name="Category" dataDxfId="1040"/>
    <tableColumn id="2" xr3:uid="{B709BC15-BE5E-4512-91A9-0D9609863DB9}" name="Info" dataDxfId="103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38" headerRowBorderDxfId="1036" tableBorderDxfId="1037" totalsRowBorderDxfId="1035">
  <autoFilter ref="A1:B7" xr:uid="{2AB64017-CEC0-4BA9-B1B3-4D5502045763}"/>
  <tableColumns count="2">
    <tableColumn id="1" xr3:uid="{54C39A74-8892-4959-9D6D-FC5805363DF0}" name="Category" dataDxfId="1034"/>
    <tableColumn id="2" xr3:uid="{14C30FAF-03E5-46E9-AD7E-31723FDAFEA8}" name="Info" dataDxfId="103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32" headerRowBorderDxfId="1030" tableBorderDxfId="1031" totalsRowBorderDxfId="1029">
  <autoFilter ref="A1:B7" xr:uid="{94FC14D9-8330-4577-8D12-14AAA48251EF}"/>
  <tableColumns count="2">
    <tableColumn id="1" xr3:uid="{F0808C8A-10CD-494D-B346-EAF6A158E358}" name="Category" dataDxfId="1028"/>
    <tableColumn id="2" xr3:uid="{FC4F5CAD-4A8A-434E-A7F5-FC1164EEFE79}" name="Info" dataDxfId="1027"/>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26" headerRowBorderDxfId="1024" tableBorderDxfId="1025" totalsRowBorderDxfId="1023">
  <autoFilter ref="A1:B7" xr:uid="{5E0CAB19-84E9-4252-8705-629D87867FB0}"/>
  <tableColumns count="2">
    <tableColumn id="1" xr3:uid="{E4836118-85D6-4DDF-A0B4-FAB7042C6DF3}" name="Category" totalsRowFunction="custom" dataDxfId="1021" totalsRowDxfId="1022" totalsRowCellStyle="Hyperlink">
      <totalsRowFormula>HYPERLINK("#'Cover Sheet'!A1","⬅ Back to Cover Sheet")</totalsRowFormula>
    </tableColumn>
    <tableColumn id="2" xr3:uid="{FFA75A7C-6E4F-405C-8616-3DDE9BF1C998}" name="Info" dataDxfId="1019" totalsRowDxfId="1020"/>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18" headerRowBorderDxfId="1016" tableBorderDxfId="1017" totalsRowBorderDxfId="1015">
  <autoFilter ref="A1:B7" xr:uid="{D2AEBA93-9061-42CB-86B7-C3D44F191A2C}"/>
  <tableColumns count="2">
    <tableColumn id="1" xr3:uid="{7B5504EC-F652-4E82-9917-5417B28C9A2F}" name="Category" dataDxfId="1014"/>
    <tableColumn id="2" xr3:uid="{285814DA-B249-4841-AEC6-F5C1BA9B4107}" name="Info" dataDxfId="1013"/>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12" headerRowBorderDxfId="1010" tableBorderDxfId="1011" totalsRowBorderDxfId="1009">
  <autoFilter ref="A1:B7" xr:uid="{824F190B-752B-4B7C-A488-5FCB818DB57D}"/>
  <tableColumns count="2">
    <tableColumn id="1" xr3:uid="{6E98DCC7-3047-436D-93E3-DBECF2E54566}" name="Category" totalsRowFunction="custom" dataDxfId="1007" totalsRowDxfId="1008" totalsRowCellStyle="Hyperlink">
      <totalsRowFormula>HYPERLINK("#'Cover Sheet'!A1","⬅ Back to Cover Sheet")</totalsRowFormula>
    </tableColumn>
    <tableColumn id="2" xr3:uid="{A88AEC55-F6D8-4D42-B72C-BA373A04299E}" name="Info" dataDxfId="1005" totalsRowDxfId="1006"/>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04" headerRowBorderDxfId="1002" tableBorderDxfId="1003" totalsRowBorderDxfId="1001">
  <autoFilter ref="A1:B7" xr:uid="{BE1D161E-5FDD-47B3-9E98-4E632FD9FBC4}"/>
  <tableColumns count="2">
    <tableColumn id="1" xr3:uid="{C0235056-573F-412D-BE2F-2474D30529B9}" name="Category" totalsRowFunction="custom" dataDxfId="999" totalsRowDxfId="1000" totalsRowCellStyle="Hyperlink">
      <totalsRowFormula>HYPERLINK("#'Cover Sheet'!A1","⬅ Back to Cover Sheet")</totalsRowFormula>
    </tableColumn>
    <tableColumn id="2" xr3:uid="{0B21BFFC-E842-4E61-8CBB-89AA166A0FD6}" name="Info" dataDxfId="997" totalsRowDxfId="99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996" headerRowBorderDxfId="994" tableBorderDxfId="995" totalsRowBorderDxfId="993">
  <autoFilter ref="A1:B7" xr:uid="{D99AA78C-47A3-49E5-8B87-60A594C581B3}"/>
  <tableColumns count="2">
    <tableColumn id="1" xr3:uid="{E077D6AE-5750-43D5-B02D-D90D47C914F7}" name="Category" totalsRowFunction="custom" dataDxfId="991" totalsRowDxfId="992" totalsRowCellStyle="Hyperlink">
      <totalsRowFormula>HYPERLINK("#'Cover Sheet'!A1","⬅ Back to Cover Sheet")</totalsRowFormula>
    </tableColumn>
    <tableColumn id="2" xr3:uid="{82995D00-1F0B-4355-84BC-C495A0F658A0}" name="Info" dataDxfId="989" totalsRowDxfId="99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988" headerRowBorderDxfId="986" tableBorderDxfId="987" totalsRowBorderDxfId="985">
  <autoFilter ref="A1:B7" xr:uid="{11551EA3-2C9E-4B91-9DB8-4175CD59A017}"/>
  <tableColumns count="2">
    <tableColumn id="1" xr3:uid="{E56B3BFE-A0EC-4936-B0A9-3116C4251F34}" name="Category" totalsRowFunction="custom" dataDxfId="983" totalsRowDxfId="984" totalsRowCellStyle="Hyperlink">
      <totalsRowFormula>HYPERLINK("#'Cover Sheet'!A1","⬅ Back to Cover Sheet")</totalsRowFormula>
    </tableColumn>
    <tableColumn id="2" xr3:uid="{4D01B1E5-0D93-419D-B4A6-030123D463AB}" name="Info" dataDxfId="981" totalsRowDxfId="982"/>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980" headerRowBorderDxfId="978" tableBorderDxfId="979" totalsRowBorderDxfId="977">
  <autoFilter ref="A1:B8" xr:uid="{91031F74-9AF9-4AFB-A40F-4733F68396B5}"/>
  <tableColumns count="2">
    <tableColumn id="1" xr3:uid="{CB5C8970-91C0-49EA-AE4E-726176B7DF07}" name="Category" dataDxfId="976"/>
    <tableColumn id="2" xr3:uid="{A356AC75-45A7-466A-9032-94942D837CFB}" name="Info" dataDxfId="97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74" headerRowBorderDxfId="972" tableBorderDxfId="973" totalsRowBorderDxfId="971">
  <autoFilter ref="A1:B7" xr:uid="{E3FFB016-4FE0-40D5-B7D2-3902F43A0C39}"/>
  <tableColumns count="2">
    <tableColumn id="1" xr3:uid="{8EC3F44A-6656-46F7-BE92-88CE3CD787A8}" name="Category" totalsRowFunction="custom" dataDxfId="969" totalsRowDxfId="970" totalsRowCellStyle="Hyperlink">
      <totalsRowFormula>HYPERLINK("#'Cover Sheet'!A1","⬅ Back to Cover Sheet")</totalsRowFormula>
    </tableColumn>
    <tableColumn id="2" xr3:uid="{0B41DA1C-3FE2-4675-95A0-0EECFD789980}" name="Info" dataDxfId="967" totalsRowDxfId="96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66" headerRowBorderDxfId="964" tableBorderDxfId="965" totalsRowBorderDxfId="963">
  <autoFilter ref="A1:B7" xr:uid="{3575CD86-0E15-46DE-AE74-2A8065783C73}"/>
  <tableColumns count="2">
    <tableColumn id="1" xr3:uid="{9DDD0C81-CC46-494F-8638-64FAEDC5C26E}" name="Category" dataDxfId="962"/>
    <tableColumn id="2" xr3:uid="{99DBD476-E030-4B1E-BB4E-A5277B5CEC3A}" name="Info" dataDxfId="96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60" headerRowBorderDxfId="958" tableBorderDxfId="959" totalsRowBorderDxfId="957">
  <autoFilter ref="A1:B7" xr:uid="{734FB757-3061-440F-9F8D-54D71613D8A7}"/>
  <tableColumns count="2">
    <tableColumn id="1" xr3:uid="{3D90C901-CDAC-49F6-9732-876E38D05A46}" name="Category" totalsRowFunction="custom" dataDxfId="955" totalsRowDxfId="956" totalsRowCellStyle="Hyperlink">
      <totalsRowFormula>HYPERLINK("#'Cover Sheet'!A1","⬅ Back to Cover Sheet")</totalsRowFormula>
    </tableColumn>
    <tableColumn id="2" xr3:uid="{0FC20BFC-9392-4105-95BB-068A1A195E1F}" name="Info" dataDxfId="953" totalsRowDxfId="954"/>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52" headerRowBorderDxfId="950" tableBorderDxfId="951" totalsRowBorderDxfId="949">
  <autoFilter ref="A1:B7" xr:uid="{C3D3164A-9153-4993-999B-6EAA8A7AED44}"/>
  <tableColumns count="2">
    <tableColumn id="1" xr3:uid="{C696D36C-9474-446F-87D7-F3C478A50145}" name="Category" dataDxfId="948"/>
    <tableColumn id="2" xr3:uid="{DE97941F-43E2-43DB-8F21-393EB05231A6}" name="Info" dataDxfId="947"/>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46" headerRowBorderDxfId="944" tableBorderDxfId="945" totalsRowBorderDxfId="943">
  <autoFilter ref="A1:B7" xr:uid="{898CB8D4-A861-4F83-8141-21F0AEAE0B7E}"/>
  <tableColumns count="2">
    <tableColumn id="1" xr3:uid="{CD79B34B-2B3A-4A2F-8EED-CB4F99D1FDB6}" name="Category" dataDxfId="942"/>
    <tableColumn id="2" xr3:uid="{027C5ACD-9408-4C5F-9CF9-4119E0ED04EF}" name="Info" dataDxfId="941"/>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40" headerRowBorderDxfId="938" tableBorderDxfId="939" totalsRowBorderDxfId="937">
  <autoFilter ref="A1:B7" xr:uid="{D3A5EF35-FC10-4459-9B8D-11AFF099FF70}"/>
  <tableColumns count="2">
    <tableColumn id="1" xr3:uid="{EA7B4343-6F83-4A5C-89F9-C7FA82C12747}" name="Category" totalsRowFunction="custom" dataDxfId="935" totalsRowDxfId="936" totalsRowCellStyle="Hyperlink">
      <totalsRowFormula>HYPERLINK("#'Cover Sheet'!A1","⬅ Back to Cover Sheet")</totalsRowFormula>
    </tableColumn>
    <tableColumn id="2" xr3:uid="{F0B846AF-48C4-4B68-89F4-C3ECAFA90DCC}" name="Info" dataDxfId="933" totalsRowDxfId="934"/>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32" headerRowBorderDxfId="930" tableBorderDxfId="931" totalsRowBorderDxfId="929">
  <autoFilter ref="A1:B7" xr:uid="{A3CAA47A-00B6-4E71-BDD5-64424974D1D6}"/>
  <tableColumns count="2">
    <tableColumn id="1" xr3:uid="{3AFA71A8-C104-447A-BDF4-1D9AE3DAB05C}" name="Category" totalsRowFunction="custom" dataDxfId="927" totalsRowDxfId="928" totalsRowCellStyle="Hyperlink">
      <totalsRowFormula>HYPERLINK("#'Cover Sheet'!A1","⬅ Back to Cover Sheet")</totalsRowFormula>
    </tableColumn>
    <tableColumn id="2" xr3:uid="{60C551DF-8552-4D4B-AA3B-89E6EB6713AB}" name="Info" dataDxfId="925" totalsRowDxfId="926"/>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24" headerRowBorderDxfId="922" tableBorderDxfId="923" totalsRowBorderDxfId="921">
  <autoFilter ref="A1:B7" xr:uid="{1E1F1FC1-FB8A-4B4A-9319-8CCED9FF1A2D}"/>
  <tableColumns count="2">
    <tableColumn id="1" xr3:uid="{3FAFCC88-7F2F-4A5B-A833-67F4B7543804}" name="Category" totalsRowFunction="custom" dataDxfId="919" totalsRowDxfId="920" totalsRowCellStyle="Hyperlink">
      <totalsRowFormula>HYPERLINK("#'Cover Sheet'!A1","⬅ Back to Cover Sheet")</totalsRowFormula>
    </tableColumn>
    <tableColumn id="2" xr3:uid="{E36E97E8-C93F-4A74-84A9-8F070198C4D2}" name="Info" dataDxfId="917" totalsRowDxfId="918"/>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16" headerRowBorderDxfId="914" tableBorderDxfId="915" totalsRowBorderDxfId="913">
  <autoFilter ref="A1:B7" xr:uid="{F56AB0D3-BB30-4343-827F-7FFC37BC8186}"/>
  <tableColumns count="2">
    <tableColumn id="1" xr3:uid="{5AF8CEAC-7E17-4497-87A9-E776099F2A65}" name="Category" totalsRowFunction="custom" dataDxfId="911" totalsRowDxfId="912" totalsRowCellStyle="Hyperlink">
      <totalsRowFormula>HYPERLINK("#'Cover Sheet'!A1","⬅ Back to Cover Sheet")</totalsRowFormula>
    </tableColumn>
    <tableColumn id="2" xr3:uid="{FC721489-F944-46BA-9EAE-EB9539E81570}" name="Info" dataDxfId="909" totalsRowDxfId="910"/>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08" headerRowBorderDxfId="906" tableBorderDxfId="907" totalsRowBorderDxfId="905">
  <autoFilter ref="A1:B7" xr:uid="{C8C8C181-8E07-451B-AFE5-3576A83E0B21}"/>
  <tableColumns count="2">
    <tableColumn id="1" xr3:uid="{EEFD0F7C-8710-4DEB-9640-C47BC1604C33}" name="Category" totalsRowFunction="custom" dataDxfId="903" totalsRowDxfId="904" totalsRowCellStyle="Hyperlink">
      <totalsRowFormula>HYPERLINK("#'Cover Sheet'!A1","⬅ Back to Cover Sheet")</totalsRowFormula>
    </tableColumn>
    <tableColumn id="2" xr3:uid="{8CC12E37-EADF-476C-97D5-D96B8B829061}" name="Info" dataDxfId="901" totalsRowDxfId="902"/>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00" headerRowBorderDxfId="898" tableBorderDxfId="899" totalsRowBorderDxfId="897">
  <autoFilter ref="A1:B7" xr:uid="{A3A3145F-F9EB-43C1-A1AF-C27CCE961D9A}"/>
  <tableColumns count="2">
    <tableColumn id="1" xr3:uid="{7CB0C682-EC9F-4D51-B0B3-D35808E750EF}" name="Category" totalsRowFunction="custom" dataDxfId="895" totalsRowDxfId="896" totalsRowCellStyle="Hyperlink">
      <totalsRowFormula>HYPERLINK("#'Cover Sheet'!A1","⬅ Back to Cover Sheet")</totalsRowFormula>
    </tableColumn>
    <tableColumn id="2" xr3:uid="{BE92E68C-3FF0-4899-895C-D9213EEBCC9B}" name="Info" dataDxfId="893" totalsRowDxfId="894"/>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892" headerRowBorderDxfId="890" tableBorderDxfId="891" totalsRowBorderDxfId="889">
  <autoFilter ref="A1:B7" xr:uid="{AFB9AE69-1D4C-4AC7-8E94-F65046585C68}"/>
  <tableColumns count="2">
    <tableColumn id="1" xr3:uid="{2FEA4C5B-0B8A-4BE8-B7FF-C78BEEBA8B26}" name="Category" dataDxfId="888"/>
    <tableColumn id="2" xr3:uid="{46ADEBB8-577C-45D8-9979-FB17B75E549B}" name="Info" dataDxfId="887"/>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886" headerRowBorderDxfId="884" tableBorderDxfId="885" totalsRowBorderDxfId="883">
  <autoFilter ref="A1:B7" xr:uid="{92074868-5B8A-47FB-86FB-C48BD16DF372}"/>
  <tableColumns count="2">
    <tableColumn id="1" xr3:uid="{BC073BDE-281D-44E0-BB77-F8ABC693847B}" name="Category" dataDxfId="882"/>
    <tableColumn id="2" xr3:uid="{E389BDF1-B2B8-44EE-BAE4-0712359B20B2}" name="Info" dataDxfId="881"/>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880" headerRowBorderDxfId="878" tableBorderDxfId="879" totalsRowBorderDxfId="877">
  <autoFilter ref="A1:B7" xr:uid="{B7CDEA48-CEAC-4954-A035-43B60B90AE9E}"/>
  <tableColumns count="2">
    <tableColumn id="1" xr3:uid="{40B496EE-028F-4C41-BE82-6A2B07EC62EE}" name="Category" totalsRowFunction="custom" dataDxfId="875" totalsRowDxfId="876" totalsRowCellStyle="Hyperlink">
      <totalsRowFormula>HYPERLINK("#'Cover Sheet'!A1","⬅ Back to Cover Sheet")</totalsRowFormula>
    </tableColumn>
    <tableColumn id="2" xr3:uid="{168613D7-C03D-4EF6-A49A-B953687200F0}" name="Info" dataDxfId="873" totalsRowDxfId="874"/>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72" headerRowBorderDxfId="870" tableBorderDxfId="871" totalsRowBorderDxfId="869">
  <autoFilter ref="A1:B7" xr:uid="{592CA2A9-ED8D-4EA7-AC5A-F77E32BC5390}"/>
  <tableColumns count="2">
    <tableColumn id="1" xr3:uid="{C2240411-1EEC-4654-A203-5E0F0D98D5F6}" name="Category" totalsRowFunction="custom" dataDxfId="867" totalsRowDxfId="868" totalsRowCellStyle="Hyperlink">
      <totalsRowFormula>HYPERLINK("#'Cover Sheet'!A1","⬅ Back to Cover Sheet")</totalsRowFormula>
    </tableColumn>
    <tableColumn id="2" xr3:uid="{4F309AD0-1B65-4A16-8651-E57BB7331947}" name="Info" dataDxfId="865" totalsRowDxfId="866"/>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64" headerRowBorderDxfId="862" tableBorderDxfId="863" totalsRowBorderDxfId="861">
  <autoFilter ref="A1:B7" xr:uid="{CC7B78EF-6BCF-45B2-B504-DE96EDCE28F3}"/>
  <tableColumns count="2">
    <tableColumn id="1" xr3:uid="{B1DC40F2-7149-4C39-994D-626317FC507E}" name="Category" dataDxfId="860"/>
    <tableColumn id="2" xr3:uid="{87F50BFF-C5AC-4586-AD34-C3F5F13828F2}" name="Info" dataDxfId="85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58" headerRowBorderDxfId="856" tableBorderDxfId="857" totalsRowBorderDxfId="855">
  <autoFilter ref="A1:B7" xr:uid="{D9E0B581-7A93-4B2E-B2F1-B88A708D93FE}"/>
  <tableColumns count="2">
    <tableColumn id="1" xr3:uid="{34A6EB6B-A2A8-4135-8B20-F156E0C6436F}" name="Category" dataDxfId="854"/>
    <tableColumn id="2" xr3:uid="{91A21D26-D2F4-4B60-8943-3754A7217EDA}" name="Info" dataDxfId="853"/>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52" headerRowBorderDxfId="850" tableBorderDxfId="851" totalsRowBorderDxfId="849">
  <autoFilter ref="A1:B7" xr:uid="{BB25E798-C5B5-4535-857C-EFFB5CF0CBD9}"/>
  <tableColumns count="2">
    <tableColumn id="1" xr3:uid="{5E225777-A0ED-45D9-910B-DE04B1942A5D}" name="Category" dataDxfId="848"/>
    <tableColumn id="2" xr3:uid="{910158D5-6A36-4BA5-A1B0-99C40C5E15CE}" name="Info" dataDxfId="847"/>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46" headerRowBorderDxfId="844" tableBorderDxfId="845" totalsRowBorderDxfId="843">
  <autoFilter ref="A1:B7" xr:uid="{613C3342-9C29-4438-B842-9946C8853697}"/>
  <tableColumns count="2">
    <tableColumn id="1" xr3:uid="{DDBEBBC6-2BF4-4FB6-A1F0-CD77C0F5353F}" name="Category" dataDxfId="842"/>
    <tableColumn id="2" xr3:uid="{85455A7B-EC5C-4850-BF11-B46567C7E970}" name="Info" dataDxfId="841"/>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40" headerRowBorderDxfId="838" tableBorderDxfId="839" totalsRowBorderDxfId="837">
  <autoFilter ref="A1:B7" xr:uid="{06C040EE-6395-4DD7-909D-EFEDDBE5129A}"/>
  <tableColumns count="2">
    <tableColumn id="1" xr3:uid="{B441DA5C-404B-461A-85D7-2BC6DFB78E0D}" name="Category" dataDxfId="836"/>
    <tableColumn id="2" xr3:uid="{FD58F151-DBC5-4816-B402-14DD29950938}" name="Info" dataDxfId="835"/>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34" headerRowBorderDxfId="832" tableBorderDxfId="833" totalsRowBorderDxfId="831">
  <autoFilter ref="A1:B7" xr:uid="{47E7DC9B-A26C-4D5C-94E8-6F8D821E144A}"/>
  <tableColumns count="2">
    <tableColumn id="1" xr3:uid="{8CF6FD34-65FF-407A-BB75-31BAFCCD7E51}" name="Category" totalsRowFunction="custom" dataDxfId="829" totalsRowDxfId="830" totalsRowCellStyle="Hyperlink">
      <totalsRowFormula>HYPERLINK("#'Cover Sheet'!A1","⬅ Back to Cover Sheet")</totalsRowFormula>
    </tableColumn>
    <tableColumn id="2" xr3:uid="{011E3C69-F8D0-4416-9738-AD2A45A224F1}" name="Info" dataDxfId="827" totalsRowDxfId="828"/>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26" headerRowBorderDxfId="824" tableBorderDxfId="825" totalsRowBorderDxfId="823">
  <autoFilter ref="A1:B7" xr:uid="{8116FF9D-CB11-42BE-AB05-07F64E9978F0}"/>
  <tableColumns count="2">
    <tableColumn id="1" xr3:uid="{CA0F333E-9774-4EDA-A4A0-49F41A72510D}" name="Category" dataDxfId="822"/>
    <tableColumn id="2" xr3:uid="{EA6B84DA-53CD-4F05-AC3D-C2E5B1EBF9E3}" name="Info" dataDxfId="82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20" headerRowBorderDxfId="818" tableBorderDxfId="819" totalsRowBorderDxfId="817">
  <autoFilter ref="A1:B7" xr:uid="{9A106677-7365-4197-B4A4-F8BF4E32C6B0}"/>
  <tableColumns count="2">
    <tableColumn id="1" xr3:uid="{86AC5B13-21E4-40E2-8D5A-B14DA59CA161}" name="Category" totalsRowFunction="custom" dataDxfId="815" totalsRowDxfId="816" totalsRowCellStyle="Hyperlink">
      <totalsRowFormula>HYPERLINK("#'Cover Sheet'!A1","⬅ Back to Cover Sheet")</totalsRowFormula>
    </tableColumn>
    <tableColumn id="2" xr3:uid="{AE7B7F19-1710-4AEC-8B65-5BFA676E7D8C}" name="Info" dataDxfId="813" totalsRowDxfId="814"/>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12" headerRowBorderDxfId="810" tableBorderDxfId="811" totalsRowBorderDxfId="809">
  <autoFilter ref="A1:B7" xr:uid="{F79F9984-5DBC-42F7-B9FB-D71DF998AEA9}"/>
  <tableColumns count="2">
    <tableColumn id="1" xr3:uid="{D496886C-A2B3-4D85-A47F-B04FACD24B5F}" name="Category" totalsRowFunction="custom" dataDxfId="807" totalsRowDxfId="808" totalsRowCellStyle="Hyperlink">
      <totalsRowFormula>HYPERLINK("#'Cover Sheet'!A1","⬅ Back to Cover Sheet")</totalsRowFormula>
    </tableColumn>
    <tableColumn id="2" xr3:uid="{8DD5B911-9AD0-4741-83E9-875F46A1674D}" name="Info" dataDxfId="805" totalsRowDxfId="806"/>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04" headerRowBorderDxfId="802" tableBorderDxfId="803" totalsRowBorderDxfId="801">
  <autoFilter ref="A1:B7" xr:uid="{0701BE3A-D8EC-408E-B461-3E17C6102EEC}"/>
  <tableColumns count="2">
    <tableColumn id="1" xr3:uid="{702079F3-BF1D-4B97-B58A-E8798EAB673A}" name="Category" totalsRowFunction="custom" dataDxfId="799" totalsRowDxfId="800" totalsRowCellStyle="Hyperlink">
      <totalsRowFormula>HYPERLINK("#'Cover Sheet'!A1","⬅ Back to Cover Sheet")</totalsRowFormula>
    </tableColumn>
    <tableColumn id="2" xr3:uid="{600A73E6-E18C-4940-932A-EB68A16E0C6E}" name="Info" dataDxfId="797" totalsRowDxfId="798"/>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796" headerRowBorderDxfId="794" tableBorderDxfId="795" totalsRowBorderDxfId="793">
  <autoFilter ref="A1:B7" xr:uid="{C5922129-FC7F-42E2-B4E8-3615B26056D3}"/>
  <tableColumns count="2">
    <tableColumn id="1" xr3:uid="{0201C5EA-8BFA-4033-8325-02B31B7C5AD5}" name="Category" dataDxfId="792"/>
    <tableColumn id="2" xr3:uid="{4D4E6DD6-1D98-4776-85FD-CAC50243BBCB}" name="Info" dataDxfId="791"/>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790" headerRowBorderDxfId="788" tableBorderDxfId="789" totalsRowBorderDxfId="787">
  <autoFilter ref="A1:B7" xr:uid="{294CBC09-805A-4258-96CB-9E6C4F45AE77}"/>
  <tableColumns count="2">
    <tableColumn id="1" xr3:uid="{0D0CD109-3377-45AB-BAF2-88FC64D60EC8}" name="Category" dataDxfId="786"/>
    <tableColumn id="2" xr3:uid="{6BFE0405-F280-4D92-9773-E06C74CD3A16}" name="Info" dataDxfId="785"/>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784" headerRowBorderDxfId="782" tableBorderDxfId="783" totalsRowBorderDxfId="781">
  <autoFilter ref="A1:B7" xr:uid="{E38B9F68-83B3-4571-B0FD-B42B7196A639}"/>
  <tableColumns count="2">
    <tableColumn id="1" xr3:uid="{51EC9F01-4297-4250-B8EA-8DAB10D0D0E1}" name="Category" totalsRowFunction="custom" dataDxfId="779" totalsRowDxfId="780" totalsRowCellStyle="Hyperlink">
      <totalsRowFormula>HYPERLINK("#'Cover Sheet'!A1","⬅ Back to Cover Sheet")</totalsRowFormula>
    </tableColumn>
    <tableColumn id="2" xr3:uid="{C28E12D0-125F-4E83-B055-AB34BC6241BD}" name="Info" dataDxfId="777" totalsRowDxfId="778"/>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76" headerRowBorderDxfId="774" tableBorderDxfId="775" totalsRowBorderDxfId="773">
  <autoFilter ref="A1:B7" xr:uid="{D34DA82F-F4D3-43E0-83FD-235876F74309}"/>
  <tableColumns count="2">
    <tableColumn id="1" xr3:uid="{53A9AA45-3AD3-41EC-97E0-04C74F798298}" name="Category" dataDxfId="772"/>
    <tableColumn id="2" xr3:uid="{9B006D5C-42A7-4553-BA13-21490D153AF0}" name="Info" dataDxfId="771"/>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70" headerRowBorderDxfId="768" tableBorderDxfId="769" totalsRowBorderDxfId="767">
  <autoFilter ref="A1:B7" xr:uid="{24B3C267-AF54-4919-8C6E-703C89A7935C}"/>
  <tableColumns count="2">
    <tableColumn id="1" xr3:uid="{7C11F891-8119-4CE0-A6B5-08B07B12B341}" name="Category" dataDxfId="766"/>
    <tableColumn id="2" xr3:uid="{48F7E549-C65F-4746-9D5D-F7A791F5B3AC}" name="Info" dataDxfId="765"/>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64" headerRowBorderDxfId="762" tableBorderDxfId="763" totalsRowBorderDxfId="761">
  <autoFilter ref="A1:B7" xr:uid="{EA132702-992F-40A5-8261-AC7400FC94FA}"/>
  <tableColumns count="2">
    <tableColumn id="1" xr3:uid="{57668BEB-7DF5-4D17-9767-E3F1E4067DAF}" name="Category" dataDxfId="760"/>
    <tableColumn id="2" xr3:uid="{CD7C4733-C905-49FF-A8D1-272AE59FF398}" name="Info" dataDxfId="759"/>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58" headerRowBorderDxfId="756" tableBorderDxfId="757" totalsRowBorderDxfId="755">
  <autoFilter ref="A1:B7" xr:uid="{09C63790-9E86-45B5-9420-3CC21B01A1BF}"/>
  <tableColumns count="2">
    <tableColumn id="1" xr3:uid="{0D4AD853-284B-4F98-804E-5E47A2F31390}" name="Category" dataDxfId="754"/>
    <tableColumn id="2" xr3:uid="{72A1AA44-BDEF-4764-91E5-5D93365D38E1}" name="Info" dataDxfId="753"/>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52" headerRowBorderDxfId="750" tableBorderDxfId="751" totalsRowBorderDxfId="749">
  <autoFilter ref="A1:B7" xr:uid="{4FEF85F4-F8A5-47EA-801A-EC68801CB04C}"/>
  <tableColumns count="2">
    <tableColumn id="1" xr3:uid="{110132D4-E8D1-4794-99AA-8761E732766D}" name="Category" dataDxfId="748"/>
    <tableColumn id="2" xr3:uid="{75E74C74-9D84-4D83-B951-129FBC272525}" name="Info" dataDxfId="747"/>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46" headerRowBorderDxfId="744" tableBorderDxfId="745" totalsRowBorderDxfId="743">
  <autoFilter ref="A1:B7" xr:uid="{1A4BB2D1-2329-4CB6-8E80-E31CE6BECB4E}"/>
  <tableColumns count="2">
    <tableColumn id="1" xr3:uid="{E4FBF773-BABD-4B89-AE2B-EB9369D386FB}" name="Category" dataDxfId="742"/>
    <tableColumn id="2" xr3:uid="{CE2518BE-168A-456B-A321-2C84FFC21744}" name="Info" dataDxfId="741"/>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40" headerRowBorderDxfId="738" tableBorderDxfId="739" totalsRowBorderDxfId="737">
  <autoFilter ref="A1:B7" xr:uid="{09EC3BFB-D6FF-408B-91AC-CED531074E4E}"/>
  <tableColumns count="2">
    <tableColumn id="1" xr3:uid="{FBDACA54-7958-46CD-8B33-B523CCB379AD}" name="Category" totalsRowFunction="custom" dataDxfId="735" totalsRowDxfId="736" totalsRowCellStyle="Hyperlink">
      <totalsRowFormula>HYPERLINK("#'Cover Sheet'!A1","⬅ Back to Cover Sheet")</totalsRowFormula>
    </tableColumn>
    <tableColumn id="2" xr3:uid="{52DB4BB2-645D-4E06-AE6F-0039014DD74E}" name="Info" dataDxfId="733" totalsRowDxfId="734"/>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32" headerRowBorderDxfId="730" tableBorderDxfId="731" totalsRowBorderDxfId="729">
  <autoFilter ref="A1:B7" xr:uid="{3012B219-338A-4EDB-BAC4-E01230DAEF99}"/>
  <tableColumns count="2">
    <tableColumn id="1" xr3:uid="{81F7567E-5B17-4B01-957E-2F9445C86214}" name="Category" totalsRowFunction="custom" dataDxfId="727" totalsRowDxfId="728" totalsRowCellStyle="Hyperlink">
      <totalsRowFormula>HYPERLINK("#'Cover Sheet'!A1","⬅ Back to Cover Sheet")</totalsRowFormula>
    </tableColumn>
    <tableColumn id="2" xr3:uid="{DC573603-FC7F-4B53-8B5B-FE541F16300A}" name="Info" dataDxfId="725" totalsRowDxfId="726"/>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24" headerRowBorderDxfId="722" tableBorderDxfId="723" totalsRowBorderDxfId="721">
  <autoFilter ref="A1:B7" xr:uid="{DB4AF715-5FCE-44D3-8773-D157E04BB9A7}"/>
  <tableColumns count="2">
    <tableColumn id="1" xr3:uid="{39DDB5D4-E0E8-4B2E-902E-87B0E3F6498D}" name="Category" totalsRowFunction="custom" dataDxfId="719" totalsRowDxfId="720" totalsRowCellStyle="Hyperlink">
      <totalsRowFormula>HYPERLINK("#'Cover Sheet'!A1","⬅ Back to Cover Sheet")</totalsRowFormula>
    </tableColumn>
    <tableColumn id="2" xr3:uid="{9674C17F-A306-44AA-85E0-2A7BFD956522}" name="Info" dataDxfId="717" totalsRowDxfId="718"/>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16" headerRowBorderDxfId="714" tableBorderDxfId="715" totalsRowBorderDxfId="713">
  <autoFilter ref="A1:B7" xr:uid="{4E385D85-A0E4-4B88-9AD5-61FDF89BA464}"/>
  <tableColumns count="2">
    <tableColumn id="1" xr3:uid="{754A0D9B-8C24-45AC-8A52-13C0F91F7D63}" name="Category" dataDxfId="712"/>
    <tableColumn id="2" xr3:uid="{D28AA173-3AEE-4637-B877-1B05DC0AEF35}" name="Info" dataDxfId="711"/>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10" headerRowBorderDxfId="708" tableBorderDxfId="709" totalsRowBorderDxfId="707">
  <autoFilter ref="A1:B7" xr:uid="{36A6B391-9BA2-436E-B631-7019842294E9}"/>
  <tableColumns count="2">
    <tableColumn id="1" xr3:uid="{153BD21A-3BE8-46AD-A505-056437165D23}" name="Category" dataDxfId="706"/>
    <tableColumn id="2" xr3:uid="{2388D193-205D-405A-B09D-157B5DB2F09C}" name="Info" dataDxfId="705"/>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04" headerRowBorderDxfId="702" tableBorderDxfId="703" totalsRowBorderDxfId="701">
  <autoFilter ref="A1:B7" xr:uid="{E2FE0BC6-90D7-4794-AE74-276786911EA1}"/>
  <tableColumns count="2">
    <tableColumn id="1" xr3:uid="{B03CB867-C128-4587-A3F4-BC47F6BECF8B}" name="Category" totalsRowFunction="custom" dataDxfId="699" totalsRowDxfId="700" totalsRowCellStyle="Hyperlink">
      <totalsRowFormula>HYPERLINK("#'Cover Sheet'!A1","⬅ Back to Cover Sheet")</totalsRowFormula>
    </tableColumn>
    <tableColumn id="2" xr3:uid="{C64A2188-5304-4C5D-B869-170ADF1F0773}" name="Info" dataDxfId="697" totalsRowDxfId="698"/>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696" headerRowBorderDxfId="694" tableBorderDxfId="695" totalsRowBorderDxfId="693">
  <autoFilter ref="A1:B7" xr:uid="{2CD198C9-8131-4059-B411-CDACAEDD703B}"/>
  <tableColumns count="2">
    <tableColumn id="1" xr3:uid="{1DCE5F34-3FD6-40C2-B9C1-2D9718B58022}" name="Category" dataDxfId="692"/>
    <tableColumn id="2" xr3:uid="{B7E164A6-2404-4790-9981-7EC8B19466D3}" name="Info" dataDxfId="691"/>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690" headerRowBorderDxfId="688" tableBorderDxfId="689" totalsRowBorderDxfId="687">
  <autoFilter ref="A1:B7" xr:uid="{7B7F82C9-8CBC-4667-8EF4-FC01544E34C8}"/>
  <tableColumns count="2">
    <tableColumn id="1" xr3:uid="{8666A945-744E-4825-9C9C-91A5235991D1}" name="Category" dataDxfId="686"/>
    <tableColumn id="2" xr3:uid="{2EE23EAF-393D-4D96-9387-41046795AFF7}" name="Info" dataDxfId="685"/>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684" headerRowBorderDxfId="682" tableBorderDxfId="683" totalsRowBorderDxfId="681">
  <autoFilter ref="A1:B7" xr:uid="{E50D8624-BEF3-44E8-8D3B-8F58FC1DF094}"/>
  <tableColumns count="2">
    <tableColumn id="1" xr3:uid="{4871F120-18A7-45C4-B348-585477DA69A0}" name="Category" dataDxfId="680"/>
    <tableColumn id="2" xr3:uid="{7590ECD5-6F09-4ABD-B4A3-E597F1FFD3D0}" name="Info" dataDxfId="679"/>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78" headerRowBorderDxfId="676" tableBorderDxfId="677" totalsRowBorderDxfId="675">
  <autoFilter ref="A1:B7" xr:uid="{DC7489EE-A420-4ED4-98FA-D1EC29E46413}"/>
  <tableColumns count="2">
    <tableColumn id="1" xr3:uid="{F4811D38-C16B-4340-8AC3-B18AA6883CA0}" name="Category" dataDxfId="674"/>
    <tableColumn id="2" xr3:uid="{67A3E7CF-38A2-4D50-B966-02D82DDC4C96}" name="Info" dataDxfId="673"/>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72" headerRowBorderDxfId="670" tableBorderDxfId="671" totalsRowBorderDxfId="669">
  <autoFilter ref="A1:B7" xr:uid="{DFA3F5E5-DF05-4C2A-8CD2-044DD1E7140C}"/>
  <tableColumns count="2">
    <tableColumn id="1" xr3:uid="{FE22BA85-36E4-4AFE-8CC0-DB334D0342BC}" name="Category" dataDxfId="668"/>
    <tableColumn id="2" xr3:uid="{4EC27678-3F11-4DBE-BC45-0251F4467A0C}" name="Info" dataDxfId="667"/>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66" headerRowBorderDxfId="664" tableBorderDxfId="665" totalsRowBorderDxfId="663">
  <autoFilter ref="A1:B7" xr:uid="{C66566B4-CFBD-4AF9-B953-5C0B18B165A1}"/>
  <tableColumns count="2">
    <tableColumn id="1" xr3:uid="{22C1F26C-BC1D-44D3-AB4B-375456EC9AEB}" name="Category" dataDxfId="662"/>
    <tableColumn id="2" xr3:uid="{50B79968-1F94-40A0-8E85-D641307D2FDE}" name="Info" dataDxfId="661"/>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60" headerRowBorderDxfId="658" tableBorderDxfId="659" totalsRowBorderDxfId="657">
  <autoFilter ref="A1:B7" xr:uid="{C6BF4175-5AB1-4CBF-8B40-DD2FF9EDAE8D}"/>
  <tableColumns count="2">
    <tableColumn id="1" xr3:uid="{3ABD1C00-AE1B-4646-B9D3-5A5AF175E12D}" name="Category" dataDxfId="656"/>
    <tableColumn id="2" xr3:uid="{403E7716-2CB5-428A-B331-804DB03EFE82}" name="Info" dataDxfId="655"/>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54" headerRowBorderDxfId="652" tableBorderDxfId="653" totalsRowBorderDxfId="651">
  <autoFilter ref="A1:B7" xr:uid="{9AE6CE25-2928-42CC-8C41-270179612AD6}"/>
  <tableColumns count="2">
    <tableColumn id="1" xr3:uid="{1075E045-A8C4-4095-993D-6CBF5C7B0C79}" name="Category" totalsRowFunction="custom" dataDxfId="649" totalsRowDxfId="650" totalsRowCellStyle="Hyperlink">
      <totalsRowFormula>HYPERLINK("#'Cover Sheet'!A1","⬅ Back to Cover Sheet")</totalsRowFormula>
    </tableColumn>
    <tableColumn id="2" xr3:uid="{9D97E0BF-92B4-4BE3-A5F6-DD472403647C}" name="Info" dataDxfId="647" totalsRowDxfId="648"/>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46" headerRowBorderDxfId="644" tableBorderDxfId="645" totalsRowBorderDxfId="643">
  <autoFilter ref="A1:B7" xr:uid="{BFAA157C-0336-4E36-9A67-E3CDBC6BEC98}"/>
  <tableColumns count="2">
    <tableColumn id="1" xr3:uid="{4C9A0C9B-1D0E-473B-A665-63D617C8663F}" name="Category" dataDxfId="642"/>
    <tableColumn id="2" xr3:uid="{C204B6B0-6E54-4E62-B8CA-EB23E5F01195}" name="Info" dataDxfId="641"/>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40" headerRowBorderDxfId="638" tableBorderDxfId="639" totalsRowBorderDxfId="637">
  <autoFilter ref="A1:B7" xr:uid="{A43F9FB7-66EB-45E4-9E2D-65E49853C492}"/>
  <tableColumns count="2">
    <tableColumn id="1" xr3:uid="{82AC0121-0413-463D-87FD-BCA9EF92B402}" name="Category" dataDxfId="636"/>
    <tableColumn id="2" xr3:uid="{6CBEA589-4608-431A-9CB4-9ECC73C197EA}" name="Info" dataDxfId="635"/>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34" headerRowBorderDxfId="632" tableBorderDxfId="633" totalsRowBorderDxfId="631">
  <autoFilter ref="A1:B7" xr:uid="{33C0EDB6-102B-478E-BFFD-27228EC8DB7B}"/>
  <tableColumns count="2">
    <tableColumn id="1" xr3:uid="{DC92B044-831A-4183-8489-580425D116D4}" name="Category" dataDxfId="630"/>
    <tableColumn id="2" xr3:uid="{5F791E67-B102-459A-995A-EB64B3DCF74A}" name="Info" dataDxfId="629"/>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28" headerRowBorderDxfId="626" tableBorderDxfId="627" totalsRowBorderDxfId="625">
  <autoFilter ref="A1:B7" xr:uid="{862639BE-00BC-4C7F-9EFA-808471367839}"/>
  <tableColumns count="2">
    <tableColumn id="1" xr3:uid="{6275BE65-D714-4043-86AE-ADBD8CF9CDDF}" name="Category" totalsRowFunction="custom" dataDxfId="623" totalsRowDxfId="624" totalsRowCellStyle="Hyperlink">
      <totalsRowFormula>HYPERLINK("#'Cover Sheet'!A1","⬅ Back to Cover Sheet")</totalsRowFormula>
    </tableColumn>
    <tableColumn id="2" xr3:uid="{6AFF36DE-3414-4AD5-9119-EC5A15B990A7}" name="Info" dataDxfId="621" totalsRowDxfId="622"/>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20" headerRowBorderDxfId="618" tableBorderDxfId="619" totalsRowBorderDxfId="617">
  <autoFilter ref="A1:B7" xr:uid="{9870889A-F28D-464D-96B4-E520BEAECCE9}"/>
  <tableColumns count="2">
    <tableColumn id="1" xr3:uid="{B3B01DC2-1DE6-4C67-835B-26ACB7079FEA}" name="Category" totalsRowFunction="custom" dataDxfId="615" totalsRowDxfId="616" totalsRowCellStyle="Hyperlink">
      <totalsRowFormula>HYPERLINK("#'Cover Sheet'!A1","⬅ Back to Cover Sheet")</totalsRowFormula>
    </tableColumn>
    <tableColumn id="2" xr3:uid="{7D7B3942-EB5B-446A-A4A1-76983BC72CA3}" name="Info" dataDxfId="613" totalsRowDxfId="614"/>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12" headerRowBorderDxfId="610" tableBorderDxfId="611" totalsRowBorderDxfId="609">
  <autoFilter ref="A1:B7" xr:uid="{CF091D3E-DABE-482B-8F91-5F10A09FCFE8}"/>
  <tableColumns count="2">
    <tableColumn id="1" xr3:uid="{019F4F5F-ECFB-4500-A159-EBCE02AEAC7B}" name="Category" totalsRowFunction="custom" dataDxfId="607" totalsRowDxfId="608" totalsRowCellStyle="Hyperlink">
      <totalsRowFormula>HYPERLINK("#'Cover Sheet'!A1","⬅ Back to Cover Sheet")</totalsRowFormula>
    </tableColumn>
    <tableColumn id="2" xr3:uid="{7E386521-DAF7-4F85-A246-4A941F9216B4}" name="Info" dataDxfId="605" totalsRowDxfId="606"/>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04" headerRowBorderDxfId="602" tableBorderDxfId="603" totalsRowBorderDxfId="601">
  <autoFilter ref="A1:B7" xr:uid="{E591E314-4B53-49EB-B0F6-C781BE17D9BE}"/>
  <tableColumns count="2">
    <tableColumn id="1" xr3:uid="{5E33477F-6E71-4F7F-9D15-7C7153FA4470}" name="Category" totalsRowFunction="custom" dataDxfId="599" totalsRowDxfId="600" totalsRowCellStyle="Hyperlink">
      <totalsRowFormula>HYPERLINK("#'Cover Sheet'!A1","⬅ Back to Cover Sheet")</totalsRowFormula>
    </tableColumn>
    <tableColumn id="2" xr3:uid="{AD1F36AC-9F46-47D2-9602-03C0CAD5DDA7}" name="Info" dataDxfId="597" totalsRowDxfId="598"/>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596" headerRowBorderDxfId="594" tableBorderDxfId="595" totalsRowBorderDxfId="593">
  <autoFilter ref="A1:B7" xr:uid="{B0732D9D-99DD-4B44-9698-B4407002A865}"/>
  <tableColumns count="2">
    <tableColumn id="1" xr3:uid="{C163441B-C3D0-4882-B5CD-F8711782A92F}" name="Category" dataDxfId="592"/>
    <tableColumn id="2" xr3:uid="{661F9A28-2685-42F4-9B93-69B26F3391C9}" name="Info" dataDxfId="590" totalsRowDxfId="591"/>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589" headerRowBorderDxfId="587" tableBorderDxfId="588" totalsRowBorderDxfId="586">
  <autoFilter ref="A1:B7" xr:uid="{12951587-5737-4622-884F-3DD39CDDCD9F}"/>
  <tableColumns count="2">
    <tableColumn id="1" xr3:uid="{0F1BAA38-1737-490A-9706-A7B10DC2F892}" name="Category" totalsRowFunction="custom" dataDxfId="584" totalsRowDxfId="585" totalsRowCellStyle="Hyperlink">
      <totalsRowFormula>HYPERLINK("#'Cover Sheet'!A1","⬅ Back to Cover Sheet")</totalsRowFormula>
    </tableColumn>
    <tableColumn id="2" xr3:uid="{94A33C2E-CB09-45B1-9340-A14F4833C6BA}" name="Info" dataDxfId="582" totalsRowDxfId="583"/>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581" headerRowBorderDxfId="579" tableBorderDxfId="580" totalsRowBorderDxfId="578">
  <autoFilter ref="A1:B7" xr:uid="{7E2AAC91-AC16-4723-81CE-A248B6017F1B}"/>
  <tableColumns count="2">
    <tableColumn id="1" xr3:uid="{6DDA642F-F214-45C3-B8CC-B9D842723DEE}" name="Category" dataDxfId="577"/>
    <tableColumn id="2" xr3:uid="{B814A847-BE33-4A5D-A124-1DD8C17B8ABF}" name="Info" dataDxfId="576"/>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75" headerRowBorderDxfId="573" tableBorderDxfId="574" totalsRowBorderDxfId="572">
  <autoFilter ref="A1:B7" xr:uid="{921EA358-E7CE-4A0B-87D2-CFC748ACC6BF}"/>
  <tableColumns count="2">
    <tableColumn id="1" xr3:uid="{B90243A8-0268-4C5A-9486-BC53106C2D64}" name="Category" totalsRowFunction="custom" dataDxfId="570" totalsRowDxfId="571" totalsRowCellStyle="Hyperlink">
      <totalsRowFormula>HYPERLINK("#'Cover Sheet'!A1","⬅ Back to Cover Sheet")</totalsRowFormula>
    </tableColumn>
    <tableColumn id="2" xr3:uid="{1DFE0A7F-5816-48FD-9603-0A6EBE592C61}" name="Info" dataDxfId="568" totalsRowDxfId="569"/>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67" headerRowBorderDxfId="565" tableBorderDxfId="566" totalsRowBorderDxfId="564">
  <autoFilter ref="A1:B7" xr:uid="{C1CD1ABC-0AFB-4228-A4EE-3993AEF500CB}"/>
  <tableColumns count="2">
    <tableColumn id="1" xr3:uid="{B5586755-D425-47A3-807C-06D1F6E2F111}" name="Category" totalsRowFunction="custom" dataDxfId="562" totalsRowDxfId="563" totalsRowCellStyle="Hyperlink">
      <totalsRowFormula>HYPERLINK("#'Cover Sheet'!A1","⬅ Back to Cover Sheet")</totalsRowFormula>
    </tableColumn>
    <tableColumn id="2" xr3:uid="{B0C355E4-86B7-49BD-A2E5-972C9838787F}" name="Info" dataDxfId="560" totalsRowDxfId="561"/>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59" headerRowBorderDxfId="557" tableBorderDxfId="558" totalsRowBorderDxfId="556">
  <autoFilter ref="A1:B7" xr:uid="{3E03FD20-5165-44F9-B9A5-772065F82300}"/>
  <tableColumns count="2">
    <tableColumn id="1" xr3:uid="{D8ECD327-8071-4234-A391-D35371C08B76}" name="Category" dataDxfId="555"/>
    <tableColumn id="2" xr3:uid="{39655BB6-1767-4C25-A555-021FD8250746}" name="Info" dataDxfId="554"/>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53" headerRowBorderDxfId="551" tableBorderDxfId="552" totalsRowBorderDxfId="550">
  <autoFilter ref="A1:B7" xr:uid="{44673AC6-B669-4D75-8A4B-1FEFA3F130E3}"/>
  <tableColumns count="2">
    <tableColumn id="1" xr3:uid="{7F740AD8-CC5A-4CF3-ADC2-51267451AB90}" name="Category" dataDxfId="549"/>
    <tableColumn id="2" xr3:uid="{FF35D798-5B23-455A-A8E3-839721B44BA2}" name="Info" dataDxfId="548"/>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47" headerRowBorderDxfId="545" tableBorderDxfId="546" totalsRowBorderDxfId="544">
  <autoFilter ref="A1:B7" xr:uid="{D9E4BA01-D926-4F54-9272-024DE1C1FBA6}"/>
  <tableColumns count="2">
    <tableColumn id="1" xr3:uid="{FC8048ED-33B8-4FEC-B0D2-1485C1B4471E}" name="Category" totalsRowFunction="custom" dataDxfId="542" totalsRowDxfId="543" totalsRowCellStyle="Hyperlink">
      <totalsRowFormula>HYPERLINK("#'Cover Sheet'!A1","⬅ Back to Cover Sheet")</totalsRowFormula>
    </tableColumn>
    <tableColumn id="2" xr3:uid="{0812470A-D08B-40D3-A472-9306F620CECF}" name="Info" dataDxfId="540" totalsRowDxfId="541"/>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39" headerRowBorderDxfId="537" tableBorderDxfId="538" totalsRowBorderDxfId="536">
  <autoFilter ref="A1:B7" xr:uid="{4F3103DB-D020-4710-ACAF-1917D3571644}"/>
  <tableColumns count="2">
    <tableColumn id="1" xr3:uid="{4D453DD4-8655-4995-A908-415806A187DD}" name="Category" totalsRowFunction="custom" dataDxfId="534" totalsRowDxfId="535" totalsRowCellStyle="Hyperlink">
      <totalsRowFormula>HYPERLINK("#'Cover Sheet'!A1","⬅ Back to Cover Sheet")</totalsRowFormula>
    </tableColumn>
    <tableColumn id="2" xr3:uid="{762BA6DA-7FCD-447E-9A23-4CE09389AA57}" name="Info" dataDxfId="532" totalsRowDxfId="533"/>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31" headerRowBorderDxfId="529" tableBorderDxfId="530" totalsRowBorderDxfId="528">
  <autoFilter ref="A1:B7" xr:uid="{7886211B-3DE8-4491-9886-74F7DFDC6F6F}"/>
  <tableColumns count="2">
    <tableColumn id="1" xr3:uid="{EE723C16-E6B4-416C-90A3-3276732E21B7}" name="Category" dataDxfId="527"/>
    <tableColumn id="2" xr3:uid="{78CF9B8A-CDFE-4029-AC8D-CDF7649E51D7}" name="Info" dataDxfId="526"/>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25" headerRowBorderDxfId="523" tableBorderDxfId="524" totalsRowBorderDxfId="522">
  <autoFilter ref="A1:B7" xr:uid="{EED900D8-6C9D-4402-82DA-DF80E5B3A3A6}"/>
  <tableColumns count="2">
    <tableColumn id="1" xr3:uid="{F29E431A-C713-41FF-8A39-A18B83EDD07A}" name="Category" dataDxfId="521"/>
    <tableColumn id="2" xr3:uid="{348AC9F0-5A78-4CB7-8D21-7DB7531B216F}" name="Info" dataDxfId="520"/>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19" headerRowBorderDxfId="517" tableBorderDxfId="518" totalsRowBorderDxfId="516">
  <autoFilter ref="A1:B7" xr:uid="{16121D92-BF97-47BE-82DB-C2112B525C8D}"/>
  <tableColumns count="2">
    <tableColumn id="1" xr3:uid="{30FFC287-60CC-4D83-B9FA-B1CDD3413D5C}" name="Category" dataDxfId="515"/>
    <tableColumn id="2" xr3:uid="{7A0E8EDE-44BC-4E3E-B113-A43834153B5C}" name="Info" dataDxfId="514"/>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13" headerRowBorderDxfId="511" tableBorderDxfId="512" totalsRowBorderDxfId="510">
  <autoFilter ref="A1:B7" xr:uid="{81BC856A-BE83-4B72-B938-3F213E052E7F}"/>
  <tableColumns count="2">
    <tableColumn id="1" xr3:uid="{3A5F9736-DE03-453E-A405-6DC5618B9FC4}" name="Category" totalsRowFunction="custom" dataDxfId="508" totalsRowDxfId="509" totalsRowCellStyle="Hyperlink">
      <totalsRowFormula>HYPERLINK("#'Cover Sheet'!A1","⬅ Back to Cover Sheet")</totalsRowFormula>
    </tableColumn>
    <tableColumn id="2" xr3:uid="{E06B9C52-4410-4E3B-B3E7-DB98828F403D}" name="Info" dataDxfId="506" totalsRowDxfId="507"/>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05" headerRowBorderDxfId="503" tableBorderDxfId="504" totalsRowBorderDxfId="502">
  <autoFilter ref="A1:B7" xr:uid="{3332CF27-1625-4C1B-AF79-C9DC74315218}"/>
  <tableColumns count="2">
    <tableColumn id="1" xr3:uid="{0E22E3CB-958E-4E57-A4E7-CFD72B0A5B66}" name="Category" dataDxfId="501"/>
    <tableColumn id="2" xr3:uid="{05D0FF54-D64B-47BA-84DF-7367F968ABB8}" name="Info" dataDxfId="500"/>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499" headerRowBorderDxfId="497" tableBorderDxfId="498" totalsRowBorderDxfId="496">
  <autoFilter ref="A1:B7" xr:uid="{63BD87BB-E14C-4C45-894B-0721B84208ED}"/>
  <tableColumns count="2">
    <tableColumn id="1" xr3:uid="{66F9CA15-CA7B-4D96-B0C8-6DBCBA4EB9F3}" name="Category" totalsRowFunction="custom" dataDxfId="494" totalsRowDxfId="495" totalsRowCellStyle="Hyperlink">
      <totalsRowFormula>HYPERLINK("#'Cover Sheet'!A1","⬅ Back to Cover Sheet")</totalsRowFormula>
    </tableColumn>
    <tableColumn id="2" xr3:uid="{A39B8AA7-2C6C-4C48-A9FF-5904CBF467BF}" name="Info" dataDxfId="492" totalsRowDxfId="493"/>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491" headerRowBorderDxfId="489" tableBorderDxfId="490" totalsRowBorderDxfId="488">
  <autoFilter ref="A1:B7" xr:uid="{5AE14BFD-F041-4EA2-B21B-1912A7141142}"/>
  <tableColumns count="2">
    <tableColumn id="1" xr3:uid="{45FC269F-0ED9-47A2-9711-DEDF612A3A4A}" name="Category" dataDxfId="487"/>
    <tableColumn id="2" xr3:uid="{4CC7D84A-F4C3-437F-98C6-5D01CCB258A4}" name="Info" dataDxfId="486"/>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485" headerRowBorderDxfId="483" tableBorderDxfId="484" totalsRowBorderDxfId="482">
  <autoFilter ref="A1:B8" xr:uid="{A9BB1089-C9E5-4041-8CCC-2C49BE3B2D2A}"/>
  <tableColumns count="2">
    <tableColumn id="1" xr3:uid="{19B35919-874D-4D04-973D-51E33C9BBC88}" name="Category" dataDxfId="481"/>
    <tableColumn id="2" xr3:uid="{6F766E35-411C-4061-B66B-0D8E9F119F13}" name="Info" dataDxfId="480"/>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479" headerRowBorderDxfId="477" tableBorderDxfId="478" totalsRowBorderDxfId="476">
  <autoFilter ref="A1:B7" xr:uid="{1BDEC022-A6FB-4C24-915F-A86A6D4B2CE9}"/>
  <tableColumns count="2">
    <tableColumn id="1" xr3:uid="{07336C95-23FE-4A1C-B1A4-E02E01D46780}" name="Category" totalsRowFunction="custom" dataDxfId="474" totalsRowDxfId="475" totalsRowCellStyle="Hyperlink">
      <totalsRowFormula>HYPERLINK("#'Cover Sheet'!A1","⬅ Back to Cover Sheet")</totalsRowFormula>
    </tableColumn>
    <tableColumn id="2" xr3:uid="{96AD655C-89A6-4038-867C-9432255E2FBF}" name="Info" dataDxfId="472" totalsRowDxfId="473"/>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71" headerRowBorderDxfId="469" tableBorderDxfId="470" totalsRowBorderDxfId="468">
  <autoFilter ref="A1:B7" xr:uid="{05EC79E8-1D0C-4F39-BF95-5D3E4E52E519}"/>
  <tableColumns count="2">
    <tableColumn id="1" xr3:uid="{4C0FB09E-A43E-4AD3-855A-B01C9AD4B450}" name="Category" totalsRowFunction="custom" dataDxfId="466" totalsRowDxfId="467" totalsRowCellStyle="Hyperlink">
      <totalsRowFormula>HYPERLINK("#'Cover Sheet'!A1","⬅ Back to Cover Sheet")</totalsRowFormula>
    </tableColumn>
    <tableColumn id="2" xr3:uid="{DFCE4FA0-6028-49F2-A82D-FE1323FED9BE}" name="Info" dataDxfId="464" totalsRowDxfId="465"/>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63" headerRowBorderDxfId="461" tableBorderDxfId="462" totalsRowBorderDxfId="460">
  <autoFilter ref="A1:B7" xr:uid="{2F3CC6C1-179C-4D9D-9340-462F98AED2D4}"/>
  <tableColumns count="2">
    <tableColumn id="1" xr3:uid="{6C69D253-19E6-4348-97C6-6917814FC55D}" name="Category" totalsRowFunction="custom" dataDxfId="458" totalsRowDxfId="459" totalsRowCellStyle="Hyperlink">
      <totalsRowFormula>HYPERLINK("#'Cover Sheet'!A1","⬅ Back to Cover Sheet")</totalsRowFormula>
    </tableColumn>
    <tableColumn id="2" xr3:uid="{14127021-20DC-4DBD-A459-FE0C01A217D4}" name="Info" dataDxfId="456" totalsRowDxfId="457"/>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55" headerRowBorderDxfId="453" tableBorderDxfId="454" totalsRowBorderDxfId="452">
  <autoFilter ref="A1:B7" xr:uid="{C3CA8E6A-D356-4DAA-92B4-3D132F3CBFE3}"/>
  <tableColumns count="2">
    <tableColumn id="1" xr3:uid="{AF95E0BC-1AF7-4C6D-99D9-B523B2CC7758}" name="Category" totalsRowFunction="custom" dataDxfId="450" totalsRowDxfId="451" totalsRowCellStyle="Hyperlink">
      <totalsRowFormula>HYPERLINK("#'Cover Sheet'!A1","⬅ Back to Cover Sheet")</totalsRowFormula>
    </tableColumn>
    <tableColumn id="2" xr3:uid="{5DC944F8-B19E-426C-A903-05B0588C72EF}" name="Info" dataDxfId="448" totalsRowDxfId="449"/>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47" headerRowBorderDxfId="445" tableBorderDxfId="446" totalsRowBorderDxfId="444">
  <autoFilter ref="A1:B7" xr:uid="{D66E9AF3-7CCE-4272-8C6C-A9123B483D79}"/>
  <tableColumns count="2">
    <tableColumn id="1" xr3:uid="{8AF3A2B4-745A-42CC-BEB8-F67520059B32}" name="Category" totalsRowFunction="custom" dataDxfId="442" totalsRowDxfId="443" totalsRowCellStyle="Hyperlink">
      <totalsRowFormula>HYPERLINK("#'Cover Sheet'!A1","⬅ Back to Cover Sheet")</totalsRowFormula>
    </tableColumn>
    <tableColumn id="2" xr3:uid="{23290B6C-1180-4E47-9CBD-4BF1DCA8412E}" name="Info" dataDxfId="440" totalsRowDxfId="441"/>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39" headerRowBorderDxfId="437" tableBorderDxfId="438" totalsRowBorderDxfId="436">
  <autoFilter ref="A1:B7" xr:uid="{D1234BA1-B07D-49A7-8003-B61D266E572A}"/>
  <tableColumns count="2">
    <tableColumn id="1" xr3:uid="{B3E71E07-7FEB-47A3-8F91-4058D6C426B2}" name="Category" totalsRowFunction="custom" dataDxfId="434" totalsRowDxfId="435" totalsRowCellStyle="Hyperlink">
      <totalsRowFormula>HYPERLINK("#'Cover Sheet'!A1","⬅ Back to Cover Sheet")</totalsRowFormula>
    </tableColumn>
    <tableColumn id="2" xr3:uid="{59B0355B-E72E-41F2-A136-8F3FD446A80C}" name="Info" dataDxfId="432" totalsRowDxfId="433"/>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31" headerRowBorderDxfId="429" tableBorderDxfId="430" totalsRowBorderDxfId="428">
  <autoFilter ref="A1:B7" xr:uid="{FBDF8DB2-8CA5-496E-A6A4-4C7717761471}"/>
  <tableColumns count="2">
    <tableColumn id="1" xr3:uid="{7ADA1F57-939C-4A6D-96E4-05EA53BC6F54}" name="Category" dataDxfId="427"/>
    <tableColumn id="2" xr3:uid="{94C103EF-1A45-4BD7-9D19-18B63E2C1EF3}" name="Info" dataDxfId="426"/>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25" headerRowBorderDxfId="423" tableBorderDxfId="424" totalsRowBorderDxfId="422">
  <autoFilter ref="A1:B7" xr:uid="{E500D9CD-4D7B-4280-895C-2ED4ACC2B9BC}"/>
  <tableColumns count="2">
    <tableColumn id="1" xr3:uid="{B17191B2-BFED-4A72-A79B-5D1A49BF8F12}" name="Category" totalsRowFunction="custom" dataDxfId="420" totalsRowDxfId="421" totalsRowCellStyle="Hyperlink">
      <totalsRowFormula>HYPERLINK("#'Cover Sheet'!A1","⬅ Back to Cover Sheet")</totalsRowFormula>
    </tableColumn>
    <tableColumn id="2" xr3:uid="{27F7C248-781E-4748-89F1-21015F8A041A}" name="Info" dataDxfId="418" totalsRowDxfId="419"/>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17" headerRowBorderDxfId="415" tableBorderDxfId="416" totalsRowBorderDxfId="414">
  <autoFilter ref="A1:B7" xr:uid="{A2C38AA4-B019-42BC-9564-47A054387896}"/>
  <tableColumns count="2">
    <tableColumn id="1" xr3:uid="{86FF2E6B-DE35-4353-A6B7-E27A24CBE7F4}" name="Category" totalsRowFunction="custom" dataDxfId="412" totalsRowDxfId="413" totalsRowCellStyle="Hyperlink">
      <totalsRowFormula>HYPERLINK("#'Cover Sheet'!A1","⬅ Back to Cover Sheet")</totalsRowFormula>
    </tableColumn>
    <tableColumn id="2" xr3:uid="{5603464D-0D9A-4AC6-8366-51DE7CF4CAA4}" name="Info" dataDxfId="410" totalsRowDxfId="411"/>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09" headerRowBorderDxfId="407" tableBorderDxfId="408" totalsRowBorderDxfId="406">
  <autoFilter ref="A1:B7" xr:uid="{4A772B11-ED0A-437D-A9B5-E0F443C42050}"/>
  <tableColumns count="2">
    <tableColumn id="1" xr3:uid="{65F1D91F-C56B-49D1-9F6C-D3C369FB4EAB}" name="Category" dataDxfId="405"/>
    <tableColumn id="2" xr3:uid="{74950345-1306-4847-8943-2B9399EC583D}" name="Info" dataDxfId="404"/>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03" headerRowBorderDxfId="401" tableBorderDxfId="402" totalsRowBorderDxfId="400">
  <autoFilter ref="A1:B7" xr:uid="{66270B1E-0AA8-4A62-B1E6-C72B1C8BDFAD}"/>
  <tableColumns count="2">
    <tableColumn id="1" xr3:uid="{505BCC60-5762-48BC-9E6D-26BAB5E6653F}" name="Category" dataDxfId="399"/>
    <tableColumn id="2" xr3:uid="{5AB4C0D7-4E40-430C-A561-24D47EE2DCD0}" name="Info" dataDxfId="398"/>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397" headerRowBorderDxfId="395" tableBorderDxfId="396" totalsRowBorderDxfId="394">
  <autoFilter ref="A1:B7" xr:uid="{F9A670E4-8D15-4D2A-BDBB-130AB85660D1}"/>
  <tableColumns count="2">
    <tableColumn id="1" xr3:uid="{C7ABE1E0-4BB0-4B9D-84DA-7F1BF13B6E31}" name="Category" totalsRowFunction="custom" dataDxfId="392" totalsRowDxfId="393" totalsRowCellStyle="Hyperlink">
      <totalsRowFormula>HYPERLINK("#'Cover Sheet'!A1","⬅ Back to Cover Sheet")</totalsRowFormula>
    </tableColumn>
    <tableColumn id="2" xr3:uid="{C2BF1392-C765-4B29-A6DD-26BFC8FCAF1F}" name="Info" dataDxfId="390" totalsRowDxfId="391"/>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389" headerRowBorderDxfId="387" tableBorderDxfId="388" totalsRowBorderDxfId="386">
  <autoFilter ref="A1:B7" xr:uid="{07D4F14E-2076-4354-A579-6EEEB4B4C39D}"/>
  <tableColumns count="2">
    <tableColumn id="1" xr3:uid="{8AD12D9A-C4F4-46CE-9FE2-B66F9BD294B7}" name="Category" dataDxfId="385"/>
    <tableColumn id="2" xr3:uid="{3A69D8A5-4FA0-409C-BA43-531BBD798DDE}" name="Info" dataDxfId="384"/>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383" headerRowBorderDxfId="381" tableBorderDxfId="382" totalsRowBorderDxfId="380">
  <autoFilter ref="A1:B7" xr:uid="{A1E2470A-9EF9-4DAF-9CB1-35EC8F1C49ED}"/>
  <tableColumns count="2">
    <tableColumn id="1" xr3:uid="{EDEB3747-C0D8-438A-B45F-0316C31728F4}" name="Category" dataDxfId="379"/>
    <tableColumn id="2" xr3:uid="{75239F32-87ED-4C17-9D3B-0971BA3355F2}" name="Info" dataDxfId="378"/>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377" headerRowBorderDxfId="375" tableBorderDxfId="376" totalsRowBorderDxfId="374">
  <autoFilter ref="A1:B7" xr:uid="{2F9E3ECB-EFF3-4F6E-9D90-023C4BE0E3E1}"/>
  <tableColumns count="2">
    <tableColumn id="1" xr3:uid="{9A0E37F8-B4EC-4FC2-AECD-9977E072421B}" name="Category" dataDxfId="373"/>
    <tableColumn id="2" xr3:uid="{43F0A436-AD4A-44E7-A94A-CABF94DD6F4E}" name="Info" dataDxfId="372"/>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71" headerRowBorderDxfId="369" tableBorderDxfId="370" totalsRowBorderDxfId="368">
  <autoFilter ref="A1:B7" xr:uid="{CADD036E-D1F0-4928-BC08-749CFDC7C64C}"/>
  <tableColumns count="2">
    <tableColumn id="1" xr3:uid="{96B7C0B0-534A-49A0-B32A-96C991205661}" name="Category" totalsRowFunction="custom" dataDxfId="366" totalsRowDxfId="367" totalsRowCellStyle="Hyperlink">
      <totalsRowFormula>HYPERLINK("#'Cover Sheet'!A1","⬅ Back to Cover Sheet")</totalsRowFormula>
    </tableColumn>
    <tableColumn id="2" xr3:uid="{7DED74A1-E21A-4DD3-B838-978CFA1C9D17}" name="Info" dataDxfId="364" totalsRowDxfId="365"/>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63" headerRowBorderDxfId="361" tableBorderDxfId="362" totalsRowBorderDxfId="360">
  <autoFilter ref="A1:B7" xr:uid="{D3EFC60D-1A73-4309-8684-466BE95B4F80}"/>
  <tableColumns count="2">
    <tableColumn id="1" xr3:uid="{51227A33-20B6-4A69-8FB0-2D7A3D6B54B2}" name="Category" dataDxfId="359"/>
    <tableColumn id="2" xr3:uid="{12F35F36-C14F-452C-9563-4F6398E643DF}" name="Info" dataDxfId="358"/>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57" headerRowBorderDxfId="355" tableBorderDxfId="356" totalsRowBorderDxfId="354">
  <autoFilter ref="A1:B7" xr:uid="{B093AA6F-3E1B-4979-9FD9-5C577BD5F372}"/>
  <tableColumns count="2">
    <tableColumn id="1" xr3:uid="{AF5A2B22-C634-44EB-AF66-67233D32B9AF}" name="Category" dataDxfId="353"/>
    <tableColumn id="2" xr3:uid="{CB91F398-3737-4C6A-B8B9-A505C67C0128}" name="Info" dataDxfId="352"/>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51" headerRowBorderDxfId="349" tableBorderDxfId="350" totalsRowBorderDxfId="348">
  <autoFilter ref="A1:B7" xr:uid="{1FDA7013-FC33-4EFB-93E0-DCB47B54B6A1}"/>
  <tableColumns count="2">
    <tableColumn id="1" xr3:uid="{1E438DD1-7AE6-44C0-8CFC-396B06E92C28}" name="Category" dataDxfId="347"/>
    <tableColumn id="2" xr3:uid="{DF92E2CA-6DAB-4DEF-AA6B-2872EA459FEE}" name="Info" dataDxfId="346"/>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45" headerRowBorderDxfId="343" tableBorderDxfId="344" totalsRowBorderDxfId="342">
  <autoFilter ref="A1:B7" xr:uid="{70FE4FE0-8200-451D-82EE-61AAA4447FEC}"/>
  <tableColumns count="2">
    <tableColumn id="1" xr3:uid="{199C08A9-B030-404D-969A-86D162C02FB7}" name="Category" dataDxfId="341"/>
    <tableColumn id="2" xr3:uid="{C9A9D8F8-54C1-4CBC-82A3-DA5D290A513E}" name="Info" dataDxfId="340"/>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39" headerRowBorderDxfId="337" tableBorderDxfId="338" totalsRowBorderDxfId="336">
  <autoFilter ref="A1:B7" xr:uid="{33EE3658-FD18-4837-B74D-D0D1910EB5AD}"/>
  <tableColumns count="2">
    <tableColumn id="1" xr3:uid="{5B1AC2C0-2481-4D81-8883-A5F5E02932EF}" name="Category" totalsRowFunction="custom" dataDxfId="334" totalsRowDxfId="335" totalsRowCellStyle="Hyperlink">
      <totalsRowFormula>HYPERLINK("#'Cover Sheet'!A1","⬅ Back to Cover Sheet")</totalsRowFormula>
    </tableColumn>
    <tableColumn id="2" xr3:uid="{C5EB89B3-2BFE-49DD-9B8D-9B753D639628}" name="Info" dataDxfId="332" totalsRowDxfId="333"/>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31" headerRowBorderDxfId="329" tableBorderDxfId="330" totalsRowBorderDxfId="328">
  <autoFilter ref="A1:B7" xr:uid="{7CFD2DE7-BD94-4AB2-96C9-86550383F540}"/>
  <tableColumns count="2">
    <tableColumn id="1" xr3:uid="{3C00C06A-BC07-4E44-9732-ABF776433637}" name="Category" dataDxfId="327"/>
    <tableColumn id="2" xr3:uid="{68275658-4127-4888-AB4F-5ED92BE560CD}" name="Info" dataDxfId="326"/>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25" headerRowBorderDxfId="323" tableBorderDxfId="324" totalsRowBorderDxfId="322">
  <autoFilter ref="A1:B7" xr:uid="{3BFC8C5C-46DB-4945-9676-E5DE0E6D7D7B}"/>
  <tableColumns count="2">
    <tableColumn id="1" xr3:uid="{2672B791-D1AF-459F-B848-B59D17656C45}" name="Category" dataDxfId="321"/>
    <tableColumn id="2" xr3:uid="{34D6C017-46C4-48EB-9791-522F99167941}" name="Info" dataDxfId="320"/>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19" headerRowBorderDxfId="317" tableBorderDxfId="318" totalsRowBorderDxfId="316">
  <autoFilter ref="A1:B7" xr:uid="{A616DB2F-E2FD-4A94-8C9B-71853A348E7C}"/>
  <tableColumns count="2">
    <tableColumn id="1" xr3:uid="{54074119-9AA0-4555-85F5-DFAAB1E4A451}" name="Category" dataDxfId="315"/>
    <tableColumn id="2" xr3:uid="{5FEB5D4D-84BC-48E9-A9CC-DF8B9437F6BE}" name="Info" dataDxfId="314"/>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13" headerRowBorderDxfId="311" tableBorderDxfId="312" totalsRowBorderDxfId="310">
  <autoFilter ref="A1:B7" xr:uid="{4E837141-4C11-4829-A994-A008BFCD4CD3}"/>
  <tableColumns count="2">
    <tableColumn id="1" xr3:uid="{E0F462D3-71DC-4028-9288-77454B27BCCB}" name="Category" dataDxfId="309"/>
    <tableColumn id="2" xr3:uid="{F4056052-9FA0-4115-B333-38EFB540A9CF}" name="Info" dataDxfId="308"/>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07" headerRowBorderDxfId="305" tableBorderDxfId="306" totalsRowBorderDxfId="304">
  <autoFilter ref="A1:B7" xr:uid="{BB921D9E-89C6-4BEC-93A9-6EDF511BBD54}"/>
  <tableColumns count="2">
    <tableColumn id="1" xr3:uid="{6DB53C97-FD3A-4F72-BA6E-D9313D8FB705}" name="Category" dataDxfId="303"/>
    <tableColumn id="2" xr3:uid="{66302CF8-7607-45D4-93C8-309DC825323F}" name="Info" dataDxfId="302"/>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01" headerRowBorderDxfId="299" tableBorderDxfId="300" totalsRowBorderDxfId="298">
  <autoFilter ref="A1:B7" xr:uid="{FBEEA854-FAAC-4872-BD59-724FE3EF73B9}"/>
  <tableColumns count="2">
    <tableColumn id="1" xr3:uid="{4F0CBC7F-2D4B-45F6-95B3-372E96A93D1C}" name="Category" dataDxfId="297"/>
    <tableColumn id="2" xr3:uid="{A859C53F-055E-4203-A7B9-0943A789E1CD}" name="Info" dataDxfId="296"/>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295" headerRowBorderDxfId="293" tableBorderDxfId="294" totalsRowBorderDxfId="292">
  <autoFilter ref="A1:B7" xr:uid="{91CDD2FC-DEA9-46A2-B3F8-A4637D76DF0C}"/>
  <tableColumns count="2">
    <tableColumn id="1" xr3:uid="{52270344-D8D0-4C22-BE10-233BDFD22E05}" name="Category" dataDxfId="291"/>
    <tableColumn id="2" xr3:uid="{D29D9C9E-0B7D-4892-9D1F-FC0CF5BF3708}" name="Info" dataDxfId="290"/>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289" dataDxfId="288" headerRowBorderDxfId="286" tableBorderDxfId="287" totalsRowBorderDxfId="285">
  <autoFilter ref="A1:B7" xr:uid="{EA94200D-41C3-4497-9993-ACA07F3D68C5}"/>
  <tableColumns count="2">
    <tableColumn id="1" xr3:uid="{3C065B7C-9554-4C74-9CAC-50856DE9F15D}" name="Category" dataDxfId="284"/>
    <tableColumn id="2" xr3:uid="{E3660696-F1BE-457B-A9D0-C30AE152B0E7}" name="Info" dataDxfId="283"/>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282" headerRowBorderDxfId="280" tableBorderDxfId="281" totalsRowBorderDxfId="279">
  <autoFilter ref="A1:B7" xr:uid="{92939E2E-7398-41B4-9D19-1B1E2CDA2564}"/>
  <tableColumns count="2">
    <tableColumn id="1" xr3:uid="{1FD4DF7A-5997-4404-B787-6FCE84DF6908}" name="Category" dataDxfId="278"/>
    <tableColumn id="2" xr3:uid="{AF78AE27-81F4-4697-B1E3-D3C12DA87FD5}" name="Info" dataDxfId="277"/>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276" headerRowBorderDxfId="274" tableBorderDxfId="275" totalsRowBorderDxfId="273">
  <autoFilter ref="A1:B7" xr:uid="{838E9C8C-69D1-4503-B69A-5003DCE78655}"/>
  <tableColumns count="2">
    <tableColumn id="1" xr3:uid="{E2D8EF52-428A-4CF5-B609-778DB71503B4}" name="Category" dataDxfId="272"/>
    <tableColumn id="2" xr3:uid="{8DC933E0-63C5-426F-B90E-65B89584F9A0}" name="Info" dataDxfId="271"/>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70" headerRowBorderDxfId="268" tableBorderDxfId="269" totalsRowBorderDxfId="267">
  <autoFilter ref="A1:B7" xr:uid="{8762FAB1-3DA2-4263-9CDF-9E46FCE9B478}"/>
  <tableColumns count="2">
    <tableColumn id="1" xr3:uid="{34EAD53D-8269-4D4E-99FE-AB0922734C97}" name="Category" totalsRowFunction="custom" dataDxfId="265" totalsRowDxfId="266" totalsRowCellStyle="Hyperlink">
      <totalsRowFormula>HYPERLINK("#'Cover Sheet'!A1","⬅ Back to Cover Sheet")</totalsRowFormula>
    </tableColumn>
    <tableColumn id="2" xr3:uid="{75EA99CC-6C6B-4E13-9755-60BEE30F4853}" name="Info" dataDxfId="263" totalsRowDxfId="264"/>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62" headerRowBorderDxfId="260" tableBorderDxfId="261" totalsRowBorderDxfId="259">
  <autoFilter ref="A1:B7" xr:uid="{DD1E187C-920D-4658-AF9E-CA4A2EDC2E5E}"/>
  <tableColumns count="2">
    <tableColumn id="1" xr3:uid="{A6D15DDD-D68F-4445-82C0-3874EDAD9928}" name="Category" totalsRowFunction="custom" dataDxfId="257" totalsRowDxfId="258" totalsRowCellStyle="Hyperlink">
      <totalsRowFormula>HYPERLINK("#'Cover Sheet'!A1","⬅ Back to Cover Sheet")</totalsRowFormula>
    </tableColumn>
    <tableColumn id="2" xr3:uid="{7EFD16C1-1E3D-4FBE-90CD-29F2AAD6C144}" name="Info" dataDxfId="255" totalsRowDxfId="256"/>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54" headerRowBorderDxfId="252" tableBorderDxfId="253" totalsRowBorderDxfId="251">
  <autoFilter ref="A1:B7" xr:uid="{304C9186-F818-4065-898E-F368F10E4563}"/>
  <tableColumns count="2">
    <tableColumn id="1" xr3:uid="{471029AE-96CB-4B48-AA34-C000E63FACF5}" name="Category" totalsRowFunction="custom" dataDxfId="249" totalsRowDxfId="250" totalsRowCellStyle="Hyperlink">
      <totalsRowFormula>HYPERLINK("#'Cover Sheet'!A1","⬅ Back to Cover Sheet")</totalsRowFormula>
    </tableColumn>
    <tableColumn id="2" xr3:uid="{39A7C74A-204E-43BA-8502-863324F8A401}" name="Info" dataDxfId="247" totalsRowDxfId="248"/>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46" headerRowBorderDxfId="244" tableBorderDxfId="245" totalsRowBorderDxfId="243">
  <autoFilter ref="A1:B7" xr:uid="{7430F0DA-8226-4C5D-87EB-98CB7CDD4E79}"/>
  <tableColumns count="2">
    <tableColumn id="1" xr3:uid="{EC2C6812-8B24-4EC5-A534-DD414FC3F264}" name="Category" totalsRowFunction="custom" dataDxfId="241" totalsRowDxfId="242" totalsRowCellStyle="Hyperlink">
      <totalsRowFormula>HYPERLINK("#'Cover Sheet'!A1","⬅ Back to Cover Sheet")</totalsRowFormula>
    </tableColumn>
    <tableColumn id="2" xr3:uid="{0F897FA1-140C-4EE4-A7DC-6A6CB2D26D00}" name="Info" dataDxfId="239" totalsRowDxfId="240"/>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38" headerRowBorderDxfId="236" tableBorderDxfId="237" totalsRowBorderDxfId="235">
  <autoFilter ref="A1:B7" xr:uid="{883664DA-5178-4E0F-B8C3-E52C6365CB05}"/>
  <tableColumns count="2">
    <tableColumn id="1" xr3:uid="{CD0B09E0-F506-473A-B686-68FF38DB0FED}" name="Category" dataDxfId="234"/>
    <tableColumn id="2" xr3:uid="{4550C4A9-F46C-4DF6-ACDB-673B70895BF2}" name="Info" dataDxfId="233"/>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32" headerRowBorderDxfId="230" tableBorderDxfId="231" totalsRowBorderDxfId="229">
  <autoFilter ref="A1:B7" xr:uid="{09ADBD77-72A0-4AD5-9013-F8AB93303706}"/>
  <tableColumns count="2">
    <tableColumn id="1" xr3:uid="{368E4F31-AE8B-4DDE-8341-C7163132F20C}" name="Category" dataDxfId="228"/>
    <tableColumn id="2" xr3:uid="{7864A6ED-96A0-492A-ABE5-6323DEE8B1F7}" name="Info" dataDxfId="227"/>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26" headerRowBorderDxfId="224" tableBorderDxfId="225" totalsRowBorderDxfId="223">
  <autoFilter ref="A1:B7" xr:uid="{95D2F468-D166-4A77-A3A0-E8FB6018BA3C}"/>
  <tableColumns count="2">
    <tableColumn id="1" xr3:uid="{56BEB305-ACC7-4F3F-ACCF-B7FBD51DC25E}" name="Category" dataDxfId="222"/>
    <tableColumn id="2" xr3:uid="{76B9D512-F66B-402F-ACA2-B619F3F6EB0C}" name="Info" dataDxfId="221"/>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20" headerRowBorderDxfId="218" tableBorderDxfId="219" totalsRowBorderDxfId="217">
  <autoFilter ref="A1:B7" xr:uid="{8C628C08-14FC-47DA-B0C9-E4B051A6CE49}"/>
  <tableColumns count="2">
    <tableColumn id="1" xr3:uid="{25B2A6E7-6715-40EE-8610-EE2D088BB8DB}" name="Category" dataDxfId="216"/>
    <tableColumn id="2" xr3:uid="{F48AAC76-15CF-4698-854B-006EDCB45E94}" name="Info" dataDxfId="215"/>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14" headerRowBorderDxfId="212" tableBorderDxfId="213" totalsRowBorderDxfId="211">
  <autoFilter ref="A1:B7" xr:uid="{5C80F885-7FB0-4BEA-85E3-CDFC12A7BF47}"/>
  <tableColumns count="2">
    <tableColumn id="1" xr3:uid="{16A90EB0-E205-4552-9EFF-26094E75A499}" name="Category" dataDxfId="210"/>
    <tableColumn id="2" xr3:uid="{92D375BA-CE70-45FE-9BD7-35CE712837E5}" name="Info" dataDxfId="209"/>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08" headerRowBorderDxfId="206" tableBorderDxfId="207" totalsRowBorderDxfId="205">
  <autoFilter ref="A1:B7" xr:uid="{B7585D27-EACF-4293-A23E-27D3A8184569}"/>
  <tableColumns count="2">
    <tableColumn id="1" xr3:uid="{ECA0F3D4-659C-421B-9269-F0F7C9656A0F}" name="Category" totalsRowFunction="custom" dataDxfId="203" totalsRowDxfId="204" totalsRowCellStyle="Hyperlink">
      <totalsRowFormula>HYPERLINK("#'Cover Sheet'!A1","⬅ Back to Cover Sheet")</totalsRowFormula>
    </tableColumn>
    <tableColumn id="2" xr3:uid="{B1DEEA20-A83C-4980-8AA2-0ACBFA12D4F3}" name="Info" dataDxfId="201" totalsRowDxfId="202"/>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00" headerRowBorderDxfId="198" tableBorderDxfId="199" totalsRowBorderDxfId="197">
  <autoFilter ref="A1:B7" xr:uid="{811AF6B8-3601-46E3-8A61-93238097C341}"/>
  <tableColumns count="2">
    <tableColumn id="1" xr3:uid="{7427EDCF-9EC5-40C4-B68C-4D0E6466B96C}" name="Category" totalsRowFunction="custom" dataDxfId="195" totalsRowDxfId="196" totalsRowCellStyle="Hyperlink">
      <totalsRowFormula>HYPERLINK("#'Cover Sheet'!A1","⬅ Back to Cover Sheet")</totalsRowFormula>
    </tableColumn>
    <tableColumn id="2" xr3:uid="{56AD7805-B024-47F1-AF6A-CDE8CD3EA9C6}" name="Info" dataDxfId="193" totalsRowDxfId="194"/>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192" headerRowBorderDxfId="190" tableBorderDxfId="191" totalsRowBorderDxfId="189">
  <autoFilter ref="A1:B7" xr:uid="{51530B65-DCE7-4446-837F-EBD112BDA766}"/>
  <tableColumns count="2">
    <tableColumn id="1" xr3:uid="{0B34D458-9D0A-407C-B5CD-B08A83EEAA21}" name="Category" totalsRowFunction="custom" dataDxfId="187" totalsRowDxfId="188" totalsRowCellStyle="Hyperlink">
      <totalsRowFormula>HYPERLINK("#'Cover Sheet'!A1","⬅ Back to Cover Sheet")</totalsRowFormula>
    </tableColumn>
    <tableColumn id="2" xr3:uid="{F671456F-F6B0-4DDD-A7F9-C2F2630A3662}" name="Info" dataDxfId="185" totalsRowDxfId="186"/>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184" headerRowBorderDxfId="182" tableBorderDxfId="183" totalsRowBorderDxfId="181">
  <autoFilter ref="A1:B7" xr:uid="{B3275AFD-305F-459C-B4CE-5CC9B39A687D}"/>
  <tableColumns count="2">
    <tableColumn id="1" xr3:uid="{6D9730C4-C46B-4347-9C27-A0C330C79839}" name="Category" totalsRowFunction="custom" dataDxfId="179" totalsRowDxfId="180" totalsRowCellStyle="Hyperlink">
      <totalsRowFormula>HYPERLINK("#'Cover Sheet'!A1","⬅ Back to Cover Sheet")</totalsRowFormula>
    </tableColumn>
    <tableColumn id="2" xr3:uid="{6ECD1751-D44D-4956-B69E-7BD6ADAA117C}" name="Info" dataDxfId="177" totalsRowDxfId="178"/>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176" headerRowBorderDxfId="174" tableBorderDxfId="175" totalsRowBorderDxfId="173">
  <autoFilter ref="A1:B7" xr:uid="{0B80ED24-B80B-457A-9F5E-50AEF3F7EECC}"/>
  <tableColumns count="2">
    <tableColumn id="1" xr3:uid="{C26BCDEF-7F8F-4EA9-817B-4C42FA08B2A2}" name="Category" totalsRowFunction="custom" dataDxfId="171" totalsRowDxfId="172" totalsRowCellStyle="Hyperlink">
      <totalsRowFormula>HYPERLINK("#'Cover Sheet'!A1","⬅ Back to Cover Sheet")</totalsRowFormula>
    </tableColumn>
    <tableColumn id="2" xr3:uid="{D44E7C16-7A88-47B5-818F-0DE7DEFE761E}" name="Info" dataDxfId="169" totalsRowDxfId="170"/>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168" headerRowBorderDxfId="166" tableBorderDxfId="167" totalsRowBorderDxfId="165">
  <autoFilter ref="A1:B7" xr:uid="{E79D2048-EE77-4F6D-B9E2-671121349D9B}"/>
  <tableColumns count="2">
    <tableColumn id="1" xr3:uid="{D1836915-7992-47F6-8A97-DC8F95A6663E}" name="Category" totalsRowFunction="custom" dataDxfId="163" totalsRowDxfId="164" totalsRowCellStyle="Hyperlink">
      <totalsRowFormula>HYPERLINK("#'Cover Sheet'!A1","⬅ Back to Cover Sheet")</totalsRowFormula>
    </tableColumn>
    <tableColumn id="2" xr3:uid="{F7D33ABD-17E6-46C5-B74E-4298517CE75F}" name="Info" dataDxfId="161" totalsRowDxfId="162"/>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160" headerRowBorderDxfId="158" tableBorderDxfId="159" totalsRowBorderDxfId="157">
  <autoFilter ref="A1:B7" xr:uid="{7DE6BB1D-ACDF-4CFD-ACA2-DF157EB3BA70}"/>
  <tableColumns count="2">
    <tableColumn id="1" xr3:uid="{AFC37667-FE91-42A4-8CCA-0C5E2C545BF7}" name="Category" totalsRowFunction="custom" dataDxfId="155" totalsRowDxfId="156" totalsRowCellStyle="Hyperlink">
      <totalsRowFormula>HYPERLINK("#'Cover Sheet'!A1","⬅ Back to Cover Sheet")</totalsRowFormula>
    </tableColumn>
    <tableColumn id="2" xr3:uid="{3E8E4008-3BC0-41AF-BDA5-5EF8D7069A4D}" name="Info" dataDxfId="153" totalsRowDxfId="154"/>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52" headerRowBorderDxfId="150" tableBorderDxfId="151" totalsRowBorderDxfId="149">
  <autoFilter ref="A1:B7" xr:uid="{3937FCF4-0FC4-4695-B6DC-4E25B159624B}"/>
  <tableColumns count="2">
    <tableColumn id="1" xr3:uid="{850A9B77-9E15-4A58-BA2B-667CD56DDC3F}" name="Category" dataDxfId="148"/>
    <tableColumn id="2" xr3:uid="{EBD4C147-A0B3-4021-9532-3165CAAEE31F}" name="Info" dataDxfId="147"/>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46" headerRowBorderDxfId="144" tableBorderDxfId="145" totalsRowBorderDxfId="143">
  <autoFilter ref="A1:B7" xr:uid="{FF2F3951-7477-41BD-B44A-D103722DDDEB}"/>
  <tableColumns count="2">
    <tableColumn id="1" xr3:uid="{6B95ABF3-3AE0-4F9C-B9DF-E120231CED25}" name="Category" dataDxfId="142"/>
    <tableColumn id="2" xr3:uid="{7E6D7FEE-2545-49A1-A8E2-E2A967DF8671}" name="Info" dataDxfId="141"/>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40" headerRowBorderDxfId="138" tableBorderDxfId="139" totalsRowBorderDxfId="137">
  <autoFilter ref="A1:B7" xr:uid="{53F74D07-F03A-40AC-A0BA-A51FDFA53CE0}"/>
  <tableColumns count="2">
    <tableColumn id="1" xr3:uid="{EAB905CF-91EB-49B5-B560-139E3E926CD3}" name="Category" totalsRowFunction="custom" dataDxfId="135" totalsRowDxfId="136" totalsRowCellStyle="Hyperlink">
      <totalsRowFormula>HYPERLINK("#'Cover Sheet'!A1","⬅ Back to Cover Sheet")</totalsRowFormula>
    </tableColumn>
    <tableColumn id="2" xr3:uid="{D2183178-7C4C-47C3-9B9E-0C2BD21E2A95}" name="Info" dataDxfId="133" totalsRowDxfId="134"/>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32" headerRowBorderDxfId="130" tableBorderDxfId="131" totalsRowBorderDxfId="129">
  <autoFilter ref="A1:B7" xr:uid="{0CD48BB2-4BA1-4683-B584-1E15E42D10B0}"/>
  <tableColumns count="2">
    <tableColumn id="1" xr3:uid="{EAF0701B-FF8E-4E08-B383-513D599F49E5}" name="Category" totalsRowFunction="custom" dataDxfId="127" totalsRowDxfId="128" totalsRowCellStyle="Hyperlink">
      <totalsRowFormula>HYPERLINK("#'Cover Sheet'!A1","⬅ Back to Cover Sheet")</totalsRowFormula>
    </tableColumn>
    <tableColumn id="2" xr3:uid="{50993BDC-86CC-4A62-9ED4-4EC39375190A}" name="Info" dataDxfId="125" totalsRowDxfId="126"/>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24" headerRowBorderDxfId="122" tableBorderDxfId="123" totalsRowBorderDxfId="121">
  <autoFilter ref="A1:B7" xr:uid="{A8BC1568-BE67-4E37-B037-F1E5E56B6FD1}"/>
  <tableColumns count="2">
    <tableColumn id="1" xr3:uid="{D4979CF3-2C08-459C-A590-2BCB5467E082}" name="Category" dataDxfId="120"/>
    <tableColumn id="2" xr3:uid="{ECE5D987-E5CF-4704-AEA0-B7D7AB0037E2}" name="Info" dataDxfId="119"/>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18" headerRowBorderDxfId="116" tableBorderDxfId="117" totalsRowBorderDxfId="115">
  <autoFilter ref="A1:B7" xr:uid="{8472FB20-C389-4E2E-A7BB-C545C8B7F849}"/>
  <tableColumns count="2">
    <tableColumn id="1" xr3:uid="{186AF47A-C15D-4B5E-98B8-DA5BF4774723}" name="Category" totalsRowFunction="custom" dataDxfId="113" totalsRowDxfId="114" totalsRowCellStyle="Hyperlink">
      <totalsRowFormula>HYPERLINK("#'Cover Sheet'!A1","⬅ Back to Cover Sheet")</totalsRowFormula>
    </tableColumn>
    <tableColumn id="2" xr3:uid="{240832B0-5FBD-4D0A-BB70-37F9B7C5F85A}" name="Info" dataDxfId="111" totalsRowDxfId="112"/>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10" headerRowBorderDxfId="108" tableBorderDxfId="109" totalsRowBorderDxfId="107">
  <autoFilter ref="A1:B7" xr:uid="{88B4C06B-9887-45DA-8140-E949ADD0A115}"/>
  <tableColumns count="2">
    <tableColumn id="1" xr3:uid="{B087B677-A796-442D-9AAB-81E5719B04D6}" name="Category" totalsRowFunction="custom" dataDxfId="105" totalsRowDxfId="106" totalsRowCellStyle="Hyperlink">
      <totalsRowFormula>HYPERLINK("#'Cover Sheet'!A1","⬅ Back to Cover Sheet")</totalsRowFormula>
    </tableColumn>
    <tableColumn id="2" xr3:uid="{D8E26B29-3D99-44C7-9046-F73DD53AD718}" name="Info" dataDxfId="103" totalsRowDxfId="104"/>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02" headerRowBorderDxfId="100" tableBorderDxfId="101" totalsRowBorderDxfId="99">
  <autoFilter ref="A1:B7" xr:uid="{D587BD1E-181B-407C-BE96-5C41FD4E3556}"/>
  <tableColumns count="2">
    <tableColumn id="1" xr3:uid="{31F77760-FCCC-417A-BD67-EFD9DE7F7D43}" name="Category" dataDxfId="98"/>
    <tableColumn id="2" xr3:uid="{2AFDC545-67C8-4EDA-B33A-89F5CBDE30D8}" name="Info" dataDxfId="97"/>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96" headerRowBorderDxfId="94" tableBorderDxfId="95" totalsRowBorderDxfId="93">
  <autoFilter ref="A1:B7" xr:uid="{B6523C51-AD67-4C7D-B727-EC65AB6C41BF}"/>
  <tableColumns count="2">
    <tableColumn id="1" xr3:uid="{078575C1-8C1B-4D64-8AFE-50ADC1620A92}" name="Category" dataDxfId="92"/>
    <tableColumn id="2" xr3:uid="{FC5DB5FF-9717-43C9-9821-1151C0B9CFE9}" name="Info" dataDxfId="91"/>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90" headerRowBorderDxfId="88" tableBorderDxfId="89" totalsRowBorderDxfId="87">
  <autoFilter ref="A1:B7" xr:uid="{E7EC0CFF-3E2B-4BBE-90C3-16ADC2F705CF}"/>
  <tableColumns count="2">
    <tableColumn id="1" xr3:uid="{7B69845F-C86E-4ACC-9212-9D45B48E035B}" name="Category" totalsRowFunction="custom" dataDxfId="85" totalsRowDxfId="86" totalsRowCellStyle="Hyperlink">
      <totalsRowFormula>HYPERLINK("#'Cover Sheet'!A1","⬅ Back to Cover Sheet")</totalsRowFormula>
    </tableColumn>
    <tableColumn id="2" xr3:uid="{E3836053-8690-481C-BCFE-2A67447D80AD}" name="Info" dataDxfId="83" totalsRowDxfId="84"/>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82" headerRowBorderDxfId="80" tableBorderDxfId="81" totalsRowBorderDxfId="79">
  <autoFilter ref="A1:B7" xr:uid="{75B42AFC-E309-4683-A8C2-F3DFFD1E6837}"/>
  <tableColumns count="2">
    <tableColumn id="1" xr3:uid="{19B9A2A8-6315-4B46-9A58-DA678959F092}" name="Category" dataDxfId="78"/>
    <tableColumn id="2" xr3:uid="{51A527F2-8097-4C3B-919A-441A2B26E9C8}" name="Info" dataDxfId="77"/>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76" headerRowBorderDxfId="74" tableBorderDxfId="75" totalsRowBorderDxfId="73">
  <autoFilter ref="A1:B7" xr:uid="{1D8E6AB2-9DF3-4435-A7A9-DFFAAB5E5F7B}"/>
  <tableColumns count="2">
    <tableColumn id="1" xr3:uid="{570CEB8F-B53F-47C4-8CAC-60FE8CE3A02E}" name="Category" totalsRowFunction="custom" dataDxfId="71" totalsRowDxfId="72" totalsRowCellStyle="Hyperlink">
      <totalsRowFormula>HYPERLINK("#'Cover Sheet'!A1","⬅ Back to Cover Sheet")</totalsRowFormula>
    </tableColumn>
    <tableColumn id="2" xr3:uid="{41E7345F-424E-4091-B01E-6EE00D9F5970}" name="Info" dataDxfId="69" totalsRowDxfId="70"/>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68" headerRowBorderDxfId="66" tableBorderDxfId="67" totalsRowBorderDxfId="65">
  <autoFilter ref="A1:B7" xr:uid="{8C0C6FCE-EAA5-4DCD-9E67-46F60BF6611D}"/>
  <tableColumns count="2">
    <tableColumn id="1" xr3:uid="{E39049EF-4DCC-4BDF-B253-A704CE04FF7E}" name="Category" totalsRowFunction="custom" dataDxfId="63" totalsRowDxfId="64" totalsRowCellStyle="Hyperlink">
      <totalsRowFormula>HYPERLINK("#'Cover Sheet'!A1","⬅ Back to Cover Sheet")</totalsRowFormula>
    </tableColumn>
    <tableColumn id="2" xr3:uid="{1739C98C-6152-4EFA-A026-86EF096576CC}" name="Info" dataDxfId="61" totalsRowDxfId="62"/>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60" headerRowBorderDxfId="58" tableBorderDxfId="59" totalsRowBorderDxfId="57">
  <autoFilter ref="A1:B7" xr:uid="{2D711F65-9085-4B7E-B712-DFFCEE139695}"/>
  <tableColumns count="2">
    <tableColumn id="1" xr3:uid="{5122A2A8-5F7C-4979-8CC4-7376B491263B}" name="Category" dataDxfId="56"/>
    <tableColumn id="2" xr3:uid="{9E9C71B6-0399-425B-A5A6-9B4F25789CCA}" name="Info" dataDxfId="55"/>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54" headerRowBorderDxfId="52" tableBorderDxfId="53" totalsRowBorderDxfId="51">
  <autoFilter ref="A1:B7" xr:uid="{473C7F38-D874-4E57-A2DF-C9BB35613D06}"/>
  <tableColumns count="2">
    <tableColumn id="1" xr3:uid="{7E429E89-29C8-41AE-9686-217187A93A0B}" name="Category" dataDxfId="50"/>
    <tableColumn id="2" xr3:uid="{D893804A-9F28-4DA7-BB1B-FB98C0B37F26}" name="Info" dataDxfId="49"/>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48" headerRowBorderDxfId="46" tableBorderDxfId="47" totalsRowBorderDxfId="45">
  <autoFilter ref="A1:B7" xr:uid="{54C537DF-F097-43CD-93F5-762D73D643B3}"/>
  <tableColumns count="2">
    <tableColumn id="1" xr3:uid="{533010A5-0619-4510-97C8-D9849EA4DE50}" name="Category" dataDxfId="44"/>
    <tableColumn id="2" xr3:uid="{255E4872-52E5-4759-A368-7ABD4A74B247}" name="Info" dataDxfId="43"/>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42" headerRowBorderDxfId="40" tableBorderDxfId="41" totalsRowBorderDxfId="39">
  <autoFilter ref="A1:B7" xr:uid="{53CBC909-087E-40A6-B0D3-82F108971A31}"/>
  <tableColumns count="2">
    <tableColumn id="1" xr3:uid="{877849F6-B3EF-452E-9B02-2B3B8AB1E9B9}" name="Category" totalsRowFunction="custom" dataDxfId="37" totalsRowDxfId="38" totalsRowCellStyle="Hyperlink">
      <totalsRowFormula>HYPERLINK("#'Cover Sheet'!A1","⬅ Back to Cover Sheet")</totalsRowFormula>
    </tableColumn>
    <tableColumn id="2" xr3:uid="{CDDF620B-C498-4B13-87F1-B89F9712ED49}" name="Info" dataDxfId="35" totalsRowDxfId="36"/>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34" headerRowBorderDxfId="32" tableBorderDxfId="33" totalsRowBorderDxfId="31">
  <autoFilter ref="A1:B7" xr:uid="{9DB32699-39D1-4DCB-BA9F-6094E58A2FFB}"/>
  <tableColumns count="2">
    <tableColumn id="1" xr3:uid="{1B784726-B2B3-4F4F-B987-76140AF5EFFF}" name="Category" dataDxfId="30"/>
    <tableColumn id="2" xr3:uid="{F0E2F6E2-516F-4CBF-92BD-A0DB90B3F089}" name="Info" dataDxfId="29"/>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28" headerRowBorderDxfId="26" tableBorderDxfId="27" totalsRowBorderDxfId="25">
  <autoFilter ref="A1:B7" xr:uid="{58592362-72A3-4042-8E21-078C4DBB6E0D}"/>
  <tableColumns count="2">
    <tableColumn id="1" xr3:uid="{75704FA1-E097-4436-9BAF-B8D8439C0557}" name="Category" totalsRowFunction="custom" dataDxfId="23" totalsRowDxfId="24" totalsRowCellStyle="Hyperlink">
      <totalsRowFormula>HYPERLINK("#'Cover Sheet'!A1","⬅ Back to Cover Sheet")</totalsRowFormula>
    </tableColumn>
    <tableColumn id="2" xr3:uid="{07BF9565-7A04-4BCE-970B-5022412D410C}" name="Info" dataDxfId="21" totalsRowDxfId="22"/>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20" headerRowBorderDxfId="18" tableBorderDxfId="19" totalsRowBorderDxfId="17">
  <autoFilter ref="A1:B7" xr:uid="{EB29BA33-243C-43A1-9632-E30CC423B4A6}"/>
  <tableColumns count="2">
    <tableColumn id="1" xr3:uid="{995B0CC9-6ECC-4D87-8FB6-C0D3FC3672F7}" name="Category" dataDxfId="16"/>
    <tableColumn id="2" xr3:uid="{D2DF0904-9483-433F-BD80-7F243A2468D5}" name="Info" dataDxfId="15"/>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14" headerRowBorderDxfId="12" tableBorderDxfId="13" totalsRowBorderDxfId="11">
  <autoFilter ref="A1:B7" xr:uid="{427E256A-2A5B-4AB3-893C-E9241291141F}"/>
  <tableColumns count="2">
    <tableColumn id="1" xr3:uid="{28F79F40-2BB9-488B-BD2F-CF37E8EE59A7}" name="Category" dataDxfId="10"/>
    <tableColumn id="2" xr3:uid="{C5D0CED0-314D-41EF-91FF-A563927F475D}" name="Info" dataDxfId="9"/>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8" headerRowBorderDxfId="6" tableBorderDxfId="7" totalsRowBorderDxfId="5">
  <autoFilter ref="A1:B7" xr:uid="{464A3E79-6A11-427C-8512-2ABB9E7E821E}"/>
  <tableColumns count="2">
    <tableColumn id="1" xr3:uid="{590B3638-3CF8-4072-9E7A-589CEB72F069}" name="Category" totalsRowFunction="custom" dataDxfId="3" totalsRowDxfId="4" totalsRowCellStyle="Hyperlink">
      <totalsRowFormula>HYPERLINK("#'Cover Sheet'!A1","⬅ Back to Cover Sheet")</totalsRowFormula>
    </tableColumn>
    <tableColumn id="2" xr3:uid="{A3152292-3DFB-4BA9-9A8C-97A6D41D9975}" name="Info" dataDxfId="1" totalsRow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L403"/>
  <sheetViews>
    <sheetView tabSelected="1" zoomScale="70" zoomScaleNormal="70" workbookViewId="0">
      <pane ySplit="1" topLeftCell="A159" activePane="bottomLeft" state="frozen"/>
      <selection pane="bottomLeft"/>
    </sheetView>
  </sheetViews>
  <sheetFormatPr defaultColWidth="12.85546875" defaultRowHeight="15"/>
  <cols>
    <col min="1" max="1" width="16.28515625" style="21" customWidth="1"/>
    <col min="2" max="2" width="13.5703125" style="21" bestFit="1" customWidth="1"/>
    <col min="3" max="3" width="14.5703125" style="21" bestFit="1" customWidth="1"/>
    <col min="4" max="4" width="20.5703125" style="21" bestFit="1" customWidth="1"/>
    <col min="5" max="5" width="19.28515625" style="153" bestFit="1" customWidth="1"/>
    <col min="6" max="6" width="17.140625" style="21" bestFit="1" customWidth="1"/>
    <col min="7" max="7" width="57.140625" style="21" bestFit="1" customWidth="1"/>
    <col min="8" max="8" width="18.140625" style="21" bestFit="1" customWidth="1"/>
    <col min="9" max="9" width="42.85546875" style="21" customWidth="1"/>
    <col min="10" max="10" width="71.140625" style="21" bestFit="1" customWidth="1"/>
    <col min="11" max="11" width="11.7109375" style="21" bestFit="1" customWidth="1"/>
    <col min="12" max="12" width="34" style="33" customWidth="1"/>
    <col min="13" max="16384" width="12.85546875" style="21"/>
  </cols>
  <sheetData>
    <row r="1" spans="1:12" s="168" customFormat="1" ht="19.5" thickBot="1">
      <c r="A1" s="164" t="s">
        <v>0</v>
      </c>
      <c r="B1" s="164" t="s">
        <v>1</v>
      </c>
      <c r="C1" s="164" t="s">
        <v>2</v>
      </c>
      <c r="D1" s="164" t="s">
        <v>3</v>
      </c>
      <c r="E1" s="165" t="s">
        <v>4</v>
      </c>
      <c r="F1" s="164" t="s">
        <v>5</v>
      </c>
      <c r="G1" s="164" t="s">
        <v>6</v>
      </c>
      <c r="H1" s="164" t="s">
        <v>7</v>
      </c>
      <c r="I1" s="166" t="s">
        <v>8</v>
      </c>
      <c r="J1" s="164" t="s">
        <v>9</v>
      </c>
      <c r="K1" s="164" t="s">
        <v>10</v>
      </c>
      <c r="L1" s="167" t="s">
        <v>11</v>
      </c>
    </row>
    <row r="2" spans="1:12">
      <c r="A2" s="154" t="s">
        <v>12</v>
      </c>
      <c r="B2" s="19" t="s">
        <v>13</v>
      </c>
      <c r="C2" s="19" t="s">
        <v>14</v>
      </c>
      <c r="D2" s="22" t="str">
        <f>HYPERLINK("#'"&amp;B2&amp;" "&amp;C2&amp;"'!A1","➜")</f>
        <v>➜</v>
      </c>
      <c r="E2" s="152" cm="1">
        <f t="array" aca="1" ref="E2" ca="1">INDIRECT("'"&amp;B2&amp;" "&amp;C2&amp;"'!B2")</f>
        <v>906</v>
      </c>
      <c r="F2" s="21" t="str" cm="1">
        <f t="array" aca="1" ref="F2" ca="1">INDIRECT("'"&amp;B2&amp;" "&amp;C2&amp;"'!B3")</f>
        <v>High</v>
      </c>
      <c r="G2" s="21" t="str" cm="1">
        <f t="array" aca="1" ref="G2" ca="1">_xlfn.LET(_xlpm.x,INDIRECT("'"&amp;B2&amp;" "&amp;C2&amp;"'!B4"),IF(_xlpm.x=0,"",_xlpm.x))</f>
        <v>Unknown</v>
      </c>
      <c r="H2" s="19" t="str" cm="1">
        <f t="array" aca="1" ref="H2" ca="1">INDIRECT("'"&amp;B2&amp;" "&amp;C2&amp;"'!B5")</f>
        <v>Active gaps</v>
      </c>
      <c r="I2" s="19" t="str" cm="1">
        <f t="array" aca="1" ref="I2" ca="1">_xlfn.LET(_xlpm.x,INDIRECT("'"&amp;B2&amp;" "&amp;C2&amp;"'!B6"),IF(_xlpm.x=0,"",_xlpm.x))</f>
        <v>May need to do a DAS reachout</v>
      </c>
      <c r="J2" s="19" t="str" cm="1">
        <f t="array" aca="1" ref="J2" ca="1">_xlfn.LET(_xlpm.x,INDIRECT("'"&amp;B2&amp;" "&amp;C2&amp;"'!B7"),IF(_xlpm.x=0,"",_xlpm.x))</f>
        <v/>
      </c>
      <c r="K2" s="17" t="s">
        <v>15</v>
      </c>
      <c r="L2" s="155">
        <v>46168.349594907406</v>
      </c>
    </row>
    <row r="3" spans="1:12">
      <c r="A3" s="154" t="s">
        <v>16</v>
      </c>
      <c r="B3" s="19" t="s">
        <v>13</v>
      </c>
      <c r="C3" s="19" t="s">
        <v>17</v>
      </c>
      <c r="D3" s="22" t="str">
        <f t="shared" ref="D3:D66" si="0">HYPERLINK("#'"&amp;B3&amp;" "&amp;C3&amp;"'!A1","➜")</f>
        <v>➜</v>
      </c>
      <c r="E3" s="152" cm="1">
        <f t="array" aca="1" ref="E3" ca="1">INDIRECT("'"&amp;B3&amp;" "&amp;C3&amp;"'!B2")</f>
        <v>1339</v>
      </c>
      <c r="F3" s="21" t="str" cm="1">
        <f t="array" aca="1" ref="F3" ca="1">INDIRECT("'"&amp;B3&amp;" "&amp;C3&amp;"'!B3")</f>
        <v>Medium</v>
      </c>
      <c r="G3" s="21" t="str" cm="1">
        <f t="array" aca="1" ref="G3" ca="1">_xlfn.LET(_xlpm.x,INDIRECT("'"&amp;B3&amp;" "&amp;C3&amp;"'!B4"),IF(_xlpm.x=0,"",_xlpm.x))</f>
        <v/>
      </c>
      <c r="H3" s="19" t="str" cm="1">
        <f t="array" aca="1" ref="H3" ca="1">INDIRECT("'"&amp;B3&amp;" "&amp;C3&amp;"'!B5")</f>
        <v>Active gaps</v>
      </c>
      <c r="I3" s="19" t="str" cm="1">
        <f t="array" aca="1" ref="I3" ca="1">_xlfn.LET(_xlpm.x,INDIRECT("'"&amp;B3&amp;" "&amp;C3&amp;"'!B6"),IF(_xlpm.x=0,"",_xlpm.x))</f>
        <v/>
      </c>
      <c r="J3" s="19" t="str" cm="1">
        <f t="array" aca="1" ref="J3" ca="1">_xlfn.LET(_xlpm.x,INDIRECT("'"&amp;B3&amp;" "&amp;C3&amp;"'!B7"),IF(_xlpm.x=0,"",_xlpm.x))</f>
        <v/>
      </c>
      <c r="K3" s="17" t="s">
        <v>15</v>
      </c>
      <c r="L3" s="156">
        <v>46160.62804398148</v>
      </c>
    </row>
    <row r="4" spans="1:12">
      <c r="A4" s="154" t="s">
        <v>18</v>
      </c>
      <c r="B4" s="19" t="s">
        <v>13</v>
      </c>
      <c r="C4" s="19" t="s">
        <v>19</v>
      </c>
      <c r="D4" s="22" t="str">
        <f t="shared" si="0"/>
        <v>➜</v>
      </c>
      <c r="E4" s="152" cm="1">
        <f t="array" aca="1" ref="E4" ca="1">INDIRECT("'"&amp;B4&amp;" "&amp;C4&amp;"'!B2")</f>
        <v>134</v>
      </c>
      <c r="F4" s="21" t="str" cm="1">
        <f t="array" aca="1" ref="F4" ca="1">INDIRECT("'"&amp;B4&amp;" "&amp;C4&amp;"'!B3")</f>
        <v>Low</v>
      </c>
      <c r="G4" s="21" t="str" cm="1">
        <f t="array" aca="1" ref="G4" ca="1">_xlfn.LET(_xlpm.x,INDIRECT("'"&amp;B4&amp;" "&amp;C4&amp;"'!B4"),IF(_xlpm.x=0,"",_xlpm.x))</f>
        <v>Notary Applications/living wills</v>
      </c>
      <c r="H4" s="19" t="str" cm="1">
        <f t="array" aca="1" ref="H4" ca="1">INDIRECT("'"&amp;B4&amp;" "&amp;C4&amp;"'!B5")</f>
        <v>Monitoring</v>
      </c>
      <c r="I4" s="19" t="str" cm="1">
        <f t="array" aca="1" ref="I4" ca="1">_xlfn.LET(_xlpm.x,INDIRECT("'"&amp;B4&amp;" "&amp;C4&amp;"'!B6"),IF(_xlpm.x=0,"",_xlpm.x))</f>
        <v>Create fillers from DAS index files</v>
      </c>
      <c r="J4" s="19" t="str" cm="1">
        <f t="array" aca="1" ref="J4" ca="1">_xlfn.LET(_xlpm.x,INDIRECT("'"&amp;B4&amp;" "&amp;C4&amp;"'!B7"),IF(_xlpm.x=0,"",_xlpm.x))</f>
        <v>Notary applications/Living wills are withheld fillers</v>
      </c>
      <c r="K4" s="17" t="s">
        <v>15</v>
      </c>
      <c r="L4" s="156">
        <v>46160.612592592595</v>
      </c>
    </row>
    <row r="5" spans="1:12">
      <c r="A5" s="154" t="s">
        <v>20</v>
      </c>
      <c r="B5" s="19" t="s">
        <v>13</v>
      </c>
      <c r="C5" s="19" t="s">
        <v>21</v>
      </c>
      <c r="D5" s="22" t="str">
        <f t="shared" si="0"/>
        <v>➜</v>
      </c>
      <c r="E5" s="152" cm="1">
        <f t="array" aca="1" ref="E5" ca="1">INDIRECT("'"&amp;B5&amp;" "&amp;C5&amp;"'!B2")</f>
        <v>0</v>
      </c>
      <c r="F5" s="21" t="str" cm="1">
        <f t="array" aca="1" ref="F5" ca="1">INDIRECT("'"&amp;B5&amp;" "&amp;C5&amp;"'!B3")</f>
        <v>Low</v>
      </c>
      <c r="G5" s="21" t="str" cm="1">
        <f t="array" aca="1" ref="G5" ca="1">_xlfn.LET(_xlpm.x,INDIRECT("'"&amp;B5&amp;" "&amp;C5&amp;"'!B4"),IF(_xlpm.x=0,"",_xlpm.x))</f>
        <v>Marriage/Living Wills</v>
      </c>
      <c r="H5" s="19" t="str" cm="1">
        <f t="array" aca="1" ref="H5" ca="1">INDIRECT("'"&amp;B5&amp;" "&amp;C5&amp;"'!B5")</f>
        <v>Clean</v>
      </c>
      <c r="I5" s="19" t="str" cm="1">
        <f t="array" aca="1" ref="I5" ca="1">_xlfn.LET(_xlpm.x,INDIRECT("'"&amp;B5&amp;" "&amp;C5&amp;"'!B6"),IF(_xlpm.x=0,"",_xlpm.x))</f>
        <v>Create fillers from DAS index files</v>
      </c>
      <c r="J5" s="19" t="str" cm="1">
        <f t="array" aca="1" ref="J5" ca="1">_xlfn.LET(_xlpm.x,INDIRECT("'"&amp;B5&amp;" "&amp;C5&amp;"'!B7"),IF(_xlpm.x=0,"",_xlpm.x))</f>
        <v>Always gets cleaned</v>
      </c>
      <c r="K5" s="17" t="s">
        <v>15</v>
      </c>
      <c r="L5" s="155">
        <v>46168.636273148149</v>
      </c>
    </row>
    <row r="6" spans="1:12">
      <c r="A6" s="154" t="s">
        <v>22</v>
      </c>
      <c r="B6" s="19" t="s">
        <v>23</v>
      </c>
      <c r="C6" s="19" t="s">
        <v>24</v>
      </c>
      <c r="D6" s="22" t="str">
        <f t="shared" si="0"/>
        <v>➜</v>
      </c>
      <c r="E6" s="152" cm="1">
        <f t="array" aca="1" ref="E6" ca="1">INDIRECT("'"&amp;B6&amp;" "&amp;C6&amp;"'!B2")</f>
        <v>53563</v>
      </c>
      <c r="F6" s="21" t="str" cm="1">
        <f t="array" aca="1" ref="F6" ca="1">INDIRECT("'"&amp;B6&amp;" "&amp;C6&amp;"'!B3")</f>
        <v>Low</v>
      </c>
      <c r="G6" s="21" t="str" cm="1">
        <f t="array" aca="1" ref="G6" ca="1">_xlfn.LET(_xlpm.x,INDIRECT("'"&amp;B6&amp;" "&amp;C6&amp;"'!B4"),IF(_xlpm.x=0,"",_xlpm.x))</f>
        <v>Voids</v>
      </c>
      <c r="H6" s="19" t="str" cm="1">
        <f t="array" aca="1" ref="H6" ca="1">INDIRECT("'"&amp;B6&amp;" "&amp;C6&amp;"'!B5")</f>
        <v>Clean</v>
      </c>
      <c r="I6" s="19" t="str" cm="1">
        <f t="array" aca="1" ref="I6" ca="1">_xlfn.LET(_xlpm.x,INDIRECT("'"&amp;B6&amp;" "&amp;C6&amp;"'!B6"),IF(_xlpm.x=0,"",_xlpm.x))</f>
        <v>Create void fillers if void on site</v>
      </c>
      <c r="J6" s="19" t="str" cm="1">
        <f t="array" aca="1" ref="J6" ca="1">_xlfn.LET(_xlpm.x,INDIRECT("'"&amp;B6&amp;" "&amp;C6&amp;"'!B7"),IF(_xlpm.x=0,"",_xlpm.x))</f>
        <v>Always gets cleaned</v>
      </c>
      <c r="K6" s="17" t="s">
        <v>15</v>
      </c>
      <c r="L6" s="156">
        <v>46160.613819444443</v>
      </c>
    </row>
    <row r="7" spans="1:12">
      <c r="A7" s="154" t="s">
        <v>25</v>
      </c>
      <c r="B7" s="19" t="s">
        <v>23</v>
      </c>
      <c r="C7" s="19" t="s">
        <v>26</v>
      </c>
      <c r="D7" s="22" t="str">
        <f t="shared" si="0"/>
        <v>➜</v>
      </c>
      <c r="E7" s="152" cm="1">
        <f t="array" aca="1" ref="E7" ca="1">INDIRECT("'"&amp;B7&amp;" "&amp;C7&amp;"'!B2")</f>
        <v>817</v>
      </c>
      <c r="F7" s="21" t="str" cm="1">
        <f t="array" aca="1" ref="F7" ca="1">INDIRECT("'"&amp;B7&amp;" "&amp;C7&amp;"'!B3")</f>
        <v>Low</v>
      </c>
      <c r="G7" s="21" t="str" cm="1">
        <f t="array" aca="1" ref="G7" ca="1">_xlfn.LET(_xlpm.x,INDIRECT("'"&amp;B7&amp;" "&amp;C7&amp;"'!B4"),IF(_xlpm.x=0,"",_xlpm.x))</f>
        <v/>
      </c>
      <c r="H7" s="20" t="str" cm="1">
        <f t="array" aca="1" ref="H7" ca="1">INDIRECT("'"&amp;B7&amp;" "&amp;C7&amp;"'!B5")</f>
        <v>Clean</v>
      </c>
      <c r="I7" s="19" t="str" cm="1">
        <f t="array" aca="1" ref="I7" ca="1">_xlfn.LET(_xlpm.x,INDIRECT("'"&amp;B7&amp;" "&amp;C7&amp;"'!B6"),IF(_xlpm.x=0,"",_xlpm.x))</f>
        <v>Email BIS for missings</v>
      </c>
      <c r="J7" s="19" t="str" cm="1">
        <f t="array" aca="1" ref="J7" ca="1">_xlfn.LET(_xlpm.x,INDIRECT("'"&amp;B7&amp;" "&amp;C7&amp;"'!B7"),IF(_xlpm.x=0,"",_xlpm.x))</f>
        <v/>
      </c>
      <c r="K7" s="18" t="s">
        <v>15</v>
      </c>
      <c r="L7" s="156">
        <v>46160.615219907406</v>
      </c>
    </row>
    <row r="8" spans="1:12">
      <c r="A8" s="154" t="s">
        <v>27</v>
      </c>
      <c r="B8" s="19" t="s">
        <v>28</v>
      </c>
      <c r="C8" s="19" t="s">
        <v>29</v>
      </c>
      <c r="D8" s="22" t="str">
        <f t="shared" si="0"/>
        <v>➜</v>
      </c>
      <c r="E8" s="152" cm="1">
        <f t="array" aca="1" ref="E8" ca="1">INDIRECT("'"&amp;B8&amp;" "&amp;C8&amp;"'!B2")</f>
        <v>0</v>
      </c>
      <c r="F8" s="21" t="str" cm="1">
        <f t="array" aca="1" ref="F8" ca="1">INDIRECT("'"&amp;B8&amp;" "&amp;C8&amp;"'!B3")</f>
        <v>Low</v>
      </c>
      <c r="G8" s="21" t="str" cm="1">
        <f t="array" aca="1" ref="G8" ca="1">_xlfn.LET(_xlpm.x,INDIRECT("'"&amp;B8&amp;" "&amp;C8&amp;"'!B4"),IF(_xlpm.x=0,"",_xlpm.x))</f>
        <v/>
      </c>
      <c r="H8" s="19" t="str" cm="1">
        <f t="array" aca="1" ref="H8" ca="1">INDIRECT("'"&amp;B8&amp;" "&amp;C8&amp;"'!B5")</f>
        <v>Clean</v>
      </c>
      <c r="I8" s="19" t="str" cm="1">
        <f t="array" aca="1" ref="I8" ca="1">_xlfn.LET(_xlpm.x,INDIRECT("'"&amp;B8&amp;" "&amp;C8&amp;"'!B6"),IF(_xlpm.x=0,"",_xlpm.x))</f>
        <v/>
      </c>
      <c r="J8" s="19" t="str" cm="1">
        <f t="array" aca="1" ref="J8" ca="1">_xlfn.LET(_xlpm.x,INDIRECT("'"&amp;B8&amp;" "&amp;C8&amp;"'!B7"),IF(_xlpm.x=0,"",_xlpm.x))</f>
        <v>Clean</v>
      </c>
      <c r="K8" s="17" t="s">
        <v>30</v>
      </c>
      <c r="L8" s="155">
        <v>46188.391747685186</v>
      </c>
    </row>
    <row r="9" spans="1:12">
      <c r="A9" s="154" t="s">
        <v>31</v>
      </c>
      <c r="B9" s="19" t="s">
        <v>28</v>
      </c>
      <c r="C9" s="19" t="s">
        <v>32</v>
      </c>
      <c r="D9" s="22" t="str">
        <f t="shared" si="0"/>
        <v>➜</v>
      </c>
      <c r="E9" s="152" cm="1">
        <f t="array" aca="1" ref="E9" ca="1">INDIRECT("'"&amp;B9&amp;" "&amp;C9&amp;"'!B2")</f>
        <v>0</v>
      </c>
      <c r="F9" s="21" t="str" cm="1">
        <f t="array" aca="1" ref="F9" ca="1">INDIRECT("'"&amp;B9&amp;" "&amp;C9&amp;"'!B3")</f>
        <v>Low</v>
      </c>
      <c r="G9" s="21" t="str" cm="1">
        <f t="array" aca="1" ref="G9" ca="1">_xlfn.LET(_xlpm.x,INDIRECT("'"&amp;B9&amp;" "&amp;C9&amp;"'!B4"),IF(_xlpm.x=0,"",_xlpm.x))</f>
        <v/>
      </c>
      <c r="H9" s="19" t="str" cm="1">
        <f t="array" aca="1" ref="H9" ca="1">INDIRECT("'"&amp;B9&amp;" "&amp;C9&amp;"'!B5")</f>
        <v>Clean</v>
      </c>
      <c r="I9" s="19" t="str" cm="1">
        <f t="array" aca="1" ref="I9" ca="1">_xlfn.LET(_xlpm.x,INDIRECT("'"&amp;B9&amp;" "&amp;C9&amp;"'!B6"),IF(_xlpm.x=0,"",_xlpm.x))</f>
        <v/>
      </c>
      <c r="J9" s="19" t="str" cm="1">
        <f t="array" aca="1" ref="J9" ca="1">_xlfn.LET(_xlpm.x,INDIRECT("'"&amp;B9&amp;" "&amp;C9&amp;"'!B7"),IF(_xlpm.x=0,"",_xlpm.x))</f>
        <v>Clean</v>
      </c>
      <c r="K9" s="17" t="s">
        <v>30</v>
      </c>
      <c r="L9" s="155">
        <v>46188.393148148149</v>
      </c>
    </row>
    <row r="10" spans="1:12">
      <c r="A10" s="154" t="s">
        <v>33</v>
      </c>
      <c r="B10" s="19" t="s">
        <v>28</v>
      </c>
      <c r="C10" s="19" t="s">
        <v>34</v>
      </c>
      <c r="D10" s="22" t="str">
        <f t="shared" si="0"/>
        <v>➜</v>
      </c>
      <c r="E10" s="152" cm="1">
        <f t="array" aca="1" ref="E10" ca="1">INDIRECT("'"&amp;B10&amp;" "&amp;C10&amp;"'!B2")</f>
        <v>0</v>
      </c>
      <c r="F10" s="21" t="str" cm="1">
        <f t="array" aca="1" ref="F10" ca="1">INDIRECT("'"&amp;B10&amp;" "&amp;C10&amp;"'!B3")</f>
        <v>Low</v>
      </c>
      <c r="G10" s="21" t="str" cm="1">
        <f t="array" aca="1" ref="G10" ca="1">_xlfn.LET(_xlpm.x,INDIRECT("'"&amp;B10&amp;" "&amp;C10&amp;"'!B4"),IF(_xlpm.x=0,"",_xlpm.x))</f>
        <v/>
      </c>
      <c r="H10" s="19" t="str" cm="1">
        <f t="array" aca="1" ref="H10" ca="1">INDIRECT("'"&amp;B10&amp;" "&amp;C10&amp;"'!B5")</f>
        <v>Clean</v>
      </c>
      <c r="I10" s="19" t="str" cm="1">
        <f t="array" aca="1" ref="I10" ca="1">_xlfn.LET(_xlpm.x,INDIRECT("'"&amp;B10&amp;" "&amp;C10&amp;"'!B6"),IF(_xlpm.x=0,"",_xlpm.x))</f>
        <v/>
      </c>
      <c r="J10" s="19" t="str" cm="1">
        <f t="array" aca="1" ref="J10" ca="1">_xlfn.LET(_xlpm.x,INDIRECT("'"&amp;B10&amp;" "&amp;C10&amp;"'!B7"),IF(_xlpm.x=0,"",_xlpm.x))</f>
        <v>Clean</v>
      </c>
      <c r="K10" s="17" t="s">
        <v>30</v>
      </c>
      <c r="L10" s="155">
        <v>46188.393773148149</v>
      </c>
    </row>
    <row r="11" spans="1:12">
      <c r="A11" s="154" t="s">
        <v>35</v>
      </c>
      <c r="B11" s="19" t="s">
        <v>28</v>
      </c>
      <c r="C11" s="19" t="s">
        <v>36</v>
      </c>
      <c r="D11" s="22" t="str">
        <f>HYPERLINK("#'"&amp;B11&amp;" "&amp;C11&amp;"'!A1","➜")</f>
        <v>➜</v>
      </c>
      <c r="E11" s="152" cm="1">
        <f t="array" aca="1" ref="E11" ca="1">INDIRECT("'"&amp;B11&amp;" "&amp;C11&amp;"'!B2")</f>
        <v>0</v>
      </c>
      <c r="F11" s="21" t="str" cm="1">
        <f t="array" aca="1" ref="F11" ca="1">INDIRECT("'"&amp;B11&amp;" "&amp;C11&amp;"'!B3")</f>
        <v>Low</v>
      </c>
      <c r="G11" s="21" t="str" cm="1">
        <f t="array" aca="1" ref="G11" ca="1">_xlfn.LET(_xlpm.x,INDIRECT("'"&amp;B11&amp;" "&amp;C11&amp;"'!B4"),IF(_xlpm.x=0,"",_xlpm.x))</f>
        <v/>
      </c>
      <c r="H11" s="19" t="str" cm="1">
        <f t="array" aca="1" ref="H11" ca="1">INDIRECT("'"&amp;B11&amp;" "&amp;C11&amp;"'!B5")</f>
        <v>Clean</v>
      </c>
      <c r="I11" s="19" t="str" cm="1">
        <f t="array" aca="1" ref="I11" ca="1">_xlfn.LET(_xlpm.x,INDIRECT("'"&amp;B11&amp;" "&amp;C11&amp;"'!B6"),IF(_xlpm.x=0,"",_xlpm.x))</f>
        <v/>
      </c>
      <c r="J11" s="19" t="str" cm="1">
        <f t="array" aca="1" ref="J11" ca="1">_xlfn.LET(_xlpm.x,INDIRECT("'"&amp;B11&amp;" "&amp;C11&amp;"'!B7"),IF(_xlpm.x=0,"",_xlpm.x))</f>
        <v>Clean</v>
      </c>
      <c r="K11" s="17" t="s">
        <v>30</v>
      </c>
      <c r="L11" s="155">
        <v>46188.394270833334</v>
      </c>
    </row>
    <row r="12" spans="1:12">
      <c r="A12" s="154" t="s">
        <v>37</v>
      </c>
      <c r="B12" s="19" t="s">
        <v>28</v>
      </c>
      <c r="C12" s="19" t="s">
        <v>38</v>
      </c>
      <c r="D12" s="22" t="str">
        <f t="shared" si="0"/>
        <v>➜</v>
      </c>
      <c r="E12" s="152" cm="1">
        <f t="array" aca="1" ref="E12" ca="1">INDIRECT("'"&amp;B12&amp;" "&amp;C12&amp;"'!B2")</f>
        <v>0</v>
      </c>
      <c r="F12" s="21" t="str" cm="1">
        <f t="array" aca="1" ref="F12" ca="1">INDIRECT("'"&amp;B12&amp;" "&amp;C12&amp;"'!B3")</f>
        <v>Low</v>
      </c>
      <c r="G12" s="21" t="str" cm="1">
        <f t="array" aca="1" ref="G12" ca="1">_xlfn.LET(_xlpm.x,INDIRECT("'"&amp;B12&amp;" "&amp;C12&amp;"'!B4"),IF(_xlpm.x=0,"",_xlpm.x))</f>
        <v/>
      </c>
      <c r="H12" s="19" t="str" cm="1">
        <f t="array" aca="1" ref="H12" ca="1">INDIRECT("'"&amp;B12&amp;" "&amp;C12&amp;"'!B5")</f>
        <v>Clean</v>
      </c>
      <c r="I12" s="19" t="str" cm="1">
        <f t="array" aca="1" ref="I12" ca="1">_xlfn.LET(_xlpm.x,INDIRECT("'"&amp;B12&amp;" "&amp;C12&amp;"'!B6"),IF(_xlpm.x=0,"",_xlpm.x))</f>
        <v/>
      </c>
      <c r="J12" s="19" t="str" cm="1">
        <f t="array" aca="1" ref="J12" ca="1">_xlfn.LET(_xlpm.x,INDIRECT("'"&amp;B12&amp;" "&amp;C12&amp;"'!B7"),IF(_xlpm.x=0,"",_xlpm.x))</f>
        <v>Clean</v>
      </c>
      <c r="K12" s="17" t="s">
        <v>30</v>
      </c>
      <c r="L12" s="155">
        <v>46188.394872685189</v>
      </c>
    </row>
    <row r="13" spans="1:12">
      <c r="A13" s="154" t="s">
        <v>39</v>
      </c>
      <c r="B13" s="19" t="s">
        <v>28</v>
      </c>
      <c r="C13" s="19" t="s">
        <v>40</v>
      </c>
      <c r="D13" s="22" t="str">
        <f t="shared" si="0"/>
        <v>➜</v>
      </c>
      <c r="E13" s="152" cm="1">
        <f t="array" aca="1" ref="E13" ca="1">INDIRECT("'"&amp;B13&amp;" "&amp;C13&amp;"'!B2")</f>
        <v>0</v>
      </c>
      <c r="F13" s="21" t="str" cm="1">
        <f t="array" aca="1" ref="F13" ca="1">INDIRECT("'"&amp;B13&amp;" "&amp;C13&amp;"'!B3")</f>
        <v>Low</v>
      </c>
      <c r="G13" s="21" t="str" cm="1">
        <f t="array" aca="1" ref="G13" ca="1">_xlfn.LET(_xlpm.x,INDIRECT("'"&amp;B13&amp;" "&amp;C13&amp;"'!B4"),IF(_xlpm.x=0,"",_xlpm.x))</f>
        <v/>
      </c>
      <c r="H13" s="19" t="str" cm="1">
        <f t="array" aca="1" ref="H13" ca="1">INDIRECT("'"&amp;B13&amp;" "&amp;C13&amp;"'!B5")</f>
        <v>Clean</v>
      </c>
      <c r="I13" s="19" t="str" cm="1">
        <f t="array" aca="1" ref="I13" ca="1">_xlfn.LET(_xlpm.x,INDIRECT("'"&amp;B13&amp;" "&amp;C13&amp;"'!B6"),IF(_xlpm.x=0,"",_xlpm.x))</f>
        <v/>
      </c>
      <c r="J13" s="19" t="str" cm="1">
        <f t="array" aca="1" ref="J13" ca="1">_xlfn.LET(_xlpm.x,INDIRECT("'"&amp;B13&amp;" "&amp;C13&amp;"'!B7"),IF(_xlpm.x=0,"",_xlpm.x))</f>
        <v>Clean</v>
      </c>
      <c r="K13" s="17" t="s">
        <v>30</v>
      </c>
      <c r="L13" s="155">
        <v>46188.395416666666</v>
      </c>
    </row>
    <row r="14" spans="1:12">
      <c r="A14" s="154" t="s">
        <v>41</v>
      </c>
      <c r="B14" s="19" t="s">
        <v>28</v>
      </c>
      <c r="C14" s="19" t="s">
        <v>42</v>
      </c>
      <c r="D14" s="22" t="str">
        <f t="shared" si="0"/>
        <v>➜</v>
      </c>
      <c r="E14" s="152" cm="1">
        <f t="array" aca="1" ref="E14" ca="1">INDIRECT("'"&amp;B14&amp;" "&amp;C14&amp;"'!B2")</f>
        <v>0</v>
      </c>
      <c r="F14" s="21" t="str" cm="1">
        <f t="array" aca="1" ref="F14" ca="1">INDIRECT("'"&amp;B14&amp;" "&amp;C14&amp;"'!B3")</f>
        <v>Low</v>
      </c>
      <c r="G14" s="21" t="str" cm="1">
        <f t="array" aca="1" ref="G14" ca="1">_xlfn.LET(_xlpm.x,INDIRECT("'"&amp;B14&amp;" "&amp;C14&amp;"'!B4"),IF(_xlpm.x=0,"",_xlpm.x))</f>
        <v/>
      </c>
      <c r="H14" s="19" t="str" cm="1">
        <f t="array" aca="1" ref="H14" ca="1">INDIRECT("'"&amp;B14&amp;" "&amp;C14&amp;"'!B5")</f>
        <v>Clean</v>
      </c>
      <c r="I14" s="19" t="str" cm="1">
        <f t="array" aca="1" ref="I14" ca="1">_xlfn.LET(_xlpm.x,INDIRECT("'"&amp;B14&amp;" "&amp;C14&amp;"'!B6"),IF(_xlpm.x=0,"",_xlpm.x))</f>
        <v/>
      </c>
      <c r="J14" s="19" t="str" cm="1">
        <f t="array" aca="1" ref="J14" ca="1">_xlfn.LET(_xlpm.x,INDIRECT("'"&amp;B14&amp;" "&amp;C14&amp;"'!B7"),IF(_xlpm.x=0,"",_xlpm.x))</f>
        <v>Clean</v>
      </c>
      <c r="K14" s="17" t="s">
        <v>30</v>
      </c>
      <c r="L14" s="155">
        <v>46188.396990740737</v>
      </c>
    </row>
    <row r="15" spans="1:12">
      <c r="A15" s="154" t="s">
        <v>43</v>
      </c>
      <c r="B15" s="19" t="s">
        <v>28</v>
      </c>
      <c r="C15" s="19" t="s">
        <v>44</v>
      </c>
      <c r="D15" s="22" t="str">
        <f t="shared" si="0"/>
        <v>➜</v>
      </c>
      <c r="E15" s="152" cm="1">
        <f t="array" aca="1" ref="E15" ca="1">INDIRECT("'"&amp;B15&amp;" "&amp;C15&amp;"'!B2")</f>
        <v>0</v>
      </c>
      <c r="F15" s="21" t="str" cm="1">
        <f t="array" aca="1" ref="F15" ca="1">INDIRECT("'"&amp;B15&amp;" "&amp;C15&amp;"'!B3")</f>
        <v>Low</v>
      </c>
      <c r="G15" s="21" t="str" cm="1">
        <f t="array" aca="1" ref="G15" ca="1">_xlfn.LET(_xlpm.x,INDIRECT("'"&amp;B15&amp;" "&amp;C15&amp;"'!B4"),IF(_xlpm.x=0,"",_xlpm.x))</f>
        <v/>
      </c>
      <c r="H15" s="19" t="str" cm="1">
        <f t="array" aca="1" ref="H15" ca="1">INDIRECT("'"&amp;B15&amp;" "&amp;C15&amp;"'!B5")</f>
        <v>Clean</v>
      </c>
      <c r="I15" s="19" t="str" cm="1">
        <f t="array" aca="1" ref="I15" ca="1">_xlfn.LET(_xlpm.x,INDIRECT("'"&amp;B15&amp;" "&amp;C15&amp;"'!B6"),IF(_xlpm.x=0,"",_xlpm.x))</f>
        <v/>
      </c>
      <c r="J15" s="19" t="str" cm="1">
        <f t="array" aca="1" ref="J15" ca="1">_xlfn.LET(_xlpm.x,INDIRECT("'"&amp;B15&amp;" "&amp;C15&amp;"'!B7"),IF(_xlpm.x=0,"",_xlpm.x))</f>
        <v>Clean</v>
      </c>
      <c r="K15" s="17" t="s">
        <v>30</v>
      </c>
      <c r="L15" s="155">
        <v>46188.397511574076</v>
      </c>
    </row>
    <row r="16" spans="1:12">
      <c r="A16" s="154" t="s">
        <v>45</v>
      </c>
      <c r="B16" s="19" t="s">
        <v>28</v>
      </c>
      <c r="C16" s="19" t="s">
        <v>46</v>
      </c>
      <c r="D16" s="22" t="str">
        <f t="shared" si="0"/>
        <v>➜</v>
      </c>
      <c r="E16" s="152" cm="1">
        <f t="array" aca="1" ref="E16" ca="1">INDIRECT("'"&amp;B16&amp;" "&amp;C16&amp;"'!B2")</f>
        <v>0</v>
      </c>
      <c r="F16" s="21" t="str" cm="1">
        <f t="array" aca="1" ref="F16" ca="1">INDIRECT("'"&amp;B16&amp;" "&amp;C16&amp;"'!B3")</f>
        <v>Low</v>
      </c>
      <c r="G16" s="21" t="str" cm="1">
        <f t="array" aca="1" ref="G16" ca="1">_xlfn.LET(_xlpm.x,INDIRECT("'"&amp;B16&amp;" "&amp;C16&amp;"'!B4"),IF(_xlpm.x=0,"",_xlpm.x))</f>
        <v/>
      </c>
      <c r="H16" s="19" t="str" cm="1">
        <f t="array" aca="1" ref="H16" ca="1">INDIRECT("'"&amp;B16&amp;" "&amp;C16&amp;"'!B5")</f>
        <v>Clean</v>
      </c>
      <c r="I16" s="19" t="str" cm="1">
        <f t="array" aca="1" ref="I16" ca="1">_xlfn.LET(_xlpm.x,INDIRECT("'"&amp;B16&amp;" "&amp;C16&amp;"'!B6"),IF(_xlpm.x=0,"",_xlpm.x))</f>
        <v/>
      </c>
      <c r="J16" s="19" t="str" cm="1">
        <f t="array" aca="1" ref="J16" ca="1">_xlfn.LET(_xlpm.x,INDIRECT("'"&amp;B16&amp;" "&amp;C16&amp;"'!B7"),IF(_xlpm.x=0,"",_xlpm.x))</f>
        <v>Clean</v>
      </c>
      <c r="K16" s="17" t="s">
        <v>30</v>
      </c>
      <c r="L16" s="155">
        <v>46188.398310185185</v>
      </c>
    </row>
    <row r="17" spans="1:12">
      <c r="A17" s="154" t="s">
        <v>47</v>
      </c>
      <c r="B17" s="19" t="s">
        <v>28</v>
      </c>
      <c r="C17" s="19" t="s">
        <v>48</v>
      </c>
      <c r="D17" s="22" t="str">
        <f t="shared" si="0"/>
        <v>➜</v>
      </c>
      <c r="E17" s="152" cm="1">
        <f t="array" aca="1" ref="E17" ca="1">INDIRECT("'"&amp;B17&amp;" "&amp;C17&amp;"'!B2")</f>
        <v>0</v>
      </c>
      <c r="F17" s="21" t="str" cm="1">
        <f t="array" aca="1" ref="F17" ca="1">INDIRECT("'"&amp;B17&amp;" "&amp;C17&amp;"'!B3")</f>
        <v>Low</v>
      </c>
      <c r="G17" s="21" t="str" cm="1">
        <f t="array" aca="1" ref="G17" ca="1">_xlfn.LET(_xlpm.x,INDIRECT("'"&amp;B17&amp;" "&amp;C17&amp;"'!B4"),IF(_xlpm.x=0,"",_xlpm.x))</f>
        <v/>
      </c>
      <c r="H17" s="19" t="str" cm="1">
        <f t="array" aca="1" ref="H17" ca="1">INDIRECT("'"&amp;B17&amp;" "&amp;C17&amp;"'!B5")</f>
        <v>Clean</v>
      </c>
      <c r="I17" s="19" t="str" cm="1">
        <f t="array" aca="1" ref="I17" ca="1">_xlfn.LET(_xlpm.x,INDIRECT("'"&amp;B17&amp;" "&amp;C17&amp;"'!B6"),IF(_xlpm.x=0,"",_xlpm.x))</f>
        <v/>
      </c>
      <c r="J17" s="19" t="str" cm="1">
        <f t="array" aca="1" ref="J17" ca="1">_xlfn.LET(_xlpm.x,INDIRECT("'"&amp;B17&amp;" "&amp;C17&amp;"'!B7"),IF(_xlpm.x=0,"",_xlpm.x))</f>
        <v>Clean</v>
      </c>
      <c r="K17" s="17" t="s">
        <v>30</v>
      </c>
      <c r="L17" s="155">
        <v>46188.399629629632</v>
      </c>
    </row>
    <row r="18" spans="1:12">
      <c r="A18" s="154" t="s">
        <v>49</v>
      </c>
      <c r="B18" s="19" t="s">
        <v>28</v>
      </c>
      <c r="C18" s="19" t="s">
        <v>50</v>
      </c>
      <c r="D18" s="22" t="str">
        <f t="shared" si="0"/>
        <v>➜</v>
      </c>
      <c r="E18" s="152" cm="1">
        <f t="array" aca="1" ref="E18" ca="1">INDIRECT("'"&amp;B18&amp;" "&amp;C18&amp;"'!B2")</f>
        <v>0</v>
      </c>
      <c r="F18" s="21" t="str" cm="1">
        <f t="array" aca="1" ref="F18" ca="1">INDIRECT("'"&amp;B18&amp;" "&amp;C18&amp;"'!B3")</f>
        <v>Low</v>
      </c>
      <c r="G18" s="21" t="str" cm="1">
        <f t="array" aca="1" ref="G18" ca="1">_xlfn.LET(_xlpm.x,INDIRECT("'"&amp;B18&amp;" "&amp;C18&amp;"'!B4"),IF(_xlpm.x=0,"",_xlpm.x))</f>
        <v/>
      </c>
      <c r="H18" s="19" t="str" cm="1">
        <f t="array" aca="1" ref="H18" ca="1">INDIRECT("'"&amp;B18&amp;" "&amp;C18&amp;"'!B5")</f>
        <v>Clean</v>
      </c>
      <c r="I18" s="19" t="str" cm="1">
        <f t="array" aca="1" ref="I18" ca="1">_xlfn.LET(_xlpm.x,INDIRECT("'"&amp;B18&amp;" "&amp;C18&amp;"'!B6"),IF(_xlpm.x=0,"",_xlpm.x))</f>
        <v/>
      </c>
      <c r="J18" s="19" t="str" cm="1">
        <f t="array" aca="1" ref="J18" ca="1">_xlfn.LET(_xlpm.x,INDIRECT("'"&amp;B18&amp;" "&amp;C18&amp;"'!B7"),IF(_xlpm.x=0,"",_xlpm.x))</f>
        <v>Clean- sent to be renamed to correct key</v>
      </c>
      <c r="K18" s="17" t="s">
        <v>30</v>
      </c>
      <c r="L18" s="155">
        <v>46188.618692129632</v>
      </c>
    </row>
    <row r="19" spans="1:12">
      <c r="A19" s="154" t="s">
        <v>51</v>
      </c>
      <c r="B19" s="19" t="s">
        <v>28</v>
      </c>
      <c r="C19" s="19" t="s">
        <v>52</v>
      </c>
      <c r="D19" s="22" t="str">
        <f t="shared" si="0"/>
        <v>➜</v>
      </c>
      <c r="E19" s="152" cm="1">
        <f t="array" aca="1" ref="E19" ca="1">INDIRECT("'"&amp;B19&amp;" "&amp;C19&amp;"'!B2")</f>
        <v>203</v>
      </c>
      <c r="F19" s="21" t="str" cm="1">
        <f t="array" aca="1" ref="F19" ca="1">INDIRECT("'"&amp;B19&amp;" "&amp;C19&amp;"'!B3")</f>
        <v>Medium</v>
      </c>
      <c r="G19" s="21" t="str" cm="1">
        <f t="array" aca="1" ref="G19" ca="1">_xlfn.LET(_xlpm.x,INDIRECT("'"&amp;B19&amp;" "&amp;C19&amp;"'!B4"),IF(_xlpm.x=0,"",_xlpm.x))</f>
        <v>Maps</v>
      </c>
      <c r="H19" s="19" t="str" cm="1">
        <f t="array" aca="1" ref="H19" ca="1">INDIRECT("'"&amp;B19&amp;" "&amp;C19&amp;"'!B5")</f>
        <v>Monitoring</v>
      </c>
      <c r="I19" s="19" t="str" cm="1">
        <f t="array" aca="1" ref="I19" ca="1">_xlfn.LET(_xlpm.x,INDIRECT("'"&amp;B19&amp;" "&amp;C19&amp;"'!B6"),IF(_xlpm.x=0,"",_xlpm.x))</f>
        <v/>
      </c>
      <c r="J19" s="19" t="str" cm="1">
        <f t="array" aca="1" ref="J19" ca="1">_xlfn.LET(_xlpm.x,INDIRECT("'"&amp;B19&amp;" "&amp;C19&amp;"'!B7"),IF(_xlpm.x=0,"",_xlpm.x))</f>
        <v>Reviewing</v>
      </c>
      <c r="K19" s="17" t="s">
        <v>30</v>
      </c>
      <c r="L19" s="155">
        <v>46188.582094907404</v>
      </c>
    </row>
    <row r="20" spans="1:12">
      <c r="A20" s="154" t="s">
        <v>53</v>
      </c>
      <c r="B20" s="19" t="s">
        <v>28</v>
      </c>
      <c r="C20" s="19" t="s">
        <v>54</v>
      </c>
      <c r="D20" s="22" t="str">
        <f t="shared" si="0"/>
        <v>➜</v>
      </c>
      <c r="E20" s="152" cm="1">
        <f t="array" aca="1" ref="E20" ca="1">INDIRECT("'"&amp;B20&amp;" "&amp;C20&amp;"'!B2")</f>
        <v>0</v>
      </c>
      <c r="F20" s="21" t="str" cm="1">
        <f t="array" aca="1" ref="F20" ca="1">INDIRECT("'"&amp;B20&amp;" "&amp;C20&amp;"'!B3")</f>
        <v>Low</v>
      </c>
      <c r="G20" s="21" t="str" cm="1">
        <f t="array" aca="1" ref="G20" ca="1">_xlfn.LET(_xlpm.x,INDIRECT("'"&amp;B20&amp;" "&amp;C20&amp;"'!B4"),IF(_xlpm.x=0,"",_xlpm.x))</f>
        <v/>
      </c>
      <c r="H20" s="19" t="str" cm="1">
        <f t="array" aca="1" ref="H20" ca="1">INDIRECT("'"&amp;B20&amp;" "&amp;C20&amp;"'!B5")</f>
        <v>Clean</v>
      </c>
      <c r="I20" s="19" t="str" cm="1">
        <f t="array" aca="1" ref="I20" ca="1">_xlfn.LET(_xlpm.x,INDIRECT("'"&amp;B20&amp;" "&amp;C20&amp;"'!B6"),IF(_xlpm.x=0,"",_xlpm.x))</f>
        <v/>
      </c>
      <c r="J20" s="19" t="str" cm="1">
        <f t="array" aca="1" ref="J20" ca="1">_xlfn.LET(_xlpm.x,INDIRECT("'"&amp;B20&amp;" "&amp;C20&amp;"'!B7"),IF(_xlpm.x=0,"",_xlpm.x))</f>
        <v>Clean</v>
      </c>
      <c r="K20" s="17" t="s">
        <v>30</v>
      </c>
      <c r="L20" s="155">
        <v>46188.627754629626</v>
      </c>
    </row>
    <row r="21" spans="1:12">
      <c r="A21" s="154" t="s">
        <v>55</v>
      </c>
      <c r="B21" s="19" t="s">
        <v>56</v>
      </c>
      <c r="C21" s="19" t="s">
        <v>57</v>
      </c>
      <c r="D21" s="22" t="str">
        <f t="shared" si="0"/>
        <v>➜</v>
      </c>
      <c r="E21" s="152" cm="1">
        <f t="array" aca="1" ref="E21" ca="1">INDIRECT("'"&amp;B21&amp;" "&amp;C21&amp;"'!B2")</f>
        <v>0</v>
      </c>
      <c r="F21" s="21" t="str" cm="1">
        <f t="array" aca="1" ref="F21" ca="1">INDIRECT("'"&amp;B21&amp;" "&amp;C21&amp;"'!B3")</f>
        <v>Low</v>
      </c>
      <c r="G21" s="21" t="str" cm="1">
        <f t="array" aca="1" ref="G21" ca="1">_xlfn.LET(_xlpm.x,INDIRECT("'"&amp;B21&amp;" "&amp;C21&amp;"'!B4"),IF(_xlpm.x=0,"",_xlpm.x))</f>
        <v/>
      </c>
      <c r="H21" s="19" t="str" cm="1">
        <f t="array" aca="1" ref="H21" ca="1">INDIRECT("'"&amp;B21&amp;" "&amp;C21&amp;"'!B5")</f>
        <v>Clean</v>
      </c>
      <c r="I21" s="19" t="str" cm="1">
        <f t="array" aca="1" ref="I21" ca="1">_xlfn.LET(_xlpm.x,INDIRECT("'"&amp;B21&amp;" "&amp;C21&amp;"'!B6"),IF(_xlpm.x=0,"",_xlpm.x))</f>
        <v/>
      </c>
      <c r="J21" s="19" t="str" cm="1">
        <f t="array" aca="1" ref="J21" ca="1">_xlfn.LET(_xlpm.x,INDIRECT("'"&amp;B21&amp;" "&amp;C21&amp;"'!B7"),IF(_xlpm.x=0,"",_xlpm.x))</f>
        <v/>
      </c>
      <c r="K21" s="17" t="s">
        <v>58</v>
      </c>
      <c r="L21" s="155">
        <v>46148</v>
      </c>
    </row>
    <row r="22" spans="1:12">
      <c r="A22" s="154" t="s">
        <v>59</v>
      </c>
      <c r="B22" s="19" t="s">
        <v>56</v>
      </c>
      <c r="C22" s="19" t="s">
        <v>60</v>
      </c>
      <c r="D22" s="22" t="str">
        <f t="shared" si="0"/>
        <v>➜</v>
      </c>
      <c r="E22" s="152" cm="1">
        <f t="array" aca="1" ref="E22" ca="1">INDIRECT("'"&amp;B22&amp;" "&amp;C22&amp;"'!B2")</f>
        <v>0</v>
      </c>
      <c r="F22" s="21" t="str" cm="1">
        <f t="array" aca="1" ref="F22" ca="1">INDIRECT("'"&amp;B22&amp;" "&amp;C22&amp;"'!B3")</f>
        <v>Low</v>
      </c>
      <c r="G22" s="21" t="str" cm="1">
        <f t="array" aca="1" ref="G22" ca="1">_xlfn.LET(_xlpm.x,INDIRECT("'"&amp;B22&amp;" "&amp;C22&amp;"'!B4"),IF(_xlpm.x=0,"",_xlpm.x))</f>
        <v/>
      </c>
      <c r="H22" s="19" t="str" cm="1">
        <f t="array" aca="1" ref="H22" ca="1">INDIRECT("'"&amp;B22&amp;" "&amp;C22&amp;"'!B5")</f>
        <v>Clean</v>
      </c>
      <c r="I22" s="19" t="str" cm="1">
        <f t="array" aca="1" ref="I22" ca="1">_xlfn.LET(_xlpm.x,INDIRECT("'"&amp;B22&amp;" "&amp;C22&amp;"'!B6"),IF(_xlpm.x=0,"",_xlpm.x))</f>
        <v/>
      </c>
      <c r="J22" s="19" t="str" cm="1">
        <f t="array" aca="1" ref="J22" ca="1">_xlfn.LET(_xlpm.x,INDIRECT("'"&amp;B22&amp;" "&amp;C22&amp;"'!B7"),IF(_xlpm.x=0,"",_xlpm.x))</f>
        <v/>
      </c>
      <c r="K22" s="17" t="s">
        <v>61</v>
      </c>
      <c r="L22" s="155">
        <v>46148</v>
      </c>
    </row>
    <row r="23" spans="1:12">
      <c r="A23" s="154" t="s">
        <v>62</v>
      </c>
      <c r="B23" s="19" t="s">
        <v>56</v>
      </c>
      <c r="C23" s="19" t="s">
        <v>63</v>
      </c>
      <c r="D23" s="22" t="str">
        <f t="shared" si="0"/>
        <v>➜</v>
      </c>
      <c r="E23" s="152" cm="1">
        <f t="array" aca="1" ref="E23" ca="1">INDIRECT("'"&amp;B23&amp;" "&amp;C23&amp;"'!B2")</f>
        <v>0</v>
      </c>
      <c r="F23" s="21" t="str" cm="1">
        <f t="array" aca="1" ref="F23" ca="1">INDIRECT("'"&amp;B23&amp;" "&amp;C23&amp;"'!B3")</f>
        <v>Low</v>
      </c>
      <c r="G23" s="21" t="str" cm="1">
        <f t="array" aca="1" ref="G23" ca="1">_xlfn.LET(_xlpm.x,INDIRECT("'"&amp;B23&amp;" "&amp;C23&amp;"'!B4"),IF(_xlpm.x=0,"",_xlpm.x))</f>
        <v/>
      </c>
      <c r="H23" s="19" t="str" cm="1">
        <f t="array" aca="1" ref="H23" ca="1">INDIRECT("'"&amp;B23&amp;" "&amp;C23&amp;"'!B5")</f>
        <v>Clean</v>
      </c>
      <c r="I23" s="19" t="str" cm="1">
        <f t="array" aca="1" ref="I23" ca="1">_xlfn.LET(_xlpm.x,INDIRECT("'"&amp;B23&amp;" "&amp;C23&amp;"'!B6"),IF(_xlpm.x=0,"",_xlpm.x))</f>
        <v/>
      </c>
      <c r="J23" s="19" t="str" cm="1">
        <f t="array" aca="1" ref="J23" ca="1">_xlfn.LET(_xlpm.x,INDIRECT("'"&amp;B23&amp;" "&amp;C23&amp;"'!B7"),IF(_xlpm.x=0,"",_xlpm.x))</f>
        <v>Clean</v>
      </c>
      <c r="K23" s="17" t="s">
        <v>30</v>
      </c>
      <c r="L23" s="155">
        <v>46188.628240740742</v>
      </c>
    </row>
    <row r="24" spans="1:12">
      <c r="A24" s="154" t="s">
        <v>64</v>
      </c>
      <c r="B24" s="19" t="s">
        <v>56</v>
      </c>
      <c r="C24" s="19" t="s">
        <v>65</v>
      </c>
      <c r="D24" s="22" t="str">
        <f t="shared" si="0"/>
        <v>➜</v>
      </c>
      <c r="E24" s="152" cm="1">
        <f t="array" aca="1" ref="E24" ca="1">INDIRECT("'"&amp;B24&amp;" "&amp;C24&amp;"'!B2")</f>
        <v>6</v>
      </c>
      <c r="F24" s="21" t="str" cm="1">
        <f t="array" aca="1" ref="F24" ca="1">INDIRECT("'"&amp;B24&amp;" "&amp;C24&amp;"'!B3")</f>
        <v>Low</v>
      </c>
      <c r="G24" s="21" t="str" cm="1">
        <f t="array" aca="1" ref="G24" ca="1">_xlfn.LET(_xlpm.x,INDIRECT("'"&amp;B24&amp;" "&amp;C24&amp;"'!B4"),IF(_xlpm.x=0,"",_xlpm.x))</f>
        <v/>
      </c>
      <c r="H24" s="19" t="str" cm="1">
        <f t="array" aca="1" ref="H24" ca="1">INDIRECT("'"&amp;B24&amp;" "&amp;C24&amp;"'!B5")</f>
        <v>Clean</v>
      </c>
      <c r="I24" s="19" t="str" cm="1">
        <f t="array" aca="1" ref="I24" ca="1">_xlfn.LET(_xlpm.x,INDIRECT("'"&amp;B24&amp;" "&amp;C24&amp;"'!B6"),IF(_xlpm.x=0,"",_xlpm.x))</f>
        <v/>
      </c>
      <c r="J24" s="19" t="str" cm="1">
        <f t="array" aca="1" ref="J24" ca="1">_xlfn.LET(_xlpm.x,INDIRECT("'"&amp;B24&amp;" "&amp;C24&amp;"'!B7"),IF(_xlpm.x=0,"",_xlpm.x))</f>
        <v/>
      </c>
      <c r="K24" s="17" t="s">
        <v>61</v>
      </c>
      <c r="L24" s="155">
        <v>46148</v>
      </c>
    </row>
    <row r="25" spans="1:12">
      <c r="A25" s="154" t="s">
        <v>66</v>
      </c>
      <c r="B25" s="19" t="s">
        <v>56</v>
      </c>
      <c r="C25" s="19" t="s">
        <v>67</v>
      </c>
      <c r="D25" s="22" t="str">
        <f t="shared" si="0"/>
        <v>➜</v>
      </c>
      <c r="E25" s="152" cm="1">
        <f t="array" aca="1" ref="E25" ca="1">INDIRECT("'"&amp;B25&amp;" "&amp;C25&amp;"'!B2")</f>
        <v>0</v>
      </c>
      <c r="F25" s="21" t="str" cm="1">
        <f t="array" aca="1" ref="F25" ca="1">INDIRECT("'"&amp;B25&amp;" "&amp;C25&amp;"'!B3")</f>
        <v>Low</v>
      </c>
      <c r="G25" s="21" t="str" cm="1">
        <f t="array" aca="1" ref="G25" ca="1">_xlfn.LET(_xlpm.x,INDIRECT("'"&amp;B25&amp;" "&amp;C25&amp;"'!B4"),IF(_xlpm.x=0,"",_xlpm.x))</f>
        <v/>
      </c>
      <c r="H25" s="19" t="str" cm="1">
        <f t="array" aca="1" ref="H25" ca="1">INDIRECT("'"&amp;B25&amp;" "&amp;C25&amp;"'!B5")</f>
        <v>Clean</v>
      </c>
      <c r="I25" s="19" t="str" cm="1">
        <f t="array" aca="1" ref="I25" ca="1">_xlfn.LET(_xlpm.x,INDIRECT("'"&amp;B25&amp;" "&amp;C25&amp;"'!B6"),IF(_xlpm.x=0,"",_xlpm.x))</f>
        <v/>
      </c>
      <c r="J25" s="19" t="str" cm="1">
        <f t="array" aca="1" ref="J25" ca="1">_xlfn.LET(_xlpm.x,INDIRECT("'"&amp;B25&amp;" "&amp;C25&amp;"'!B7"),IF(_xlpm.x=0,"",_xlpm.x))</f>
        <v/>
      </c>
      <c r="K25" s="17" t="s">
        <v>58</v>
      </c>
      <c r="L25" s="155">
        <v>46148</v>
      </c>
    </row>
    <row r="26" spans="1:12">
      <c r="A26" s="154" t="s">
        <v>68</v>
      </c>
      <c r="B26" s="19" t="s">
        <v>56</v>
      </c>
      <c r="C26" s="19" t="s">
        <v>69</v>
      </c>
      <c r="D26" s="22" t="str">
        <f t="shared" si="0"/>
        <v>➜</v>
      </c>
      <c r="E26" s="152" cm="1">
        <f t="array" aca="1" ref="E26" ca="1">INDIRECT("'"&amp;B26&amp;" "&amp;C26&amp;"'!B2")</f>
        <v>1</v>
      </c>
      <c r="F26" s="21" t="str" cm="1">
        <f t="array" aca="1" ref="F26" ca="1">INDIRECT("'"&amp;B26&amp;" "&amp;C26&amp;"'!B3")</f>
        <v>Low</v>
      </c>
      <c r="G26" s="21" t="str" cm="1">
        <f t="array" aca="1" ref="G26" ca="1">_xlfn.LET(_xlpm.x,INDIRECT("'"&amp;B26&amp;" "&amp;C26&amp;"'!B4"),IF(_xlpm.x=0,"",_xlpm.x))</f>
        <v/>
      </c>
      <c r="H26" s="19" t="str" cm="1">
        <f t="array" aca="1" ref="H26" ca="1">INDIRECT("'"&amp;B26&amp;" "&amp;C26&amp;"'!B5")</f>
        <v>Clean</v>
      </c>
      <c r="I26" s="19" t="str" cm="1">
        <f t="array" aca="1" ref="I26" ca="1">_xlfn.LET(_xlpm.x,INDIRECT("'"&amp;B26&amp;" "&amp;C26&amp;"'!B6"),IF(_xlpm.x=0,"",_xlpm.x))</f>
        <v/>
      </c>
      <c r="J26" s="19" t="str" cm="1">
        <f t="array" aca="1" ref="J26" ca="1">_xlfn.LET(_xlpm.x,INDIRECT("'"&amp;B26&amp;" "&amp;C26&amp;"'!B7"),IF(_xlpm.x=0,"",_xlpm.x))</f>
        <v/>
      </c>
      <c r="K26" s="17" t="s">
        <v>70</v>
      </c>
      <c r="L26" s="155">
        <v>46148</v>
      </c>
    </row>
    <row r="27" spans="1:12">
      <c r="A27" s="154" t="s">
        <v>71</v>
      </c>
      <c r="B27" s="19" t="s">
        <v>56</v>
      </c>
      <c r="C27" s="19" t="s">
        <v>72</v>
      </c>
      <c r="D27" s="22" t="str">
        <f t="shared" si="0"/>
        <v>➜</v>
      </c>
      <c r="E27" s="152" cm="1">
        <f t="array" aca="1" ref="E27" ca="1">INDIRECT("'"&amp;B27&amp;" "&amp;C27&amp;"'!B2")</f>
        <v>0</v>
      </c>
      <c r="F27" s="21" t="str" cm="1">
        <f t="array" aca="1" ref="F27" ca="1">INDIRECT("'"&amp;B27&amp;" "&amp;C27&amp;"'!B3")</f>
        <v>Low</v>
      </c>
      <c r="G27" s="21" t="str" cm="1">
        <f t="array" aca="1" ref="G27" ca="1">_xlfn.LET(_xlpm.x,INDIRECT("'"&amp;B27&amp;" "&amp;C27&amp;"'!B4"),IF(_xlpm.x=0,"",_xlpm.x))</f>
        <v/>
      </c>
      <c r="H27" s="19" t="str" cm="1">
        <f t="array" aca="1" ref="H27" ca="1">INDIRECT("'"&amp;B27&amp;" "&amp;C27&amp;"'!B5")</f>
        <v>Clean</v>
      </c>
      <c r="I27" s="19" t="str" cm="1">
        <f t="array" aca="1" ref="I27" ca="1">_xlfn.LET(_xlpm.x,INDIRECT("'"&amp;B27&amp;" "&amp;C27&amp;"'!B6"),IF(_xlpm.x=0,"",_xlpm.x))</f>
        <v/>
      </c>
      <c r="J27" s="19" t="str" cm="1">
        <f t="array" aca="1" ref="J27" ca="1">_xlfn.LET(_xlpm.x,INDIRECT("'"&amp;B27&amp;" "&amp;C27&amp;"'!B7"),IF(_xlpm.x=0,"",_xlpm.x))</f>
        <v>Clean</v>
      </c>
      <c r="K27" s="17" t="s">
        <v>30</v>
      </c>
      <c r="L27" s="155">
        <v>46188.628599537034</v>
      </c>
    </row>
    <row r="28" spans="1:12">
      <c r="A28" s="154" t="s">
        <v>73</v>
      </c>
      <c r="B28" s="19" t="s">
        <v>56</v>
      </c>
      <c r="C28" s="19" t="s">
        <v>74</v>
      </c>
      <c r="D28" s="22" t="str">
        <f t="shared" si="0"/>
        <v>➜</v>
      </c>
      <c r="E28" s="152" cm="1">
        <f t="array" aca="1" ref="E28" ca="1">INDIRECT("'"&amp;B28&amp;" "&amp;C28&amp;"'!B2")</f>
        <v>0</v>
      </c>
      <c r="F28" s="21" t="str" cm="1">
        <f t="array" aca="1" ref="F28" ca="1">INDIRECT("'"&amp;B28&amp;" "&amp;C28&amp;"'!B3")</f>
        <v>Low</v>
      </c>
      <c r="G28" s="21" t="str" cm="1">
        <f t="array" aca="1" ref="G28" ca="1">_xlfn.LET(_xlpm.x,INDIRECT("'"&amp;B28&amp;" "&amp;C28&amp;"'!B4"),IF(_xlpm.x=0,"",_xlpm.x))</f>
        <v/>
      </c>
      <c r="H28" s="19" t="str" cm="1">
        <f t="array" aca="1" ref="H28" ca="1">INDIRECT("'"&amp;B28&amp;" "&amp;C28&amp;"'!B5")</f>
        <v>Clean</v>
      </c>
      <c r="I28" s="19" t="str" cm="1">
        <f t="array" aca="1" ref="I28" ca="1">_xlfn.LET(_xlpm.x,INDIRECT("'"&amp;B28&amp;" "&amp;C28&amp;"'!B6"),IF(_xlpm.x=0,"",_xlpm.x))</f>
        <v/>
      </c>
      <c r="J28" s="19" t="str" cm="1">
        <f t="array" aca="1" ref="J28" ca="1">_xlfn.LET(_xlpm.x,INDIRECT("'"&amp;B28&amp;" "&amp;C28&amp;"'!B7"),IF(_xlpm.x=0,"",_xlpm.x))</f>
        <v/>
      </c>
      <c r="K28" s="17" t="s">
        <v>61</v>
      </c>
      <c r="L28" s="155">
        <v>46148</v>
      </c>
    </row>
    <row r="29" spans="1:12">
      <c r="A29" s="154" t="s">
        <v>75</v>
      </c>
      <c r="B29" s="19" t="s">
        <v>56</v>
      </c>
      <c r="C29" s="19" t="s">
        <v>76</v>
      </c>
      <c r="D29" s="22" t="str">
        <f t="shared" si="0"/>
        <v>➜</v>
      </c>
      <c r="E29" s="152" cm="1">
        <f t="array" aca="1" ref="E29" ca="1">INDIRECT("'"&amp;B29&amp;" "&amp;C29&amp;"'!B2")</f>
        <v>0</v>
      </c>
      <c r="F29" s="21" t="str" cm="1">
        <f t="array" aca="1" ref="F29" ca="1">INDIRECT("'"&amp;B29&amp;" "&amp;C29&amp;"'!B3")</f>
        <v>Low</v>
      </c>
      <c r="G29" s="21" t="str" cm="1">
        <f t="array" aca="1" ref="G29" ca="1">_xlfn.LET(_xlpm.x,INDIRECT("'"&amp;B29&amp;" "&amp;C29&amp;"'!B4"),IF(_xlpm.x=0,"",_xlpm.x))</f>
        <v/>
      </c>
      <c r="H29" s="19" t="str" cm="1">
        <f t="array" aca="1" ref="H29" ca="1">INDIRECT("'"&amp;B29&amp;" "&amp;C29&amp;"'!B5")</f>
        <v>Clean</v>
      </c>
      <c r="I29" s="19" t="str" cm="1">
        <f t="array" aca="1" ref="I29" ca="1">_xlfn.LET(_xlpm.x,INDIRECT("'"&amp;B29&amp;" "&amp;C29&amp;"'!B6"),IF(_xlpm.x=0,"",_xlpm.x))</f>
        <v/>
      </c>
      <c r="J29" s="19" t="str" cm="1">
        <f t="array" aca="1" ref="J29" ca="1">_xlfn.LET(_xlpm.x,INDIRECT("'"&amp;B29&amp;" "&amp;C29&amp;"'!B7"),IF(_xlpm.x=0,"",_xlpm.x))</f>
        <v/>
      </c>
      <c r="K29" s="17" t="s">
        <v>61</v>
      </c>
      <c r="L29" s="155">
        <v>46148</v>
      </c>
    </row>
    <row r="30" spans="1:12">
      <c r="A30" s="154" t="s">
        <v>77</v>
      </c>
      <c r="B30" s="19" t="s">
        <v>56</v>
      </c>
      <c r="C30" s="19" t="s">
        <v>78</v>
      </c>
      <c r="D30" s="22" t="str">
        <f t="shared" si="0"/>
        <v>➜</v>
      </c>
      <c r="E30" s="152" cm="1">
        <f t="array" aca="1" ref="E30" ca="1">INDIRECT("'"&amp;B30&amp;" "&amp;C30&amp;"'!B2")</f>
        <v>1</v>
      </c>
      <c r="F30" s="21" t="str" cm="1">
        <f t="array" aca="1" ref="F30" ca="1">INDIRECT("'"&amp;B30&amp;" "&amp;C30&amp;"'!B3")</f>
        <v>Low</v>
      </c>
      <c r="G30" s="21" t="str" cm="1">
        <f t="array" aca="1" ref="G30" ca="1">_xlfn.LET(_xlpm.x,INDIRECT("'"&amp;B30&amp;" "&amp;C30&amp;"'!B4"),IF(_xlpm.x=0,"",_xlpm.x))</f>
        <v/>
      </c>
      <c r="H30" s="19" t="str" cm="1">
        <f t="array" aca="1" ref="H30" ca="1">INDIRECT("'"&amp;B26&amp;" "&amp;C26&amp;"'!B5")</f>
        <v>Clean</v>
      </c>
      <c r="I30" s="19" t="str" cm="1">
        <f t="array" aca="1" ref="I30" ca="1">_xlfn.LET(_xlpm.x,INDIRECT("'"&amp;B30&amp;" "&amp;C30&amp;"'!B6"),IF(_xlpm.x=0,"",_xlpm.x))</f>
        <v/>
      </c>
      <c r="J30" s="19" t="str" cm="1">
        <f t="array" aca="1" ref="J30" ca="1">_xlfn.LET(_xlpm.x,INDIRECT("'"&amp;B30&amp;" "&amp;C30&amp;"'!B7"),IF(_xlpm.x=0,"",_xlpm.x))</f>
        <v/>
      </c>
      <c r="K30" s="17" t="s">
        <v>58</v>
      </c>
      <c r="L30" s="155">
        <v>46148</v>
      </c>
    </row>
    <row r="31" spans="1:12">
      <c r="A31" s="154" t="s">
        <v>79</v>
      </c>
      <c r="B31" s="19" t="s">
        <v>56</v>
      </c>
      <c r="C31" s="19" t="s">
        <v>80</v>
      </c>
      <c r="D31" s="22" t="str">
        <f t="shared" si="0"/>
        <v>➜</v>
      </c>
      <c r="E31" s="152" cm="1">
        <f t="array" aca="1" ref="E31" ca="1">INDIRECT("'"&amp;B31&amp;" "&amp;C31&amp;"'!B2")</f>
        <v>0</v>
      </c>
      <c r="F31" s="21" t="str" cm="1">
        <f t="array" aca="1" ref="F31" ca="1">INDIRECT("'"&amp;B31&amp;" "&amp;C31&amp;"'!B3")</f>
        <v>Low</v>
      </c>
      <c r="G31" s="21" t="str" cm="1">
        <f t="array" aca="1" ref="G31" ca="1">_xlfn.LET(_xlpm.x,INDIRECT("'"&amp;B31&amp;" "&amp;C31&amp;"'!B4"),IF(_xlpm.x=0,"",_xlpm.x))</f>
        <v/>
      </c>
      <c r="H31" s="19" t="str" cm="1">
        <f t="array" aca="1" ref="H31" ca="1">INDIRECT("'"&amp;B31&amp;" "&amp;C31&amp;"'!B5")</f>
        <v>Clean</v>
      </c>
      <c r="I31" s="19" t="str" cm="1">
        <f t="array" aca="1" ref="I31" ca="1">_xlfn.LET(_xlpm.x,INDIRECT("'"&amp;B31&amp;" "&amp;C31&amp;"'!B6"),IF(_xlpm.x=0,"",_xlpm.x))</f>
        <v/>
      </c>
      <c r="J31" s="19" t="str" cm="1">
        <f t="array" aca="1" ref="J31" ca="1">_xlfn.LET(_xlpm.x,INDIRECT("'"&amp;B31&amp;" "&amp;C31&amp;"'!B7"),IF(_xlpm.x=0,"",_xlpm.x))</f>
        <v/>
      </c>
      <c r="K31" s="17" t="s">
        <v>58</v>
      </c>
      <c r="L31" s="155">
        <v>46148</v>
      </c>
    </row>
    <row r="32" spans="1:12">
      <c r="A32" s="154" t="s">
        <v>81</v>
      </c>
      <c r="B32" s="19" t="s">
        <v>56</v>
      </c>
      <c r="C32" s="19" t="s">
        <v>82</v>
      </c>
      <c r="D32" s="22" t="str">
        <f t="shared" si="0"/>
        <v>➜</v>
      </c>
      <c r="E32" s="152" cm="1">
        <f t="array" aca="1" ref="E32" ca="1">INDIRECT("'"&amp;B32&amp;" "&amp;C32&amp;"'!B2")</f>
        <v>0</v>
      </c>
      <c r="F32" s="21" t="str" cm="1">
        <f t="array" aca="1" ref="F32" ca="1">INDIRECT("'"&amp;B32&amp;" "&amp;C32&amp;"'!B3")</f>
        <v>Low</v>
      </c>
      <c r="G32" s="21" t="str" cm="1">
        <f t="array" aca="1" ref="G32" ca="1">_xlfn.LET(_xlpm.x,INDIRECT("'"&amp;B32&amp;" "&amp;C32&amp;"'!B4"),IF(_xlpm.x=0,"",_xlpm.x))</f>
        <v/>
      </c>
      <c r="H32" s="19" t="str" cm="1">
        <f t="array" aca="1" ref="H32" ca="1">INDIRECT("'"&amp;B32&amp;" "&amp;C32&amp;"'!B5")</f>
        <v>Clean</v>
      </c>
      <c r="I32" s="19" t="str" cm="1">
        <f t="array" aca="1" ref="I32" ca="1">_xlfn.LET(_xlpm.x,INDIRECT("'"&amp;B32&amp;" "&amp;C32&amp;"'!B6"),IF(_xlpm.x=0,"",_xlpm.x))</f>
        <v/>
      </c>
      <c r="J32" s="19" t="str" cm="1">
        <f t="array" aca="1" ref="J32" ca="1">_xlfn.LET(_xlpm.x,INDIRECT("'"&amp;B32&amp;" "&amp;C32&amp;"'!B7"),IF(_xlpm.x=0,"",_xlpm.x))</f>
        <v/>
      </c>
      <c r="K32" s="17" t="s">
        <v>61</v>
      </c>
      <c r="L32" s="155">
        <v>46148</v>
      </c>
    </row>
    <row r="33" spans="1:12">
      <c r="A33" s="154" t="s">
        <v>83</v>
      </c>
      <c r="B33" s="19" t="s">
        <v>56</v>
      </c>
      <c r="C33" s="19" t="s">
        <v>84</v>
      </c>
      <c r="D33" s="22" t="str">
        <f t="shared" si="0"/>
        <v>➜</v>
      </c>
      <c r="E33" s="152" cm="1">
        <f t="array" aca="1" ref="E33" ca="1">INDIRECT("'"&amp;B33&amp;" "&amp;C33&amp;"'!B2")</f>
        <v>20</v>
      </c>
      <c r="F33" s="21" t="str" cm="1">
        <f t="array" aca="1" ref="F33" ca="1">INDIRECT("'"&amp;B33&amp;" "&amp;C33&amp;"'!B3")</f>
        <v>Low</v>
      </c>
      <c r="G33" s="21" t="str" cm="1">
        <f t="array" aca="1" ref="G33" ca="1">_xlfn.LET(_xlpm.x,INDIRECT("'"&amp;B33&amp;" "&amp;C33&amp;"'!B4"),IF(_xlpm.x=0,"",_xlpm.x))</f>
        <v/>
      </c>
      <c r="H33" s="19" t="str" cm="1">
        <f t="array" aca="1" ref="H33" ca="1">INDIRECT("'"&amp;B39&amp;" "&amp;C39&amp;"'!B5")</f>
        <v>Clean</v>
      </c>
      <c r="I33" s="19" t="str" cm="1">
        <f t="array" aca="1" ref="I33" ca="1">_xlfn.LET(_xlpm.x,INDIRECT("'"&amp;B33&amp;" "&amp;C33&amp;"'!B6"),IF(_xlpm.x=0,"",_xlpm.x))</f>
        <v/>
      </c>
      <c r="J33" s="19" t="str" cm="1">
        <f t="array" aca="1" ref="J33" ca="1">_xlfn.LET(_xlpm.x,INDIRECT("'"&amp;B33&amp;" "&amp;C33&amp;"'!B7"),IF(_xlpm.x=0,"",_xlpm.x))</f>
        <v/>
      </c>
      <c r="K33" s="17" t="s">
        <v>58</v>
      </c>
      <c r="L33" s="155">
        <v>46174.59033564815</v>
      </c>
    </row>
    <row r="34" spans="1:12">
      <c r="A34" s="154" t="s">
        <v>85</v>
      </c>
      <c r="B34" s="19" t="s">
        <v>56</v>
      </c>
      <c r="C34" s="19" t="s">
        <v>86</v>
      </c>
      <c r="D34" s="22" t="str">
        <f t="shared" si="0"/>
        <v>➜</v>
      </c>
      <c r="E34" s="152" cm="1">
        <f t="array" aca="1" ref="E34" ca="1">INDIRECT("'"&amp;B34&amp;" "&amp;C34&amp;"'!B2")</f>
        <v>0</v>
      </c>
      <c r="F34" s="21" t="str" cm="1">
        <f t="array" aca="1" ref="F34" ca="1">INDIRECT("'"&amp;B34&amp;" "&amp;C34&amp;"'!B3")</f>
        <v>Low</v>
      </c>
      <c r="G34" s="21" t="str" cm="1">
        <f t="array" aca="1" ref="G34" ca="1">_xlfn.LET(_xlpm.x,INDIRECT("'"&amp;B34&amp;" "&amp;C34&amp;"'!B4"),IF(_xlpm.x=0,"",_xlpm.x))</f>
        <v/>
      </c>
      <c r="H34" s="19" t="str" cm="1">
        <f t="array" aca="1" ref="H34" ca="1">INDIRECT("'"&amp;B34&amp;" "&amp;C34&amp;"'!B5")</f>
        <v>Clean</v>
      </c>
      <c r="I34" s="19" t="str" cm="1">
        <f t="array" aca="1" ref="I34" ca="1">_xlfn.LET(_xlpm.x,INDIRECT("'"&amp;B34&amp;" "&amp;C34&amp;"'!B6"),IF(_xlpm.x=0,"",_xlpm.x))</f>
        <v/>
      </c>
      <c r="J34" s="19" t="str" cm="1">
        <f t="array" aca="1" ref="J34" ca="1">_xlfn.LET(_xlpm.x,INDIRECT("'"&amp;B34&amp;" "&amp;C34&amp;"'!B7"),IF(_xlpm.x=0,"",_xlpm.x))</f>
        <v/>
      </c>
      <c r="K34" s="17" t="s">
        <v>61</v>
      </c>
      <c r="L34" s="155">
        <v>46148</v>
      </c>
    </row>
    <row r="35" spans="1:12">
      <c r="A35" s="154" t="s">
        <v>87</v>
      </c>
      <c r="B35" s="19" t="s">
        <v>56</v>
      </c>
      <c r="C35" s="19" t="s">
        <v>88</v>
      </c>
      <c r="D35" s="22" t="str">
        <f t="shared" si="0"/>
        <v>➜</v>
      </c>
      <c r="E35" s="152" cm="1">
        <f t="array" aca="1" ref="E35" ca="1">INDIRECT("'"&amp;B35&amp;" "&amp;C35&amp;"'!B2")</f>
        <v>0</v>
      </c>
      <c r="F35" s="21" t="str" cm="1">
        <f t="array" aca="1" ref="F35" ca="1">INDIRECT("'"&amp;B35&amp;" "&amp;C35&amp;"'!B3")</f>
        <v>Low</v>
      </c>
      <c r="G35" s="21" t="str" cm="1">
        <f t="array" aca="1" ref="G35" ca="1">_xlfn.LET(_xlpm.x,INDIRECT("'"&amp;B35&amp;" "&amp;C35&amp;"'!B4"),IF(_xlpm.x=0,"",_xlpm.x))</f>
        <v/>
      </c>
      <c r="H35" s="19" t="str" cm="1">
        <f t="array" aca="1" ref="H35" ca="1">INDIRECT("'"&amp;B35&amp;" "&amp;C35&amp;"'!B5")</f>
        <v>Clean</v>
      </c>
      <c r="I35" s="19" t="str" cm="1">
        <f t="array" aca="1" ref="I35" ca="1">_xlfn.LET(_xlpm.x,INDIRECT("'"&amp;B35&amp;" "&amp;C35&amp;"'!B6"),IF(_xlpm.x=0,"",_xlpm.x))</f>
        <v/>
      </c>
      <c r="J35" s="19" t="str" cm="1">
        <f t="array" aca="1" ref="J35" ca="1">_xlfn.LET(_xlpm.x,INDIRECT("'"&amp;B35&amp;" "&amp;C35&amp;"'!B7"),IF(_xlpm.x=0,"",_xlpm.x))</f>
        <v/>
      </c>
      <c r="K35" s="17" t="s">
        <v>58</v>
      </c>
      <c r="L35" s="156">
        <v>46161.392766203702</v>
      </c>
    </row>
    <row r="36" spans="1:12">
      <c r="A36" s="154" t="s">
        <v>89</v>
      </c>
      <c r="B36" s="19" t="s">
        <v>56</v>
      </c>
      <c r="C36" s="19" t="s">
        <v>90</v>
      </c>
      <c r="D36" s="22" t="str">
        <f t="shared" si="0"/>
        <v>➜</v>
      </c>
      <c r="E36" s="152" cm="1">
        <f t="array" aca="1" ref="E36" ca="1">INDIRECT("'"&amp;B36&amp;" "&amp;C36&amp;"'!B2")</f>
        <v>0</v>
      </c>
      <c r="F36" s="21" t="str" cm="1">
        <f t="array" aca="1" ref="F36" ca="1">INDIRECT("'"&amp;B36&amp;" "&amp;C36&amp;"'!B3")</f>
        <v>Low</v>
      </c>
      <c r="G36" s="21" t="str" cm="1">
        <f t="array" aca="1" ref="G36" ca="1">_xlfn.LET(_xlpm.x,INDIRECT("'"&amp;B36&amp;" "&amp;C36&amp;"'!B4"),IF(_xlpm.x=0,"",_xlpm.x))</f>
        <v/>
      </c>
      <c r="H36" s="19" t="str" cm="1">
        <f t="array" aca="1" ref="H36" ca="1">INDIRECT("'"&amp;B36&amp;" "&amp;C36&amp;"'!B5")</f>
        <v>Clean</v>
      </c>
      <c r="I36" s="19" t="str" cm="1">
        <f t="array" aca="1" ref="I36" ca="1">_xlfn.LET(_xlpm.x,INDIRECT("'"&amp;B36&amp;" "&amp;C36&amp;"'!B6"),IF(_xlpm.x=0,"",_xlpm.x))</f>
        <v/>
      </c>
      <c r="J36" s="19" t="str" cm="1">
        <f t="array" aca="1" ref="J36" ca="1">_xlfn.LET(_xlpm.x,INDIRECT("'"&amp;B36&amp;" "&amp;C36&amp;"'!B7"),IF(_xlpm.x=0,"",_xlpm.x))</f>
        <v/>
      </c>
      <c r="K36" s="17" t="s">
        <v>61</v>
      </c>
      <c r="L36" s="155">
        <v>46148</v>
      </c>
    </row>
    <row r="37" spans="1:12">
      <c r="A37" s="154" t="s">
        <v>91</v>
      </c>
      <c r="B37" s="19" t="s">
        <v>56</v>
      </c>
      <c r="C37" s="19" t="s">
        <v>92</v>
      </c>
      <c r="D37" s="22" t="str">
        <f t="shared" si="0"/>
        <v>➜</v>
      </c>
      <c r="E37" s="152" cm="1">
        <f t="array" aca="1" ref="E37" ca="1">INDIRECT("'"&amp;B37&amp;" "&amp;C37&amp;"'!B2")</f>
        <v>0</v>
      </c>
      <c r="F37" s="21" t="str" cm="1">
        <f t="array" aca="1" ref="F37" ca="1">INDIRECT("'"&amp;B37&amp;" "&amp;C37&amp;"'!B3")</f>
        <v>Low</v>
      </c>
      <c r="G37" s="21" t="str" cm="1">
        <f t="array" aca="1" ref="G37" ca="1">_xlfn.LET(_xlpm.x,INDIRECT("'"&amp;B37&amp;" "&amp;C37&amp;"'!B4"),IF(_xlpm.x=0,"",_xlpm.x))</f>
        <v/>
      </c>
      <c r="H37" s="19" t="str" cm="1">
        <f t="array" aca="1" ref="H37" ca="1">INDIRECT("'"&amp;B37&amp;" "&amp;C37&amp;"'!B5")</f>
        <v>Clean</v>
      </c>
      <c r="I37" s="19" t="str" cm="1">
        <f t="array" aca="1" ref="I37" ca="1">_xlfn.LET(_xlpm.x,INDIRECT("'"&amp;B37&amp;" "&amp;C37&amp;"'!B6"),IF(_xlpm.x=0,"",_xlpm.x))</f>
        <v/>
      </c>
      <c r="J37" s="19" t="str" cm="1">
        <f t="array" aca="1" ref="J37" ca="1">_xlfn.LET(_xlpm.x,INDIRECT("'"&amp;B37&amp;" "&amp;C37&amp;"'!B7"),IF(_xlpm.x=0,"",_xlpm.x))</f>
        <v/>
      </c>
      <c r="K37" s="17" t="s">
        <v>58</v>
      </c>
      <c r="L37" s="155">
        <v>46148</v>
      </c>
    </row>
    <row r="38" spans="1:12">
      <c r="A38" s="154" t="s">
        <v>93</v>
      </c>
      <c r="B38" s="19" t="s">
        <v>56</v>
      </c>
      <c r="C38" s="19" t="s">
        <v>94</v>
      </c>
      <c r="D38" s="22" t="str">
        <f t="shared" si="0"/>
        <v>➜</v>
      </c>
      <c r="E38" s="152" cm="1">
        <f t="array" aca="1" ref="E38" ca="1">INDIRECT("'"&amp;B38&amp;" "&amp;C38&amp;"'!B2")</f>
        <v>0</v>
      </c>
      <c r="F38" s="21" t="str" cm="1">
        <f t="array" aca="1" ref="F38" ca="1">INDIRECT("'"&amp;B38&amp;" "&amp;C38&amp;"'!B3")</f>
        <v>Low</v>
      </c>
      <c r="G38" s="21" t="str" cm="1">
        <f t="array" aca="1" ref="G38" ca="1">_xlfn.LET(_xlpm.x,INDIRECT("'"&amp;B38&amp;" "&amp;C38&amp;"'!B4"),IF(_xlpm.x=0,"",_xlpm.x))</f>
        <v/>
      </c>
      <c r="H38" s="19" t="str" cm="1">
        <f t="array" aca="1" ref="H38" ca="1">INDIRECT("'"&amp;B38&amp;" "&amp;C38&amp;"'!B5")</f>
        <v>Clean</v>
      </c>
      <c r="I38" s="19" t="str" cm="1">
        <f t="array" aca="1" ref="I38" ca="1">_xlfn.LET(_xlpm.x,INDIRECT("'"&amp;B38&amp;" "&amp;C38&amp;"'!B6"),IF(_xlpm.x=0,"",_xlpm.x))</f>
        <v/>
      </c>
      <c r="J38" s="19" t="str" cm="1">
        <f t="array" aca="1" ref="J38" ca="1">_xlfn.LET(_xlpm.x,INDIRECT("'"&amp;B38&amp;" "&amp;C38&amp;"'!B7"),IF(_xlpm.x=0,"",_xlpm.x))</f>
        <v/>
      </c>
      <c r="K38" s="17" t="s">
        <v>61</v>
      </c>
      <c r="L38" s="155">
        <v>46148</v>
      </c>
    </row>
    <row r="39" spans="1:12">
      <c r="A39" s="154" t="s">
        <v>95</v>
      </c>
      <c r="B39" s="19" t="s">
        <v>56</v>
      </c>
      <c r="C39" s="19" t="s">
        <v>96</v>
      </c>
      <c r="D39" s="22" t="str">
        <f t="shared" si="0"/>
        <v>➜</v>
      </c>
      <c r="E39" s="152" cm="1">
        <f t="array" aca="1" ref="E39" ca="1">INDIRECT("'"&amp;B39&amp;" "&amp;C39&amp;"'!B2")</f>
        <v>0</v>
      </c>
      <c r="F39" s="21" t="str" cm="1">
        <f t="array" aca="1" ref="F39" ca="1">INDIRECT("'"&amp;B39&amp;" "&amp;C39&amp;"'!B3")</f>
        <v>Low</v>
      </c>
      <c r="G39" s="21" t="str" cm="1">
        <f t="array" aca="1" ref="G39" ca="1">_xlfn.LET(_xlpm.x,INDIRECT("'"&amp;B39&amp;" "&amp;C39&amp;"'!B4"),IF(_xlpm.x=0,"",_xlpm.x))</f>
        <v/>
      </c>
      <c r="H39" s="19" t="str" cm="1">
        <f t="array" aca="1" ref="H39" ca="1">INDIRECT("'"&amp;B39&amp;" "&amp;C39&amp;"'!B5")</f>
        <v>Clean</v>
      </c>
      <c r="I39" s="19" t="str" cm="1">
        <f t="array" aca="1" ref="I39" ca="1">_xlfn.LET(_xlpm.x,INDIRECT("'"&amp;B39&amp;" "&amp;C39&amp;"'!B6"),IF(_xlpm.x=0,"",_xlpm.x))</f>
        <v/>
      </c>
      <c r="J39" s="19" t="str" cm="1">
        <f t="array" aca="1" ref="J39" ca="1">_xlfn.LET(_xlpm.x,INDIRECT("'"&amp;B39&amp;" "&amp;C39&amp;"'!B7"),IF(_xlpm.x=0,"",_xlpm.x))</f>
        <v/>
      </c>
      <c r="K39" s="17" t="s">
        <v>58</v>
      </c>
      <c r="L39" s="155">
        <v>46148</v>
      </c>
    </row>
    <row r="40" spans="1:12">
      <c r="A40" s="154" t="s">
        <v>97</v>
      </c>
      <c r="B40" s="19" t="s">
        <v>56</v>
      </c>
      <c r="C40" s="19" t="s">
        <v>98</v>
      </c>
      <c r="D40" s="22" t="str">
        <f t="shared" si="0"/>
        <v>➜</v>
      </c>
      <c r="E40" s="152" cm="1">
        <f t="array" aca="1" ref="E40" ca="1">INDIRECT("'"&amp;B40&amp;" "&amp;C40&amp;"'!B2")</f>
        <v>177</v>
      </c>
      <c r="F40" s="21" t="str" cm="1">
        <f t="array" aca="1" ref="F40" ca="1">INDIRECT("'"&amp;B40&amp;" "&amp;C40&amp;"'!B3")</f>
        <v>Low</v>
      </c>
      <c r="G40" s="21" t="str" cm="1">
        <f t="array" aca="1" ref="G40" ca="1">_xlfn.LET(_xlpm.x,INDIRECT("'"&amp;B40&amp;" "&amp;C40&amp;"'!B4"),IF(_xlpm.x=0,"",_xlpm.x))</f>
        <v>Maps</v>
      </c>
      <c r="H40" s="19" t="str" cm="1">
        <f t="array" aca="1" ref="H40" ca="1">INDIRECT("'"&amp;B40&amp;" "&amp;C40&amp;"'!B5")</f>
        <v>Active gaps</v>
      </c>
      <c r="I40" s="19" t="str" cm="1">
        <f t="array" aca="1" ref="I40" ca="1">_xlfn.LET(_xlpm.x,INDIRECT("'"&amp;B40&amp;" "&amp;C40&amp;"'!B6"),IF(_xlpm.x=0,"",_xlpm.x))</f>
        <v/>
      </c>
      <c r="J40" s="19" t="str" cm="1">
        <f t="array" aca="1" ref="J40" ca="1">_xlfn.LET(_xlpm.x,INDIRECT("'"&amp;B40&amp;" "&amp;C40&amp;"'!B7"),IF(_xlpm.x=0,"",_xlpm.x))</f>
        <v/>
      </c>
      <c r="K40" s="17" t="s">
        <v>58</v>
      </c>
      <c r="L40" s="155">
        <v>46174.618425925924</v>
      </c>
    </row>
    <row r="41" spans="1:12">
      <c r="A41" s="154" t="s">
        <v>99</v>
      </c>
      <c r="B41" s="19" t="s">
        <v>56</v>
      </c>
      <c r="C41" s="19" t="s">
        <v>100</v>
      </c>
      <c r="D41" s="22" t="str">
        <f t="shared" si="0"/>
        <v>➜</v>
      </c>
      <c r="E41" s="152" cm="1">
        <f t="array" aca="1" ref="E41" ca="1">INDIRECT("'"&amp;B41&amp;" "&amp;C41&amp;"'!B2")</f>
        <v>0</v>
      </c>
      <c r="F41" s="21" t="str" cm="1">
        <f t="array" aca="1" ref="F41" ca="1">INDIRECT("'"&amp;B41&amp;" "&amp;C41&amp;"'!B3")</f>
        <v>Low</v>
      </c>
      <c r="G41" s="21" t="str" cm="1">
        <f t="array" aca="1" ref="G41" ca="1">_xlfn.LET(_xlpm.x,INDIRECT("'"&amp;B41&amp;" "&amp;C41&amp;"'!B4"),IF(_xlpm.x=0,"",_xlpm.x))</f>
        <v/>
      </c>
      <c r="H41" s="19" t="str" cm="1">
        <f t="array" aca="1" ref="H41" ca="1">INDIRECT("'"&amp;B39&amp;" "&amp;C39&amp;"'!B5")</f>
        <v>Clean</v>
      </c>
      <c r="I41" s="19" t="str" cm="1">
        <f t="array" aca="1" ref="I41" ca="1">_xlfn.LET(_xlpm.x,INDIRECT("'"&amp;B41&amp;" "&amp;C41&amp;"'!B6"),IF(_xlpm.x=0,"",_xlpm.x))</f>
        <v/>
      </c>
      <c r="J41" s="19" t="str" cm="1">
        <f t="array" aca="1" ref="J41" ca="1">_xlfn.LET(_xlpm.x,INDIRECT("'"&amp;B41&amp;" "&amp;C41&amp;"'!B7"),IF(_xlpm.x=0,"",_xlpm.x))</f>
        <v/>
      </c>
      <c r="K41" s="17" t="s">
        <v>58</v>
      </c>
      <c r="L41" s="155">
        <v>46148</v>
      </c>
    </row>
    <row r="42" spans="1:12">
      <c r="A42" s="154" t="s">
        <v>101</v>
      </c>
      <c r="B42" s="19" t="s">
        <v>56</v>
      </c>
      <c r="C42" s="19" t="s">
        <v>102</v>
      </c>
      <c r="D42" s="22" t="str">
        <f t="shared" si="0"/>
        <v>➜</v>
      </c>
      <c r="E42" s="152" cm="1">
        <f t="array" aca="1" ref="E42" ca="1">INDIRECT("'"&amp;B42&amp;" "&amp;C42&amp;"'!B2")</f>
        <v>0</v>
      </c>
      <c r="F42" s="21" t="str" cm="1">
        <f t="array" aca="1" ref="F42" ca="1">INDIRECT("'"&amp;B42&amp;" "&amp;C42&amp;"'!B3")</f>
        <v>Low</v>
      </c>
      <c r="G42" s="21" t="str" cm="1">
        <f t="array" aca="1" ref="G42" ca="1">_xlfn.LET(_xlpm.x,INDIRECT("'"&amp;B42&amp;" "&amp;C42&amp;"'!B4"),IF(_xlpm.x=0,"",_xlpm.x))</f>
        <v/>
      </c>
      <c r="H42" s="19" t="str" cm="1">
        <f t="array" aca="1" ref="H42" ca="1">INDIRECT("'"&amp;B42&amp;" "&amp;C42&amp;"'!B5")</f>
        <v>Clean</v>
      </c>
      <c r="I42" s="19" t="str" cm="1">
        <f t="array" aca="1" ref="I42" ca="1">_xlfn.LET(_xlpm.x,INDIRECT("'"&amp;B42&amp;" "&amp;C42&amp;"'!B6"),IF(_xlpm.x=0,"",_xlpm.x))</f>
        <v/>
      </c>
      <c r="J42" s="19" t="str" cm="1">
        <f t="array" aca="1" ref="J42" ca="1">_xlfn.LET(_xlpm.x,INDIRECT("'"&amp;B42&amp;" "&amp;C42&amp;"'!B7"),IF(_xlpm.x=0,"",_xlpm.x))</f>
        <v/>
      </c>
      <c r="K42" s="17" t="s">
        <v>61</v>
      </c>
      <c r="L42" s="155">
        <v>46148</v>
      </c>
    </row>
    <row r="43" spans="1:12">
      <c r="A43" s="154" t="s">
        <v>103</v>
      </c>
      <c r="B43" s="19" t="s">
        <v>56</v>
      </c>
      <c r="C43" s="19" t="s">
        <v>104</v>
      </c>
      <c r="D43" s="22" t="str">
        <f t="shared" si="0"/>
        <v>➜</v>
      </c>
      <c r="E43" s="152" cm="1">
        <f t="array" aca="1" ref="E43" ca="1">INDIRECT("'"&amp;B43&amp;" "&amp;C43&amp;"'!B2")</f>
        <v>0</v>
      </c>
      <c r="F43" s="21" t="str" cm="1">
        <f t="array" aca="1" ref="F43" ca="1">INDIRECT("'"&amp;B43&amp;" "&amp;C43&amp;"'!B3")</f>
        <v>Low</v>
      </c>
      <c r="G43" s="21" t="str" cm="1">
        <f t="array" aca="1" ref="G43" ca="1">_xlfn.LET(_xlpm.x,INDIRECT("'"&amp;B43&amp;" "&amp;C43&amp;"'!B4"),IF(_xlpm.x=0,"",_xlpm.x))</f>
        <v/>
      </c>
      <c r="H43" s="19" t="str" cm="1">
        <f t="array" aca="1" ref="H43" ca="1">INDIRECT("'"&amp;B43&amp;" "&amp;C43&amp;"'!B5")</f>
        <v>Clean</v>
      </c>
      <c r="I43" s="19" t="str" cm="1">
        <f t="array" aca="1" ref="I43" ca="1">_xlfn.LET(_xlpm.x,INDIRECT("'"&amp;B43&amp;" "&amp;C43&amp;"'!B6"),IF(_xlpm.x=0,"",_xlpm.x))</f>
        <v/>
      </c>
      <c r="J43" s="19" t="str" cm="1">
        <f t="array" aca="1" ref="J43" ca="1">_xlfn.LET(_xlpm.x,INDIRECT("'"&amp;B43&amp;" "&amp;C43&amp;"'!B7"),IF(_xlpm.x=0,"",_xlpm.x))</f>
        <v/>
      </c>
      <c r="K43" s="17" t="s">
        <v>58</v>
      </c>
      <c r="L43" s="155">
        <v>46148</v>
      </c>
    </row>
    <row r="44" spans="1:12">
      <c r="A44" s="154" t="s">
        <v>105</v>
      </c>
      <c r="B44" s="19" t="s">
        <v>56</v>
      </c>
      <c r="C44" s="19" t="s">
        <v>106</v>
      </c>
      <c r="D44" s="22" t="str">
        <f t="shared" si="0"/>
        <v>➜</v>
      </c>
      <c r="E44" s="152" cm="1">
        <f t="array" aca="1" ref="E44" ca="1">INDIRECT("'"&amp;B44&amp;" "&amp;C44&amp;"'!B2")</f>
        <v>0</v>
      </c>
      <c r="F44" s="21" t="str" cm="1">
        <f t="array" aca="1" ref="F44" ca="1">INDIRECT("'"&amp;B44&amp;" "&amp;C44&amp;"'!B3")</f>
        <v>Low</v>
      </c>
      <c r="G44" s="21" t="str" cm="1">
        <f t="array" aca="1" ref="G44" ca="1">_xlfn.LET(_xlpm.x,INDIRECT("'"&amp;B44&amp;" "&amp;C44&amp;"'!B4"),IF(_xlpm.x=0,"",_xlpm.x))</f>
        <v/>
      </c>
      <c r="H44" s="19" t="str" cm="1">
        <f t="array" aca="1" ref="H44" ca="1">INDIRECT("'"&amp;B44&amp;" "&amp;C44&amp;"'!B5")</f>
        <v>Clean</v>
      </c>
      <c r="I44" s="19" t="str" cm="1">
        <f t="array" aca="1" ref="I44" ca="1">_xlfn.LET(_xlpm.x,INDIRECT("'"&amp;B44&amp;" "&amp;C44&amp;"'!B6"),IF(_xlpm.x=0,"",_xlpm.x))</f>
        <v/>
      </c>
      <c r="J44" s="19" t="str" cm="1">
        <f t="array" aca="1" ref="J44" ca="1">_xlfn.LET(_xlpm.x,INDIRECT("'"&amp;B44&amp;" "&amp;C44&amp;"'!B7"),IF(_xlpm.x=0,"",_xlpm.x))</f>
        <v/>
      </c>
      <c r="K44" s="17" t="s">
        <v>58</v>
      </c>
      <c r="L44" s="155">
        <v>46148</v>
      </c>
    </row>
    <row r="45" spans="1:12">
      <c r="A45" s="154" t="s">
        <v>107</v>
      </c>
      <c r="B45" s="19" t="s">
        <v>56</v>
      </c>
      <c r="C45" s="19" t="s">
        <v>108</v>
      </c>
      <c r="D45" s="22" t="str">
        <f t="shared" si="0"/>
        <v>➜</v>
      </c>
      <c r="E45" s="152" cm="1">
        <f t="array" aca="1" ref="E45" ca="1">INDIRECT("'"&amp;B45&amp;" "&amp;C45&amp;"'!B2")</f>
        <v>0</v>
      </c>
      <c r="F45" s="21" t="str" cm="1">
        <f t="array" aca="1" ref="F45" ca="1">INDIRECT("'"&amp;B45&amp;" "&amp;C45&amp;"'!B3")</f>
        <v>Low</v>
      </c>
      <c r="G45" s="21" t="str" cm="1">
        <f t="array" aca="1" ref="G45" ca="1">_xlfn.LET(_xlpm.x,INDIRECT("'"&amp;B45&amp;" "&amp;C45&amp;"'!B4"),IF(_xlpm.x=0,"",_xlpm.x))</f>
        <v/>
      </c>
      <c r="H45" s="19" t="str" cm="1">
        <f t="array" aca="1" ref="H45" ca="1">INDIRECT("'"&amp;B45&amp;" "&amp;C45&amp;"'!B5")</f>
        <v>Clean</v>
      </c>
      <c r="I45" s="19" t="str" cm="1">
        <f t="array" aca="1" ref="I45" ca="1">_xlfn.LET(_xlpm.x,INDIRECT("'"&amp;B45&amp;" "&amp;C45&amp;"'!B6"),IF(_xlpm.x=0,"",_xlpm.x))</f>
        <v/>
      </c>
      <c r="J45" s="19" t="str" cm="1">
        <f t="array" aca="1" ref="J45" ca="1">_xlfn.LET(_xlpm.x,INDIRECT("'"&amp;B45&amp;" "&amp;C45&amp;"'!B7"),IF(_xlpm.x=0,"",_xlpm.x))</f>
        <v/>
      </c>
      <c r="K45" s="17" t="s">
        <v>61</v>
      </c>
      <c r="L45" s="155">
        <v>46148</v>
      </c>
    </row>
    <row r="46" spans="1:12">
      <c r="A46" s="154" t="s">
        <v>109</v>
      </c>
      <c r="B46" s="19" t="s">
        <v>56</v>
      </c>
      <c r="C46" s="19" t="s">
        <v>110</v>
      </c>
      <c r="D46" s="22" t="str">
        <f t="shared" si="0"/>
        <v>➜</v>
      </c>
      <c r="E46" s="152" cm="1">
        <f t="array" aca="1" ref="E46" ca="1">INDIRECT("'"&amp;B46&amp;" "&amp;C46&amp;"'!B2")</f>
        <v>0</v>
      </c>
      <c r="F46" s="21" t="str" cm="1">
        <f t="array" aca="1" ref="F46" ca="1">INDIRECT("'"&amp;B46&amp;" "&amp;C46&amp;"'!B3")</f>
        <v>Low</v>
      </c>
      <c r="G46" s="21" t="str" cm="1">
        <f t="array" aca="1" ref="G46" ca="1">_xlfn.LET(_xlpm.x,INDIRECT("'"&amp;B46&amp;" "&amp;C46&amp;"'!B4"),IF(_xlpm.x=0,"",_xlpm.x))</f>
        <v/>
      </c>
      <c r="H46" s="19" t="str" cm="1">
        <f t="array" aca="1" ref="H46" ca="1">INDIRECT("'"&amp;B41&amp;" "&amp;C41&amp;"'!B5")</f>
        <v>Clean</v>
      </c>
      <c r="I46" s="19" t="str" cm="1">
        <f t="array" aca="1" ref="I46" ca="1">_xlfn.LET(_xlpm.x,INDIRECT("'"&amp;B46&amp;" "&amp;C46&amp;"'!B6"),IF(_xlpm.x=0,"",_xlpm.x))</f>
        <v/>
      </c>
      <c r="J46" s="19" t="str" cm="1">
        <f t="array" aca="1" ref="J46" ca="1">_xlfn.LET(_xlpm.x,INDIRECT("'"&amp;B46&amp;" "&amp;C46&amp;"'!B7"),IF(_xlpm.x=0,"",_xlpm.x))</f>
        <v/>
      </c>
      <c r="K46" s="17" t="s">
        <v>58</v>
      </c>
      <c r="L46" s="155">
        <v>46148</v>
      </c>
    </row>
    <row r="47" spans="1:12">
      <c r="A47" s="154" t="s">
        <v>111</v>
      </c>
      <c r="B47" s="19" t="s">
        <v>56</v>
      </c>
      <c r="C47" s="19" t="s">
        <v>112</v>
      </c>
      <c r="D47" s="22" t="str">
        <f t="shared" si="0"/>
        <v>➜</v>
      </c>
      <c r="E47" s="152" cm="1">
        <f t="array" aca="1" ref="E47" ca="1">INDIRECT("'"&amp;B47&amp;" "&amp;C47&amp;"'!B2")</f>
        <v>41</v>
      </c>
      <c r="F47" s="21" t="str" cm="1">
        <f t="array" aca="1" ref="F47" ca="1">INDIRECT("'"&amp;B47&amp;" "&amp;C47&amp;"'!B3")</f>
        <v>Low</v>
      </c>
      <c r="G47" s="21" t="str" cm="1">
        <f t="array" aca="1" ref="G47" ca="1">_xlfn.LET(_xlpm.x,INDIRECT("'"&amp;B47&amp;" "&amp;C47&amp;"'!B4"),IF(_xlpm.x=0,"",_xlpm.x))</f>
        <v/>
      </c>
      <c r="H47" s="19" t="str" cm="1">
        <f t="array" aca="1" ref="H47" ca="1">INDIRECT("'"&amp;B47&amp;" "&amp;C47&amp;"'!B5")</f>
        <v>Monitoring</v>
      </c>
      <c r="I47" s="19" t="str" cm="1">
        <f t="array" aca="1" ref="I47" ca="1">_xlfn.LET(_xlpm.x,INDIRECT("'"&amp;B47&amp;" "&amp;C47&amp;"'!B6"),IF(_xlpm.x=0,"",_xlpm.x))</f>
        <v/>
      </c>
      <c r="J47" s="19" t="str" cm="1">
        <f t="array" aca="1" ref="J47" ca="1">_xlfn.LET(_xlpm.x,INDIRECT("'"&amp;B47&amp;" "&amp;C47&amp;"'!B7"),IF(_xlpm.x=0,"",_xlpm.x))</f>
        <v/>
      </c>
      <c r="K47" s="17" t="s">
        <v>61</v>
      </c>
      <c r="L47" s="155">
        <v>46148</v>
      </c>
    </row>
    <row r="48" spans="1:12">
      <c r="A48" s="154" t="s">
        <v>113</v>
      </c>
      <c r="B48" s="19" t="s">
        <v>56</v>
      </c>
      <c r="C48" s="19" t="s">
        <v>114</v>
      </c>
      <c r="D48" s="22" t="str">
        <f t="shared" si="0"/>
        <v>➜</v>
      </c>
      <c r="E48" s="152" cm="1">
        <f t="array" aca="1" ref="E48" ca="1">INDIRECT("'"&amp;B48&amp;" "&amp;C48&amp;"'!B2")</f>
        <v>0</v>
      </c>
      <c r="F48" s="21" t="str" cm="1">
        <f t="array" aca="1" ref="F48" ca="1">INDIRECT("'"&amp;B48&amp;" "&amp;C48&amp;"'!B3")</f>
        <v>Low</v>
      </c>
      <c r="G48" s="21" t="str" cm="1">
        <f t="array" aca="1" ref="G48" ca="1">_xlfn.LET(_xlpm.x,INDIRECT("'"&amp;B48&amp;" "&amp;C48&amp;"'!B4"),IF(_xlpm.x=0,"",_xlpm.x))</f>
        <v/>
      </c>
      <c r="H48" s="19" t="str" cm="1">
        <f t="array" aca="1" ref="H48" ca="1">INDIRECT("'"&amp;B48&amp;" "&amp;C48&amp;"'!B5")</f>
        <v>Clean</v>
      </c>
      <c r="I48" s="19" t="str" cm="1">
        <f t="array" aca="1" ref="I48" ca="1">_xlfn.LET(_xlpm.x,INDIRECT("'"&amp;B48&amp;" "&amp;C48&amp;"'!B6"),IF(_xlpm.x=0,"",_xlpm.x))</f>
        <v/>
      </c>
      <c r="J48" s="19" t="str" cm="1">
        <f t="array" aca="1" ref="J48" ca="1">_xlfn.LET(_xlpm.x,INDIRECT("'"&amp;B48&amp;" "&amp;C48&amp;"'!B7"),IF(_xlpm.x=0,"",_xlpm.x))</f>
        <v/>
      </c>
      <c r="K48" s="17" t="s">
        <v>61</v>
      </c>
      <c r="L48" s="155">
        <v>46148</v>
      </c>
    </row>
    <row r="49" spans="1:12">
      <c r="A49" s="154" t="s">
        <v>115</v>
      </c>
      <c r="B49" s="19" t="s">
        <v>56</v>
      </c>
      <c r="C49" s="19" t="s">
        <v>116</v>
      </c>
      <c r="D49" s="22" t="str">
        <f t="shared" si="0"/>
        <v>➜</v>
      </c>
      <c r="E49" s="152" cm="1">
        <f t="array" aca="1" ref="E49" ca="1">INDIRECT("'"&amp;B49&amp;" "&amp;C49&amp;"'!B2")</f>
        <v>1</v>
      </c>
      <c r="F49" s="21" t="str" cm="1">
        <f t="array" aca="1" ref="F49" ca="1">INDIRECT("'"&amp;B49&amp;" "&amp;C49&amp;"'!B3")</f>
        <v>Low</v>
      </c>
      <c r="G49" s="21" t="str" cm="1">
        <f t="array" aca="1" ref="G49" ca="1">_xlfn.LET(_xlpm.x,INDIRECT("'"&amp;B49&amp;" "&amp;C49&amp;"'!B4"),IF(_xlpm.x=0,"",_xlpm.x))</f>
        <v/>
      </c>
      <c r="H49" s="19" t="str" cm="1">
        <f t="array" aca="1" ref="H49" ca="1">INDIRECT("'"&amp;B49&amp;" "&amp;C49&amp;"'!B5")</f>
        <v>Active gaps</v>
      </c>
      <c r="I49" s="19" t="str" cm="1">
        <f t="array" aca="1" ref="I49" ca="1">_xlfn.LET(_xlpm.x,INDIRECT("'"&amp;B49&amp;" "&amp;C49&amp;"'!B6"),IF(_xlpm.x=0,"",_xlpm.x))</f>
        <v/>
      </c>
      <c r="J49" s="19" t="str" cm="1">
        <f t="array" aca="1" ref="J49" ca="1">_xlfn.LET(_xlpm.x,INDIRECT("'"&amp;B49&amp;" "&amp;C49&amp;"'!B7"),IF(_xlpm.x=0,"",_xlpm.x))</f>
        <v/>
      </c>
      <c r="K49" s="17" t="s">
        <v>58</v>
      </c>
      <c r="L49" s="155">
        <v>46174.443113425928</v>
      </c>
    </row>
    <row r="50" spans="1:12">
      <c r="A50" s="154" t="s">
        <v>117</v>
      </c>
      <c r="B50" s="19" t="s">
        <v>56</v>
      </c>
      <c r="C50" s="19" t="s">
        <v>118</v>
      </c>
      <c r="D50" s="22" t="str">
        <f t="shared" si="0"/>
        <v>➜</v>
      </c>
      <c r="E50" s="152" cm="1">
        <f t="array" aca="1" ref="E50" ca="1">INDIRECT("'"&amp;B50&amp;" "&amp;C50&amp;"'!B2")</f>
        <v>18</v>
      </c>
      <c r="F50" s="21" t="str" cm="1">
        <f t="array" aca="1" ref="F50" ca="1">INDIRECT("'"&amp;B50&amp;" "&amp;C50&amp;"'!B3")</f>
        <v>Low</v>
      </c>
      <c r="G50" s="21" t="str" cm="1">
        <f t="array" aca="1" ref="G50" ca="1">_xlfn.LET(_xlpm.x,INDIRECT("'"&amp;B50&amp;" "&amp;C50&amp;"'!B4"),IF(_xlpm.x=0,"",_xlpm.x))</f>
        <v/>
      </c>
      <c r="H50" s="19" t="str" cm="1">
        <f t="array" aca="1" ref="H50" ca="1">INDIRECT("'"&amp;B50&amp;" "&amp;C50&amp;"'!B5")</f>
        <v>Active gaps</v>
      </c>
      <c r="I50" s="19" t="str" cm="1">
        <f t="array" aca="1" ref="I50" ca="1">_xlfn.LET(_xlpm.x,INDIRECT("'"&amp;B50&amp;" "&amp;C50&amp;"'!B6"),IF(_xlpm.x=0,"",_xlpm.x))</f>
        <v/>
      </c>
      <c r="J50" s="19" t="str" cm="1">
        <f t="array" aca="1" ref="J50" ca="1">_xlfn.LET(_xlpm.x,INDIRECT("'"&amp;B50&amp;" "&amp;C50&amp;"'!B7"),IF(_xlpm.x=0,"",_xlpm.x))</f>
        <v/>
      </c>
      <c r="K50" s="17" t="s">
        <v>58</v>
      </c>
      <c r="L50" s="155">
        <v>46149</v>
      </c>
    </row>
    <row r="51" spans="1:12">
      <c r="A51" s="154" t="s">
        <v>119</v>
      </c>
      <c r="B51" s="19" t="s">
        <v>56</v>
      </c>
      <c r="C51" s="19" t="s">
        <v>120</v>
      </c>
      <c r="D51" s="22" t="str">
        <f t="shared" si="0"/>
        <v>➜</v>
      </c>
      <c r="E51" s="152" cm="1">
        <f t="array" aca="1" ref="E51" ca="1">INDIRECT("'"&amp;B51&amp;" "&amp;C51&amp;"'!B2")</f>
        <v>0</v>
      </c>
      <c r="F51" s="21" t="str" cm="1">
        <f t="array" aca="1" ref="F51" ca="1">INDIRECT("'"&amp;B51&amp;" "&amp;C51&amp;"'!B3")</f>
        <v>Low</v>
      </c>
      <c r="G51" s="21" t="str" cm="1">
        <f t="array" aca="1" ref="G51" ca="1">_xlfn.LET(_xlpm.x,INDIRECT("'"&amp;B51&amp;" "&amp;C51&amp;"'!B4"),IF(_xlpm.x=0,"",_xlpm.x))</f>
        <v/>
      </c>
      <c r="H51" s="19" t="str" cm="1">
        <f t="array" aca="1" ref="H51" ca="1">INDIRECT("'"&amp;B51&amp;" "&amp;C51&amp;"'!B5")</f>
        <v>Clean</v>
      </c>
      <c r="I51" s="19" t="str" cm="1">
        <f t="array" aca="1" ref="I51" ca="1">_xlfn.LET(_xlpm.x,INDIRECT("'"&amp;B51&amp;" "&amp;C51&amp;"'!B6"),IF(_xlpm.x=0,"",_xlpm.x))</f>
        <v/>
      </c>
      <c r="J51" s="19" t="str" cm="1">
        <f t="array" aca="1" ref="J51" ca="1">_xlfn.LET(_xlpm.x,INDIRECT("'"&amp;B51&amp;" "&amp;C51&amp;"'!B7"),IF(_xlpm.x=0,"",_xlpm.x))</f>
        <v/>
      </c>
      <c r="K51" s="17" t="s">
        <v>58</v>
      </c>
      <c r="L51" s="155">
        <v>46148</v>
      </c>
    </row>
    <row r="52" spans="1:12">
      <c r="A52" s="154" t="s">
        <v>121</v>
      </c>
      <c r="B52" s="19" t="s">
        <v>56</v>
      </c>
      <c r="C52" s="19" t="s">
        <v>122</v>
      </c>
      <c r="D52" s="22" t="str">
        <f t="shared" si="0"/>
        <v>➜</v>
      </c>
      <c r="E52" s="152" cm="1">
        <f t="array" aca="1" ref="E52" ca="1">INDIRECT("'"&amp;B52&amp;" "&amp;C52&amp;"'!B2")</f>
        <v>0</v>
      </c>
      <c r="F52" s="21" t="str" cm="1">
        <f t="array" aca="1" ref="F52" ca="1">INDIRECT("'"&amp;B52&amp;" "&amp;C52&amp;"'!B3")</f>
        <v>Low</v>
      </c>
      <c r="G52" s="21" t="str" cm="1">
        <f t="array" aca="1" ref="G52" ca="1">_xlfn.LET(_xlpm.x,INDIRECT("'"&amp;B52&amp;" "&amp;C52&amp;"'!B4"),IF(_xlpm.x=0,"",_xlpm.x))</f>
        <v/>
      </c>
      <c r="H52" s="19" t="str" cm="1">
        <f t="array" aca="1" ref="H52" ca="1">INDIRECT("'"&amp;B52&amp;" "&amp;C52&amp;"'!B5")</f>
        <v>Clean</v>
      </c>
      <c r="I52" s="19" t="str" cm="1">
        <f t="array" aca="1" ref="I52" ca="1">_xlfn.LET(_xlpm.x,INDIRECT("'"&amp;B52&amp;" "&amp;C52&amp;"'!B6"),IF(_xlpm.x=0,"",_xlpm.x))</f>
        <v/>
      </c>
      <c r="J52" s="19" t="str" cm="1">
        <f t="array" aca="1" ref="J52" ca="1">_xlfn.LET(_xlpm.x,INDIRECT("'"&amp;B52&amp;" "&amp;C52&amp;"'!B7"),IF(_xlpm.x=0,"",_xlpm.x))</f>
        <v/>
      </c>
      <c r="K52" s="17" t="s">
        <v>58</v>
      </c>
      <c r="L52" s="155">
        <v>46149</v>
      </c>
    </row>
    <row r="53" spans="1:12">
      <c r="A53" s="154" t="s">
        <v>123</v>
      </c>
      <c r="B53" s="19" t="s">
        <v>56</v>
      </c>
      <c r="C53" s="19" t="s">
        <v>124</v>
      </c>
      <c r="D53" s="22" t="str">
        <f t="shared" si="0"/>
        <v>➜</v>
      </c>
      <c r="E53" s="152" cm="1">
        <f t="array" aca="1" ref="E53" ca="1">INDIRECT("'"&amp;B53&amp;" "&amp;C53&amp;"'!B2")</f>
        <v>0</v>
      </c>
      <c r="F53" s="21" t="str" cm="1">
        <f t="array" aca="1" ref="F53" ca="1">INDIRECT("'"&amp;B53&amp;" "&amp;C53&amp;"'!B3")</f>
        <v>Low</v>
      </c>
      <c r="G53" s="21" t="str" cm="1">
        <f t="array" aca="1" ref="G53" ca="1">_xlfn.LET(_xlpm.x,INDIRECT("'"&amp;B53&amp;" "&amp;C53&amp;"'!B4"),IF(_xlpm.x=0,"",_xlpm.x))</f>
        <v/>
      </c>
      <c r="H53" s="19" t="str" cm="1">
        <f t="array" aca="1" ref="H53" ca="1">INDIRECT("'"&amp;B53&amp;" "&amp;C53&amp;"'!B5")</f>
        <v>Clean</v>
      </c>
      <c r="I53" s="19" t="str" cm="1">
        <f t="array" aca="1" ref="I53" ca="1">_xlfn.LET(_xlpm.x,INDIRECT("'"&amp;B53&amp;" "&amp;C53&amp;"'!B6"),IF(_xlpm.x=0,"",_xlpm.x))</f>
        <v/>
      </c>
      <c r="J53" s="19" t="str" cm="1">
        <f t="array" aca="1" ref="J53" ca="1">_xlfn.LET(_xlpm.x,INDIRECT("'"&amp;B53&amp;" "&amp;C53&amp;"'!B7"),IF(_xlpm.x=0,"",_xlpm.x))</f>
        <v/>
      </c>
      <c r="K53" s="17" t="s">
        <v>58</v>
      </c>
      <c r="L53" s="155">
        <v>46148</v>
      </c>
    </row>
    <row r="54" spans="1:12">
      <c r="A54" s="154" t="s">
        <v>125</v>
      </c>
      <c r="B54" s="19" t="s">
        <v>56</v>
      </c>
      <c r="C54" s="19" t="s">
        <v>126</v>
      </c>
      <c r="D54" s="22" t="str">
        <f t="shared" si="0"/>
        <v>➜</v>
      </c>
      <c r="E54" s="152" cm="1">
        <f t="array" aca="1" ref="E54" ca="1">INDIRECT("'"&amp;B54&amp;" "&amp;C54&amp;"'!B2")</f>
        <v>2</v>
      </c>
      <c r="F54" s="21" t="str" cm="1">
        <f t="array" aca="1" ref="F54" ca="1">INDIRECT("'"&amp;B54&amp;" "&amp;C54&amp;"'!B3")</f>
        <v>Medium</v>
      </c>
      <c r="G54" s="21" t="str" cm="1">
        <f t="array" aca="1" ref="G54" ca="1">_xlfn.LET(_xlpm.x,INDIRECT("'"&amp;B54&amp;" "&amp;C54&amp;"'!B4"),IF(_xlpm.x=0,"",_xlpm.x))</f>
        <v/>
      </c>
      <c r="H54" s="19" t="str" cm="1">
        <f t="array" aca="1" ref="H54" ca="1">INDIRECT("'"&amp;B54&amp;" "&amp;C54&amp;"'!B5")</f>
        <v>Active gaps</v>
      </c>
      <c r="I54" s="19" t="str" cm="1">
        <f t="array" aca="1" ref="I54" ca="1">_xlfn.LET(_xlpm.x,INDIRECT("'"&amp;B54&amp;" "&amp;C54&amp;"'!B6"),IF(_xlpm.x=0,"",_xlpm.x))</f>
        <v/>
      </c>
      <c r="J54" s="19" t="str" cm="1">
        <f t="array" aca="1" ref="J54" ca="1">_xlfn.LET(_xlpm.x,INDIRECT("'"&amp;B54&amp;" "&amp;C54&amp;"'!B7"),IF(_xlpm.x=0,"",_xlpm.x))</f>
        <v/>
      </c>
      <c r="K54" s="17" t="s">
        <v>58</v>
      </c>
      <c r="L54" s="155">
        <v>46175.661678240744</v>
      </c>
    </row>
    <row r="55" spans="1:12">
      <c r="A55" s="154" t="s">
        <v>127</v>
      </c>
      <c r="B55" s="19" t="s">
        <v>56</v>
      </c>
      <c r="C55" s="19" t="s">
        <v>128</v>
      </c>
      <c r="D55" s="22" t="str">
        <f t="shared" si="0"/>
        <v>➜</v>
      </c>
      <c r="E55" s="152" cm="1">
        <f t="array" aca="1" ref="E55" ca="1">INDIRECT("'"&amp;B55&amp;" "&amp;C55&amp;"'!B2")</f>
        <v>0</v>
      </c>
      <c r="F55" s="21" t="str" cm="1">
        <f t="array" aca="1" ref="F55" ca="1">INDIRECT("'"&amp;B55&amp;" "&amp;C55&amp;"'!B3")</f>
        <v>Low</v>
      </c>
      <c r="G55" s="21" t="str" cm="1">
        <f t="array" aca="1" ref="G55" ca="1">_xlfn.LET(_xlpm.x,INDIRECT("'"&amp;B55&amp;" "&amp;C55&amp;"'!B4"),IF(_xlpm.x=0,"",_xlpm.x))</f>
        <v/>
      </c>
      <c r="H55" s="19" t="str" cm="1">
        <f t="array" aca="1" ref="H55" ca="1">INDIRECT("'"&amp;B55&amp;" "&amp;C55&amp;"'!B5")</f>
        <v>Clean</v>
      </c>
      <c r="I55" s="19" t="str" cm="1">
        <f t="array" aca="1" ref="I55" ca="1">_xlfn.LET(_xlpm.x,INDIRECT("'"&amp;B55&amp;" "&amp;C55&amp;"'!B6"),IF(_xlpm.x=0,"",_xlpm.x))</f>
        <v/>
      </c>
      <c r="J55" s="19" t="str" cm="1">
        <f t="array" aca="1" ref="J55" ca="1">_xlfn.LET(_xlpm.x,INDIRECT("'"&amp;B55&amp;" "&amp;C55&amp;"'!B7"),IF(_xlpm.x=0,"",_xlpm.x))</f>
        <v/>
      </c>
      <c r="K55" s="17" t="s">
        <v>58</v>
      </c>
      <c r="L55" s="155">
        <v>46149</v>
      </c>
    </row>
    <row r="56" spans="1:12">
      <c r="A56" s="154" t="s">
        <v>129</v>
      </c>
      <c r="B56" s="19" t="s">
        <v>56</v>
      </c>
      <c r="C56" s="19" t="s">
        <v>130</v>
      </c>
      <c r="D56" s="22" t="str">
        <f t="shared" si="0"/>
        <v>➜</v>
      </c>
      <c r="E56" s="152" cm="1">
        <f t="array" aca="1" ref="E56" ca="1">INDIRECT("'"&amp;B56&amp;" "&amp;C56&amp;"'!B2")</f>
        <v>0</v>
      </c>
      <c r="F56" s="21" t="str" cm="1">
        <f t="array" aca="1" ref="F56" ca="1">INDIRECT("'"&amp;B56&amp;" "&amp;C56&amp;"'!B3")</f>
        <v>Low</v>
      </c>
      <c r="G56" s="21" t="str" cm="1">
        <f t="array" aca="1" ref="G56" ca="1">_xlfn.LET(_xlpm.x,INDIRECT("'"&amp;B56&amp;" "&amp;C56&amp;"'!B4"),IF(_xlpm.x=0,"",_xlpm.x))</f>
        <v/>
      </c>
      <c r="H56" s="19" t="str" cm="1">
        <f t="array" aca="1" ref="H56" ca="1">INDIRECT("'"&amp;B56&amp;" "&amp;C56&amp;"'!B5")</f>
        <v>Clean</v>
      </c>
      <c r="I56" s="19" t="str" cm="1">
        <f t="array" aca="1" ref="I56" ca="1">_xlfn.LET(_xlpm.x,INDIRECT("'"&amp;B56&amp;" "&amp;C56&amp;"'!B6"),IF(_xlpm.x=0,"",_xlpm.x))</f>
        <v/>
      </c>
      <c r="J56" s="19" t="str" cm="1">
        <f t="array" aca="1" ref="J56" ca="1">_xlfn.LET(_xlpm.x,INDIRECT("'"&amp;B56&amp;" "&amp;C56&amp;"'!B7"),IF(_xlpm.x=0,"",_xlpm.x))</f>
        <v/>
      </c>
      <c r="K56" s="17" t="s">
        <v>61</v>
      </c>
      <c r="L56" s="155">
        <v>46149</v>
      </c>
    </row>
    <row r="57" spans="1:12">
      <c r="A57" s="154" t="s">
        <v>131</v>
      </c>
      <c r="B57" s="19" t="s">
        <v>56</v>
      </c>
      <c r="C57" s="19" t="s">
        <v>132</v>
      </c>
      <c r="D57" s="22" t="str">
        <f t="shared" si="0"/>
        <v>➜</v>
      </c>
      <c r="E57" s="152" cm="1">
        <f t="array" aca="1" ref="E57" ca="1">INDIRECT("'"&amp;B57&amp;" "&amp;C57&amp;"'!B2")</f>
        <v>0</v>
      </c>
      <c r="F57" s="21" t="str" cm="1">
        <f t="array" aca="1" ref="F57" ca="1">INDIRECT("'"&amp;B57&amp;" "&amp;C57&amp;"'!B3")</f>
        <v>Low</v>
      </c>
      <c r="G57" s="21" t="str" cm="1">
        <f t="array" aca="1" ref="G57" ca="1">_xlfn.LET(_xlpm.x,INDIRECT("'"&amp;B57&amp;" "&amp;C57&amp;"'!B4"),IF(_xlpm.x=0,"",_xlpm.x))</f>
        <v/>
      </c>
      <c r="H57" s="19" t="str" cm="1">
        <f t="array" aca="1" ref="H57" ca="1">INDIRECT("'"&amp;B57&amp;" "&amp;C57&amp;"'!B5")</f>
        <v>Clean</v>
      </c>
      <c r="I57" s="19" t="str" cm="1">
        <f t="array" aca="1" ref="I57" ca="1">_xlfn.LET(_xlpm.x,INDIRECT("'"&amp;B57&amp;" "&amp;C57&amp;"'!B6"),IF(_xlpm.x=0,"",_xlpm.x))</f>
        <v/>
      </c>
      <c r="J57" s="19" t="str" cm="1">
        <f t="array" aca="1" ref="J57" ca="1">_xlfn.LET(_xlpm.x,INDIRECT("'"&amp;B57&amp;" "&amp;C57&amp;"'!B7"),IF(_xlpm.x=0,"",_xlpm.x))</f>
        <v/>
      </c>
      <c r="K57" s="17" t="s">
        <v>58</v>
      </c>
      <c r="L57" s="155">
        <v>46148</v>
      </c>
    </row>
    <row r="58" spans="1:12">
      <c r="A58" s="154" t="s">
        <v>133</v>
      </c>
      <c r="B58" s="19" t="s">
        <v>56</v>
      </c>
      <c r="C58" s="19" t="s">
        <v>134</v>
      </c>
      <c r="D58" s="22" t="str">
        <f t="shared" si="0"/>
        <v>➜</v>
      </c>
      <c r="E58" s="152" cm="1">
        <f t="array" aca="1" ref="E58" ca="1">INDIRECT("'"&amp;B58&amp;" "&amp;C58&amp;"'!B2")</f>
        <v>2</v>
      </c>
      <c r="F58" s="21" t="str" cm="1">
        <f t="array" aca="1" ref="F58" ca="1">INDIRECT("'"&amp;B58&amp;" "&amp;C58&amp;"'!B3")</f>
        <v>Medium</v>
      </c>
      <c r="G58" s="21" t="str" cm="1">
        <f t="array" aca="1" ref="G58" ca="1">_xlfn.LET(_xlpm.x,INDIRECT("'"&amp;B58&amp;" "&amp;C58&amp;"'!B4"),IF(_xlpm.x=0,"",_xlpm.x))</f>
        <v/>
      </c>
      <c r="H58" s="19" t="str" cm="1">
        <f t="array" aca="1" ref="H58" ca="1">INDIRECT("'"&amp;B58&amp;" "&amp;C58&amp;"'!B5")</f>
        <v>Active gaps</v>
      </c>
      <c r="I58" s="19" t="str" cm="1">
        <f t="array" aca="1" ref="I58" ca="1">_xlfn.LET(_xlpm.x,INDIRECT("'"&amp;B58&amp;" "&amp;C58&amp;"'!B6"),IF(_xlpm.x=0,"",_xlpm.x))</f>
        <v/>
      </c>
      <c r="J58" s="19" t="str" cm="1">
        <f t="array" aca="1" ref="J58" ca="1">_xlfn.LET(_xlpm.x,INDIRECT("'"&amp;B58&amp;" "&amp;C58&amp;"'!B7"),IF(_xlpm.x=0,"",_xlpm.x))</f>
        <v/>
      </c>
      <c r="K58" s="17" t="s">
        <v>61</v>
      </c>
      <c r="L58" s="155">
        <v>46149</v>
      </c>
    </row>
    <row r="59" spans="1:12">
      <c r="A59" s="154" t="s">
        <v>135</v>
      </c>
      <c r="B59" s="19" t="s">
        <v>56</v>
      </c>
      <c r="C59" s="19" t="s">
        <v>136</v>
      </c>
      <c r="D59" s="22" t="str">
        <f t="shared" si="0"/>
        <v>➜</v>
      </c>
      <c r="E59" s="152" cm="1">
        <f t="array" aca="1" ref="E59" ca="1">INDIRECT("'"&amp;B59&amp;" "&amp;C59&amp;"'!B2")</f>
        <v>13</v>
      </c>
      <c r="F59" s="21" t="str" cm="1">
        <f t="array" aca="1" ref="F59" ca="1">INDIRECT("'"&amp;B59&amp;" "&amp;C59&amp;"'!B3")</f>
        <v>Medium</v>
      </c>
      <c r="G59" s="21" t="str" cm="1">
        <f t="array" aca="1" ref="G59" ca="1">_xlfn.LET(_xlpm.x,INDIRECT("'"&amp;B59&amp;" "&amp;C59&amp;"'!B4"),IF(_xlpm.x=0,"",_xlpm.x))</f>
        <v xml:space="preserve"> </v>
      </c>
      <c r="H59" s="19" t="str" cm="1">
        <f t="array" aca="1" ref="H59" ca="1">INDIRECT("'"&amp;B59&amp;" "&amp;C59&amp;"'!B5")</f>
        <v>Active gaps</v>
      </c>
      <c r="I59" s="19" t="str" cm="1">
        <f t="array" aca="1" ref="I59" ca="1">_xlfn.LET(_xlpm.x,INDIRECT("'"&amp;B59&amp;" "&amp;C59&amp;"'!B6"),IF(_xlpm.x=0,"",_xlpm.x))</f>
        <v/>
      </c>
      <c r="J59" s="19" t="str" cm="1">
        <f t="array" aca="1" ref="J59" ca="1">_xlfn.LET(_xlpm.x,INDIRECT("'"&amp;B59&amp;" "&amp;C59&amp;"'!B7"),IF(_xlpm.x=0,"",_xlpm.x))</f>
        <v/>
      </c>
      <c r="K59" s="17" t="s">
        <v>61</v>
      </c>
      <c r="L59" s="155">
        <v>46149</v>
      </c>
    </row>
    <row r="60" spans="1:12">
      <c r="A60" s="154" t="s">
        <v>137</v>
      </c>
      <c r="B60" s="19" t="s">
        <v>56</v>
      </c>
      <c r="C60" s="19" t="s">
        <v>138</v>
      </c>
      <c r="D60" s="22" t="str">
        <f t="shared" si="0"/>
        <v>➜</v>
      </c>
      <c r="E60" s="152" cm="1">
        <f t="array" aca="1" ref="E60" ca="1">INDIRECT("'"&amp;B60&amp;" "&amp;C60&amp;"'!B2")</f>
        <v>0</v>
      </c>
      <c r="F60" s="21" t="str" cm="1">
        <f t="array" aca="1" ref="F60" ca="1">INDIRECT("'"&amp;B60&amp;" "&amp;C60&amp;"'!B3")</f>
        <v>Low</v>
      </c>
      <c r="G60" s="21" t="str" cm="1">
        <f t="array" aca="1" ref="G60" ca="1">_xlfn.LET(_xlpm.x,INDIRECT("'"&amp;B60&amp;" "&amp;C60&amp;"'!B4"),IF(_xlpm.x=0,"",_xlpm.x))</f>
        <v/>
      </c>
      <c r="H60" s="19" t="str" cm="1">
        <f t="array" aca="1" ref="H60" ca="1">INDIRECT("'"&amp;B60&amp;" "&amp;C60&amp;"'!B5")</f>
        <v>Clean</v>
      </c>
      <c r="I60" s="19" t="str" cm="1">
        <f t="array" aca="1" ref="I60" ca="1">_xlfn.LET(_xlpm.x,INDIRECT("'"&amp;B60&amp;" "&amp;C60&amp;"'!B6"),IF(_xlpm.x=0,"",_xlpm.x))</f>
        <v/>
      </c>
      <c r="J60" s="19" t="str" cm="1">
        <f t="array" aca="1" ref="J60" ca="1">_xlfn.LET(_xlpm.x,INDIRECT("'"&amp;B60&amp;" "&amp;C60&amp;"'!B7"),IF(_xlpm.x=0,"",_xlpm.x))</f>
        <v/>
      </c>
      <c r="K60" s="17" t="s">
        <v>58</v>
      </c>
      <c r="L60" s="155">
        <v>46148</v>
      </c>
    </row>
    <row r="61" spans="1:12">
      <c r="A61" s="154" t="s">
        <v>139</v>
      </c>
      <c r="B61" s="19" t="s">
        <v>56</v>
      </c>
      <c r="C61" s="19" t="s">
        <v>140</v>
      </c>
      <c r="D61" s="22" t="str">
        <f t="shared" si="0"/>
        <v>➜</v>
      </c>
      <c r="E61" s="152" cm="1">
        <f t="array" aca="1" ref="E61" ca="1">INDIRECT("'"&amp;B61&amp;" "&amp;C61&amp;"'!B2")</f>
        <v>0</v>
      </c>
      <c r="F61" s="21" t="str" cm="1">
        <f t="array" aca="1" ref="F61" ca="1">INDIRECT("'"&amp;B61&amp;" "&amp;C61&amp;"'!B3")</f>
        <v>Low</v>
      </c>
      <c r="G61" s="21" t="str" cm="1">
        <f t="array" aca="1" ref="G61" ca="1">_xlfn.LET(_xlpm.x,INDIRECT("'"&amp;B61&amp;" "&amp;C61&amp;"'!B4"),IF(_xlpm.x=0,"",_xlpm.x))</f>
        <v/>
      </c>
      <c r="H61" s="19" t="str" cm="1">
        <f t="array" aca="1" ref="H61" ca="1">INDIRECT("'"&amp;B61&amp;" "&amp;C61&amp;"'!B5")</f>
        <v>Clean</v>
      </c>
      <c r="I61" s="19" t="str" cm="1">
        <f t="array" aca="1" ref="I61" ca="1">_xlfn.LET(_xlpm.x,INDIRECT("'"&amp;B61&amp;" "&amp;C61&amp;"'!B6"),IF(_xlpm.x=0,"",_xlpm.x))</f>
        <v/>
      </c>
      <c r="J61" s="19" t="str" cm="1">
        <f t="array" aca="1" ref="J61" ca="1">_xlfn.LET(_xlpm.x,INDIRECT("'"&amp;B61&amp;" "&amp;C61&amp;"'!B7"),IF(_xlpm.x=0,"",_xlpm.x))</f>
        <v/>
      </c>
      <c r="K61" s="17" t="s">
        <v>58</v>
      </c>
      <c r="L61" s="155">
        <v>46148</v>
      </c>
    </row>
    <row r="62" spans="1:12">
      <c r="A62" s="154" t="s">
        <v>141</v>
      </c>
      <c r="B62" s="19" t="s">
        <v>56</v>
      </c>
      <c r="C62" s="19" t="s">
        <v>142</v>
      </c>
      <c r="D62" s="22" t="str">
        <f t="shared" si="0"/>
        <v>➜</v>
      </c>
      <c r="E62" s="152" cm="1">
        <f t="array" aca="1" ref="E62" ca="1">INDIRECT("'"&amp;B62&amp;" "&amp;C62&amp;"'!B2")</f>
        <v>0</v>
      </c>
      <c r="F62" s="21" t="str" cm="1">
        <f t="array" aca="1" ref="F62" ca="1">INDIRECT("'"&amp;B62&amp;" "&amp;C62&amp;"'!B3")</f>
        <v>Low</v>
      </c>
      <c r="G62" s="21" t="str" cm="1">
        <f t="array" aca="1" ref="G62" ca="1">_xlfn.LET(_xlpm.x,INDIRECT("'"&amp;B62&amp;" "&amp;C62&amp;"'!B4"),IF(_xlpm.x=0,"",_xlpm.x))</f>
        <v/>
      </c>
      <c r="H62" s="19" t="str" cm="1">
        <f t="array" aca="1" ref="H62" ca="1">INDIRECT("'"&amp;B62&amp;" "&amp;C62&amp;"'!B5")</f>
        <v>Clean</v>
      </c>
      <c r="I62" s="19" t="str" cm="1">
        <f t="array" aca="1" ref="I62" ca="1">_xlfn.LET(_xlpm.x,INDIRECT("'"&amp;B62&amp;" "&amp;C62&amp;"'!B6"),IF(_xlpm.x=0,"",_xlpm.x))</f>
        <v/>
      </c>
      <c r="J62" s="19" t="str" cm="1">
        <f t="array" aca="1" ref="J62" ca="1">_xlfn.LET(_xlpm.x,INDIRECT("'"&amp;B62&amp;" "&amp;C62&amp;"'!B7"),IF(_xlpm.x=0,"",_xlpm.x))</f>
        <v/>
      </c>
      <c r="K62" s="17" t="s">
        <v>61</v>
      </c>
      <c r="L62" s="155">
        <v>46148</v>
      </c>
    </row>
    <row r="63" spans="1:12">
      <c r="A63" s="154" t="s">
        <v>143</v>
      </c>
      <c r="B63" s="19" t="s">
        <v>56</v>
      </c>
      <c r="C63" s="19" t="s">
        <v>144</v>
      </c>
      <c r="D63" s="22" t="str">
        <f t="shared" si="0"/>
        <v>➜</v>
      </c>
      <c r="E63" s="152" cm="1">
        <f t="array" aca="1" ref="E63" ca="1">INDIRECT("'"&amp;B63&amp;" "&amp;C63&amp;"'!B2")</f>
        <v>0</v>
      </c>
      <c r="F63" s="21" t="str" cm="1">
        <f t="array" aca="1" ref="F63" ca="1">INDIRECT("'"&amp;B63&amp;" "&amp;C63&amp;"'!B3")</f>
        <v>Low</v>
      </c>
      <c r="G63" s="21" t="str" cm="1">
        <f t="array" aca="1" ref="G63" ca="1">_xlfn.LET(_xlpm.x,INDIRECT("'"&amp;B63&amp;" "&amp;C63&amp;"'!B4"),IF(_xlpm.x=0,"",_xlpm.x))</f>
        <v/>
      </c>
      <c r="H63" s="19" t="str" cm="1">
        <f t="array" aca="1" ref="H63" ca="1">INDIRECT("'"&amp;B63&amp;" "&amp;C63&amp;"'!B5")</f>
        <v>Clean</v>
      </c>
      <c r="I63" s="19" t="str" cm="1">
        <f t="array" aca="1" ref="I63" ca="1">_xlfn.LET(_xlpm.x,INDIRECT("'"&amp;B63&amp;" "&amp;C63&amp;"'!B6"),IF(_xlpm.x=0,"",_xlpm.x))</f>
        <v/>
      </c>
      <c r="J63" s="19" t="str" cm="1">
        <f t="array" aca="1" ref="J63" ca="1">_xlfn.LET(_xlpm.x,INDIRECT("'"&amp;B63&amp;" "&amp;C63&amp;"'!B7"),IF(_xlpm.x=0,"",_xlpm.x))</f>
        <v/>
      </c>
      <c r="K63" s="17" t="s">
        <v>58</v>
      </c>
      <c r="L63" s="155">
        <v>46148</v>
      </c>
    </row>
    <row r="64" spans="1:12">
      <c r="A64" s="154" t="s">
        <v>145</v>
      </c>
      <c r="B64" s="19" t="s">
        <v>56</v>
      </c>
      <c r="C64" s="19" t="s">
        <v>146</v>
      </c>
      <c r="D64" s="22" t="str">
        <f t="shared" si="0"/>
        <v>➜</v>
      </c>
      <c r="E64" s="152" cm="1">
        <f t="array" aca="1" ref="E64" ca="1">INDIRECT("'"&amp;B64&amp;" "&amp;C64&amp;"'!B2")</f>
        <v>0</v>
      </c>
      <c r="F64" s="21" t="str" cm="1">
        <f t="array" aca="1" ref="F64" ca="1">INDIRECT("'"&amp;B64&amp;" "&amp;C64&amp;"'!B3")</f>
        <v>Low</v>
      </c>
      <c r="G64" s="21" t="str" cm="1">
        <f t="array" aca="1" ref="G64" ca="1">_xlfn.LET(_xlpm.x,INDIRECT("'"&amp;B64&amp;" "&amp;C64&amp;"'!B4"),IF(_xlpm.x=0,"",_xlpm.x))</f>
        <v/>
      </c>
      <c r="H64" s="19" t="str" cm="1">
        <f t="array" aca="1" ref="H64" ca="1">INDIRECT("'"&amp;B64&amp;" "&amp;C64&amp;"'!B5")</f>
        <v>Clean</v>
      </c>
      <c r="I64" s="19" t="str" cm="1">
        <f t="array" aca="1" ref="I64" ca="1">_xlfn.LET(_xlpm.x,INDIRECT("'"&amp;B64&amp;" "&amp;C64&amp;"'!B6"),IF(_xlpm.x=0,"",_xlpm.x))</f>
        <v/>
      </c>
      <c r="J64" s="19" t="str" cm="1">
        <f t="array" aca="1" ref="J64" ca="1">_xlfn.LET(_xlpm.x,INDIRECT("'"&amp;B64&amp;" "&amp;C64&amp;"'!B7"),IF(_xlpm.x=0,"",_xlpm.x))</f>
        <v/>
      </c>
      <c r="K64" s="17" t="s">
        <v>58</v>
      </c>
      <c r="L64" s="155">
        <v>46148</v>
      </c>
    </row>
    <row r="65" spans="1:12">
      <c r="A65" s="154" t="s">
        <v>147</v>
      </c>
      <c r="B65" s="19" t="s">
        <v>56</v>
      </c>
      <c r="C65" s="19" t="s">
        <v>148</v>
      </c>
      <c r="D65" s="22" t="str">
        <f t="shared" si="0"/>
        <v>➜</v>
      </c>
      <c r="E65" s="152" cm="1">
        <f t="array" aca="1" ref="E65" ca="1">INDIRECT("'"&amp;B65&amp;" "&amp;C65&amp;"'!B2")</f>
        <v>2</v>
      </c>
      <c r="F65" s="21" t="str" cm="1">
        <f t="array" aca="1" ref="F65" ca="1">INDIRECT("'"&amp;B65&amp;" "&amp;C65&amp;"'!B3")</f>
        <v>Low</v>
      </c>
      <c r="G65" s="21" t="str" cm="1">
        <f t="array" aca="1" ref="G65" ca="1">_xlfn.LET(_xlpm.x,INDIRECT("'"&amp;B65&amp;" "&amp;C65&amp;"'!B4"),IF(_xlpm.x=0,"",_xlpm.x))</f>
        <v/>
      </c>
      <c r="H65" s="19" t="str" cm="1">
        <f t="array" aca="1" ref="H65" ca="1">INDIRECT("'"&amp;B65&amp;" "&amp;C65&amp;"'!B5")</f>
        <v>Active gaps</v>
      </c>
      <c r="I65" s="19" t="str" cm="1">
        <f t="array" aca="1" ref="I65" ca="1">_xlfn.LET(_xlpm.x,INDIRECT("'"&amp;B65&amp;" "&amp;C65&amp;"'!B6"),IF(_xlpm.x=0,"",_xlpm.x))</f>
        <v/>
      </c>
      <c r="J65" s="19" t="str" cm="1">
        <f t="array" aca="1" ref="J65" ca="1">_xlfn.LET(_xlpm.x,INDIRECT("'"&amp;B65&amp;" "&amp;C65&amp;"'!B7"),IF(_xlpm.x=0,"",_xlpm.x))</f>
        <v/>
      </c>
      <c r="K65" s="17" t="s">
        <v>58</v>
      </c>
      <c r="L65" s="155">
        <v>46148</v>
      </c>
    </row>
    <row r="66" spans="1:12">
      <c r="A66" s="154" t="s">
        <v>149</v>
      </c>
      <c r="B66" s="19" t="s">
        <v>56</v>
      </c>
      <c r="C66" s="19" t="s">
        <v>150</v>
      </c>
      <c r="D66" s="22" t="str">
        <f t="shared" si="0"/>
        <v>➜</v>
      </c>
      <c r="E66" s="152" cm="1">
        <f t="array" aca="1" ref="E66" ca="1">INDIRECT("'"&amp;B66&amp;" "&amp;C66&amp;"'!B2")</f>
        <v>0</v>
      </c>
      <c r="F66" s="21" t="str" cm="1">
        <f t="array" aca="1" ref="F66" ca="1">INDIRECT("'"&amp;B66&amp;" "&amp;C66&amp;"'!B3")</f>
        <v>Low</v>
      </c>
      <c r="G66" s="21" t="str" cm="1">
        <f t="array" aca="1" ref="G66" ca="1">_xlfn.LET(_xlpm.x,INDIRECT("'"&amp;B66&amp;" "&amp;C66&amp;"'!B4"),IF(_xlpm.x=0,"",_xlpm.x))</f>
        <v/>
      </c>
      <c r="H66" s="19" t="str" cm="1">
        <f t="array" aca="1" ref="H66" ca="1">INDIRECT("'"&amp;B66&amp;" "&amp;C66&amp;"'!B5")</f>
        <v>Clean</v>
      </c>
      <c r="I66" s="19" t="str" cm="1">
        <f t="array" aca="1" ref="I66" ca="1">_xlfn.LET(_xlpm.x,INDIRECT("'"&amp;B66&amp;" "&amp;C66&amp;"'!B6"),IF(_xlpm.x=0,"",_xlpm.x))</f>
        <v/>
      </c>
      <c r="J66" s="19" t="str" cm="1">
        <f t="array" aca="1" ref="J66" ca="1">_xlfn.LET(_xlpm.x,INDIRECT("'"&amp;B66&amp;" "&amp;C66&amp;"'!B7"),IF(_xlpm.x=0,"",_xlpm.x))</f>
        <v/>
      </c>
      <c r="K66" s="17" t="s">
        <v>58</v>
      </c>
      <c r="L66" s="156">
        <v>46157.585601851853</v>
      </c>
    </row>
    <row r="67" spans="1:12">
      <c r="A67" s="154" t="s">
        <v>151</v>
      </c>
      <c r="B67" s="19" t="s">
        <v>56</v>
      </c>
      <c r="C67" s="19" t="s">
        <v>152</v>
      </c>
      <c r="D67" s="22" t="str">
        <f t="shared" ref="D67:D130" si="1">HYPERLINK("#'"&amp;B67&amp;" "&amp;C67&amp;"'!A1","➜")</f>
        <v>➜</v>
      </c>
      <c r="E67" s="152" cm="1">
        <f t="array" aca="1" ref="E67" ca="1">INDIRECT("'"&amp;B67&amp;" "&amp;C67&amp;"'!B2")</f>
        <v>0</v>
      </c>
      <c r="F67" s="21" t="str" cm="1">
        <f t="array" aca="1" ref="F67" ca="1">INDIRECT("'"&amp;B67&amp;" "&amp;C67&amp;"'!B3")</f>
        <v>Low</v>
      </c>
      <c r="G67" s="21" t="str" cm="1">
        <f t="array" aca="1" ref="G67" ca="1">_xlfn.LET(_xlpm.x,INDIRECT("'"&amp;B67&amp;" "&amp;C67&amp;"'!B4"),IF(_xlpm.x=0,"",_xlpm.x))</f>
        <v/>
      </c>
      <c r="H67" s="19" t="str" cm="1">
        <f t="array" aca="1" ref="H67" ca="1">INDIRECT("'"&amp;B67&amp;" "&amp;C67&amp;"'!B5")</f>
        <v>Clean</v>
      </c>
      <c r="I67" s="19" t="str" cm="1">
        <f t="array" aca="1" ref="I67" ca="1">_xlfn.LET(_xlpm.x,INDIRECT("'"&amp;B67&amp;" "&amp;C67&amp;"'!B6"),IF(_xlpm.x=0,"",_xlpm.x))</f>
        <v/>
      </c>
      <c r="J67" s="19" t="str" cm="1">
        <f t="array" aca="1" ref="J67" ca="1">_xlfn.LET(_xlpm.x,INDIRECT("'"&amp;B67&amp;" "&amp;C67&amp;"'!B7"),IF(_xlpm.x=0,"",_xlpm.x))</f>
        <v/>
      </c>
      <c r="K67" s="17" t="s">
        <v>70</v>
      </c>
      <c r="L67" s="155">
        <v>46148</v>
      </c>
    </row>
    <row r="68" spans="1:12">
      <c r="A68" s="154" t="s">
        <v>153</v>
      </c>
      <c r="B68" s="19" t="s">
        <v>56</v>
      </c>
      <c r="C68" s="19" t="s">
        <v>154</v>
      </c>
      <c r="D68" s="22" t="str">
        <f t="shared" si="1"/>
        <v>➜</v>
      </c>
      <c r="E68" s="152" cm="1">
        <f t="array" aca="1" ref="E68" ca="1">INDIRECT("'"&amp;B68&amp;" "&amp;C68&amp;"'!B2")</f>
        <v>0</v>
      </c>
      <c r="F68" s="21" t="str" cm="1">
        <f t="array" aca="1" ref="F68" ca="1">INDIRECT("'"&amp;B68&amp;" "&amp;C68&amp;"'!B3")</f>
        <v>Low</v>
      </c>
      <c r="G68" s="21" t="str" cm="1">
        <f t="array" aca="1" ref="G68" ca="1">_xlfn.LET(_xlpm.x,INDIRECT("'"&amp;B68&amp;" "&amp;C68&amp;"'!B4"),IF(_xlpm.x=0,"",_xlpm.x))</f>
        <v/>
      </c>
      <c r="H68" s="19" t="str" cm="1">
        <f t="array" aca="1" ref="H68" ca="1">INDIRECT("'"&amp;B68&amp;" "&amp;C68&amp;"'!B5")</f>
        <v>Clean</v>
      </c>
      <c r="I68" s="19" t="str" cm="1">
        <f t="array" aca="1" ref="I68" ca="1">_xlfn.LET(_xlpm.x,INDIRECT("'"&amp;B68&amp;" "&amp;C68&amp;"'!B6"),IF(_xlpm.x=0,"",_xlpm.x))</f>
        <v/>
      </c>
      <c r="J68" s="19" t="str" cm="1">
        <f t="array" aca="1" ref="J68" ca="1">_xlfn.LET(_xlpm.x,INDIRECT("'"&amp;B68&amp;" "&amp;C68&amp;"'!B7"),IF(_xlpm.x=0,"",_xlpm.x))</f>
        <v/>
      </c>
      <c r="K68" s="17" t="s">
        <v>58</v>
      </c>
      <c r="L68" s="155">
        <v>46148</v>
      </c>
    </row>
    <row r="69" spans="1:12">
      <c r="A69" s="154" t="s">
        <v>155</v>
      </c>
      <c r="B69" s="19" t="s">
        <v>156</v>
      </c>
      <c r="C69" s="19" t="s">
        <v>157</v>
      </c>
      <c r="D69" s="22" t="str">
        <f t="shared" si="1"/>
        <v>➜</v>
      </c>
      <c r="E69" s="152" cm="1">
        <f t="array" aca="1" ref="E69" ca="1">INDIRECT("'"&amp;B69&amp;" "&amp;C69&amp;"'!B2")</f>
        <v>4</v>
      </c>
      <c r="F69" s="21" t="str" cm="1">
        <f t="array" aca="1" ref="F69" ca="1">INDIRECT("'"&amp;B69&amp;" "&amp;C69&amp;"'!B3")</f>
        <v>Medium</v>
      </c>
      <c r="G69" s="21" t="str" cm="1">
        <f t="array" aca="1" ref="G69" ca="1">_xlfn.LET(_xlpm.x,INDIRECT("'"&amp;B69&amp;" "&amp;C69&amp;"'!B4"),IF(_xlpm.x=0,"",_xlpm.x))</f>
        <v/>
      </c>
      <c r="H69" s="19" t="str" cm="1">
        <f t="array" aca="1" ref="H69" ca="1">INDIRECT("'"&amp;B69&amp;" "&amp;C69&amp;"'!B5")</f>
        <v>Active gaps</v>
      </c>
      <c r="I69" s="19" t="str" cm="1">
        <f t="array" aca="1" ref="I69" ca="1">_xlfn.LET(_xlpm.x,INDIRECT("'"&amp;B69&amp;" "&amp;C69&amp;"'!B6"),IF(_xlpm.x=0,"",_xlpm.x))</f>
        <v/>
      </c>
      <c r="J69" s="19" t="str" cm="1">
        <f t="array" aca="1" ref="J69" ca="1">_xlfn.LET(_xlpm.x,INDIRECT("'"&amp;B69&amp;" "&amp;C69&amp;"'!B7"),IF(_xlpm.x=0,"",_xlpm.x))</f>
        <v/>
      </c>
      <c r="K69" s="17" t="s">
        <v>61</v>
      </c>
      <c r="L69" s="155">
        <v>46148</v>
      </c>
    </row>
    <row r="70" spans="1:12">
      <c r="A70" s="154" t="s">
        <v>158</v>
      </c>
      <c r="B70" s="19" t="s">
        <v>156</v>
      </c>
      <c r="C70" s="19" t="s">
        <v>159</v>
      </c>
      <c r="D70" s="22" t="str">
        <f t="shared" si="1"/>
        <v>➜</v>
      </c>
      <c r="E70" s="152" cm="1">
        <f t="array" aca="1" ref="E70" ca="1">INDIRECT("'"&amp;B70&amp;" "&amp;C70&amp;"'!B2")</f>
        <v>0</v>
      </c>
      <c r="F70" s="21" t="str" cm="1">
        <f t="array" aca="1" ref="F70" ca="1">INDIRECT("'"&amp;B70&amp;" "&amp;C70&amp;"'!B3")</f>
        <v>High</v>
      </c>
      <c r="G70" s="21" t="str" cm="1">
        <f t="array" aca="1" ref="G70" ca="1">_xlfn.LET(_xlpm.x,INDIRECT("'"&amp;B70&amp;" "&amp;C70&amp;"'!B4"),IF(_xlpm.x=0,"",_xlpm.x))</f>
        <v/>
      </c>
      <c r="H70" s="19" t="str" cm="1">
        <f t="array" aca="1" ref="H70" ca="1">INDIRECT("'"&amp;B70&amp;" "&amp;C70&amp;"'!B5")</f>
        <v>Active gaps</v>
      </c>
      <c r="I70" s="19" t="str" cm="1">
        <f t="array" aca="1" ref="I70" ca="1">_xlfn.LET(_xlpm.x,INDIRECT("'"&amp;B70&amp;" "&amp;C70&amp;"'!B6"),IF(_xlpm.x=0,"",_xlpm.x))</f>
        <v/>
      </c>
      <c r="J70" s="19" t="str" cm="1">
        <f t="array" aca="1" ref="J70" ca="1">_xlfn.LET(_xlpm.x,INDIRECT("'"&amp;B70&amp;" "&amp;C70&amp;"'!B7"),IF(_xlpm.x=0,"",_xlpm.x))</f>
        <v/>
      </c>
      <c r="K70" s="17" t="s">
        <v>61</v>
      </c>
      <c r="L70" s="155">
        <v>46149</v>
      </c>
    </row>
    <row r="71" spans="1:12">
      <c r="A71" s="154" t="s">
        <v>160</v>
      </c>
      <c r="B71" s="19" t="s">
        <v>156</v>
      </c>
      <c r="C71" s="19" t="s">
        <v>161</v>
      </c>
      <c r="D71" s="22" t="str">
        <f t="shared" si="1"/>
        <v>➜</v>
      </c>
      <c r="E71" s="152" cm="1">
        <f t="array" aca="1" ref="E71" ca="1">INDIRECT("'"&amp;B71&amp;" "&amp;C71&amp;"'!B2")</f>
        <v>0</v>
      </c>
      <c r="F71" s="21" t="str" cm="1">
        <f t="array" aca="1" ref="F71" ca="1">INDIRECT("'"&amp;B71&amp;" "&amp;C71&amp;"'!B3")</f>
        <v>Low</v>
      </c>
      <c r="G71" s="21" t="str" cm="1">
        <f t="array" aca="1" ref="G71" ca="1">_xlfn.LET(_xlpm.x,INDIRECT("'"&amp;B71&amp;" "&amp;C71&amp;"'!B4"),IF(_xlpm.x=0,"",_xlpm.x))</f>
        <v/>
      </c>
      <c r="H71" s="19" t="str" cm="1">
        <f t="array" aca="1" ref="H71" ca="1">INDIRECT("'"&amp;B71&amp;" "&amp;C71&amp;"'!B5")</f>
        <v>Clean</v>
      </c>
      <c r="I71" s="19" t="str" cm="1">
        <f t="array" aca="1" ref="I71" ca="1">_xlfn.LET(_xlpm.x,INDIRECT("'"&amp;B71&amp;" "&amp;C71&amp;"'!B6"),IF(_xlpm.x=0,"",_xlpm.x))</f>
        <v/>
      </c>
      <c r="J71" s="19" t="str" cm="1">
        <f t="array" aca="1" ref="J71" ca="1">_xlfn.LET(_xlpm.x,INDIRECT("'"&amp;B71&amp;" "&amp;C71&amp;"'!B7"),IF(_xlpm.x=0,"",_xlpm.x))</f>
        <v/>
      </c>
      <c r="K71" s="17" t="s">
        <v>61</v>
      </c>
      <c r="L71" s="155">
        <v>46148</v>
      </c>
    </row>
    <row r="72" spans="1:12">
      <c r="A72" s="154" t="s">
        <v>162</v>
      </c>
      <c r="B72" s="19" t="s">
        <v>156</v>
      </c>
      <c r="C72" s="19" t="s">
        <v>163</v>
      </c>
      <c r="D72" s="22" t="str">
        <f t="shared" si="1"/>
        <v>➜</v>
      </c>
      <c r="E72" s="152" cm="1">
        <f t="array" aca="1" ref="E72" ca="1">INDIRECT("'"&amp;B72&amp;" "&amp;C72&amp;"'!B2")</f>
        <v>0</v>
      </c>
      <c r="F72" s="21" t="str" cm="1">
        <f t="array" aca="1" ref="F72" ca="1">INDIRECT("'"&amp;B72&amp;" "&amp;C72&amp;"'!B3")</f>
        <v>Low</v>
      </c>
      <c r="G72" s="21" t="str" cm="1">
        <f t="array" aca="1" ref="G72" ca="1">_xlfn.LET(_xlpm.x,INDIRECT("'"&amp;B72&amp;" "&amp;C72&amp;"'!B4"),IF(_xlpm.x=0,"",_xlpm.x))</f>
        <v/>
      </c>
      <c r="H72" s="19" t="str" cm="1">
        <f t="array" aca="1" ref="H72" ca="1">INDIRECT("'"&amp;B72&amp;" "&amp;C72&amp;"'!B5")</f>
        <v>Clean</v>
      </c>
      <c r="I72" s="19" t="str" cm="1">
        <f t="array" aca="1" ref="I72" ca="1">_xlfn.LET(_xlpm.x,INDIRECT("'"&amp;B72&amp;" "&amp;C72&amp;"'!B6"),IF(_xlpm.x=0,"",_xlpm.x))</f>
        <v/>
      </c>
      <c r="J72" s="19" t="str" cm="1">
        <f t="array" aca="1" ref="J72" ca="1">_xlfn.LET(_xlpm.x,INDIRECT("'"&amp;B72&amp;" "&amp;C72&amp;"'!B7"),IF(_xlpm.x=0,"",_xlpm.x))</f>
        <v/>
      </c>
      <c r="K72" s="17" t="s">
        <v>61</v>
      </c>
      <c r="L72" s="155">
        <v>46148</v>
      </c>
    </row>
    <row r="73" spans="1:12">
      <c r="A73" s="154" t="s">
        <v>164</v>
      </c>
      <c r="B73" s="19" t="s">
        <v>156</v>
      </c>
      <c r="C73" s="19" t="s">
        <v>165</v>
      </c>
      <c r="D73" s="22" t="str">
        <f t="shared" si="1"/>
        <v>➜</v>
      </c>
      <c r="E73" s="152" cm="1">
        <f t="array" aca="1" ref="E73" ca="1">INDIRECT("'"&amp;B73&amp;" "&amp;C73&amp;"'!B2")</f>
        <v>0</v>
      </c>
      <c r="F73" s="21" t="str" cm="1">
        <f t="array" aca="1" ref="F73" ca="1">INDIRECT("'"&amp;B73&amp;" "&amp;C73&amp;"'!B3")</f>
        <v>Low</v>
      </c>
      <c r="G73" s="21" t="str" cm="1">
        <f t="array" aca="1" ref="G73" ca="1">_xlfn.LET(_xlpm.x,INDIRECT("'"&amp;B73&amp;" "&amp;C73&amp;"'!B4"),IF(_xlpm.x=0,"",_xlpm.x))</f>
        <v/>
      </c>
      <c r="H73" s="19" t="str" cm="1">
        <f t="array" aca="1" ref="H73" ca="1">INDIRECT("'"&amp;B73&amp;" "&amp;C73&amp;"'!B5")</f>
        <v>Clean</v>
      </c>
      <c r="I73" s="19" t="str" cm="1">
        <f t="array" aca="1" ref="I73" ca="1">_xlfn.LET(_xlpm.x,INDIRECT("'"&amp;B73&amp;" "&amp;C73&amp;"'!B6"),IF(_xlpm.x=0,"",_xlpm.x))</f>
        <v/>
      </c>
      <c r="J73" s="19" t="str" cm="1">
        <f t="array" aca="1" ref="J73" ca="1">_xlfn.LET(_xlpm.x,INDIRECT("'"&amp;B73&amp;" "&amp;C73&amp;"'!B7"),IF(_xlpm.x=0,"",_xlpm.x))</f>
        <v/>
      </c>
      <c r="K73" s="17" t="s">
        <v>61</v>
      </c>
      <c r="L73" s="155">
        <v>46148</v>
      </c>
    </row>
    <row r="74" spans="1:12">
      <c r="A74" s="154" t="s">
        <v>166</v>
      </c>
      <c r="B74" s="19" t="s">
        <v>156</v>
      </c>
      <c r="C74" s="19" t="s">
        <v>167</v>
      </c>
      <c r="D74" s="22" t="str">
        <f t="shared" si="1"/>
        <v>➜</v>
      </c>
      <c r="E74" s="152" cm="1">
        <f t="array" aca="1" ref="E74" ca="1">INDIRECT("'"&amp;B74&amp;" "&amp;C74&amp;"'!B2")</f>
        <v>0</v>
      </c>
      <c r="F74" s="21" t="str" cm="1">
        <f t="array" aca="1" ref="F74" ca="1">INDIRECT("'"&amp;B74&amp;" "&amp;C74&amp;"'!B3")</f>
        <v>Low</v>
      </c>
      <c r="G74" s="21" t="str" cm="1">
        <f t="array" aca="1" ref="G74" ca="1">_xlfn.LET(_xlpm.x,INDIRECT("'"&amp;B74&amp;" "&amp;C74&amp;"'!B4"),IF(_xlpm.x=0,"",_xlpm.x))</f>
        <v/>
      </c>
      <c r="H74" s="19" t="str" cm="1">
        <f t="array" aca="1" ref="H74" ca="1">INDIRECT("'"&amp;B74&amp;" "&amp;C74&amp;"'!B5")</f>
        <v>Clean</v>
      </c>
      <c r="I74" s="19" t="str" cm="1">
        <f t="array" aca="1" ref="I74" ca="1">_xlfn.LET(_xlpm.x,INDIRECT("'"&amp;B74&amp;" "&amp;C74&amp;"'!B6"),IF(_xlpm.x=0,"",_xlpm.x))</f>
        <v/>
      </c>
      <c r="J74" s="19" t="str" cm="1">
        <f t="array" aca="1" ref="J74" ca="1">_xlfn.LET(_xlpm.x,INDIRECT("'"&amp;B74&amp;" "&amp;C74&amp;"'!B7"),IF(_xlpm.x=0,"",_xlpm.x))</f>
        <v/>
      </c>
      <c r="K74" s="17" t="s">
        <v>61</v>
      </c>
      <c r="L74" s="155">
        <v>46148</v>
      </c>
    </row>
    <row r="75" spans="1:12">
      <c r="A75" s="154" t="s">
        <v>168</v>
      </c>
      <c r="B75" s="19" t="s">
        <v>156</v>
      </c>
      <c r="C75" s="19" t="s">
        <v>169</v>
      </c>
      <c r="D75" s="22" t="str">
        <f t="shared" si="1"/>
        <v>➜</v>
      </c>
      <c r="E75" s="152" cm="1">
        <f t="array" aca="1" ref="E75" ca="1">INDIRECT("'"&amp;B75&amp;" "&amp;C75&amp;"'!B2")</f>
        <v>0</v>
      </c>
      <c r="F75" s="21" t="str" cm="1">
        <f t="array" aca="1" ref="F75" ca="1">INDIRECT("'"&amp;B75&amp;" "&amp;C75&amp;"'!B3")</f>
        <v>High</v>
      </c>
      <c r="G75" s="21" t="str" cm="1">
        <f t="array" aca="1" ref="G75" ca="1">_xlfn.LET(_xlpm.x,INDIRECT("'"&amp;B75&amp;" "&amp;C75&amp;"'!B4"),IF(_xlpm.x=0,"",_xlpm.x))</f>
        <v/>
      </c>
      <c r="H75" s="19" t="str" cm="1">
        <f t="array" aca="1" ref="H75" ca="1">INDIRECT("'"&amp;B75&amp;" "&amp;C75&amp;"'!B5")</f>
        <v>Clean</v>
      </c>
      <c r="I75" s="19" t="str" cm="1">
        <f t="array" aca="1" ref="I75" ca="1">_xlfn.LET(_xlpm.x,INDIRECT("'"&amp;B75&amp;" "&amp;C75&amp;"'!B6"),IF(_xlpm.x=0,"",_xlpm.x))</f>
        <v/>
      </c>
      <c r="J75" s="19" t="str" cm="1">
        <f t="array" aca="1" ref="J75" ca="1">_xlfn.LET(_xlpm.x,INDIRECT("'"&amp;B75&amp;" "&amp;C75&amp;"'!B7"),IF(_xlpm.x=0,"",_xlpm.x))</f>
        <v/>
      </c>
      <c r="K75" s="17" t="s">
        <v>61</v>
      </c>
      <c r="L75" s="155">
        <v>46169.358032407406</v>
      </c>
    </row>
    <row r="76" spans="1:12">
      <c r="A76" s="154" t="s">
        <v>170</v>
      </c>
      <c r="B76" s="19" t="s">
        <v>156</v>
      </c>
      <c r="C76" s="19" t="s">
        <v>171</v>
      </c>
      <c r="D76" s="22" t="str">
        <f t="shared" si="1"/>
        <v>➜</v>
      </c>
      <c r="E76" s="152" cm="1">
        <f t="array" aca="1" ref="E76" ca="1">INDIRECT("'"&amp;B76&amp;" "&amp;C76&amp;"'!B2")</f>
        <v>6</v>
      </c>
      <c r="F76" s="21" t="str" cm="1">
        <f t="array" aca="1" ref="F76" ca="1">INDIRECT("'"&amp;B76&amp;" "&amp;C76&amp;"'!B3")</f>
        <v>Low</v>
      </c>
      <c r="G76" s="21" t="str" cm="1">
        <f t="array" aca="1" ref="G76" ca="1">_xlfn.LET(_xlpm.x,INDIRECT("'"&amp;B76&amp;" "&amp;C76&amp;"'!B4"),IF(_xlpm.x=0,"",_xlpm.x))</f>
        <v/>
      </c>
      <c r="H76" s="19" t="str" cm="1">
        <f t="array" aca="1" ref="H76" ca="1">INDIRECT("'"&amp;B76&amp;" "&amp;C76&amp;"'!B5")</f>
        <v>Active gaps</v>
      </c>
      <c r="I76" s="19" t="str" cm="1">
        <f t="array" aca="1" ref="I76" ca="1">_xlfn.LET(_xlpm.x,INDIRECT("'"&amp;B76&amp;" "&amp;C76&amp;"'!B6"),IF(_xlpm.x=0,"",_xlpm.x))</f>
        <v/>
      </c>
      <c r="J76" s="19" t="str" cm="1">
        <f t="array" aca="1" ref="J76" ca="1">_xlfn.LET(_xlpm.x,INDIRECT("'"&amp;B76&amp;" "&amp;C76&amp;"'!B7"),IF(_xlpm.x=0,"",_xlpm.x))</f>
        <v/>
      </c>
      <c r="K76" s="17" t="s">
        <v>61</v>
      </c>
      <c r="L76" s="155">
        <v>46149</v>
      </c>
    </row>
    <row r="77" spans="1:12">
      <c r="A77" s="154" t="s">
        <v>172</v>
      </c>
      <c r="B77" s="19" t="s">
        <v>156</v>
      </c>
      <c r="C77" s="19" t="s">
        <v>173</v>
      </c>
      <c r="D77" s="22" t="str">
        <f t="shared" si="1"/>
        <v>➜</v>
      </c>
      <c r="E77" s="152" cm="1">
        <f t="array" aca="1" ref="E77" ca="1">INDIRECT("'"&amp;B77&amp;" "&amp;C77&amp;"'!B2")</f>
        <v>0</v>
      </c>
      <c r="F77" s="21" t="str" cm="1">
        <f t="array" aca="1" ref="F77" ca="1">INDIRECT("'"&amp;B77&amp;" "&amp;C77&amp;"'!B3")</f>
        <v>Low</v>
      </c>
      <c r="G77" s="21" t="str" cm="1">
        <f t="array" aca="1" ref="G77" ca="1">_xlfn.LET(_xlpm.x,INDIRECT("'"&amp;B77&amp;" "&amp;C77&amp;"'!B4"),IF(_xlpm.x=0,"",_xlpm.x))</f>
        <v/>
      </c>
      <c r="H77" s="19" t="str" cm="1">
        <f t="array" aca="1" ref="H77" ca="1">INDIRECT("'"&amp;B77&amp;" "&amp;C77&amp;"'!B5")</f>
        <v>Clean</v>
      </c>
      <c r="I77" s="19" t="str" cm="1">
        <f t="array" aca="1" ref="I77" ca="1">_xlfn.LET(_xlpm.x,INDIRECT("'"&amp;B77&amp;" "&amp;C77&amp;"'!B6"),IF(_xlpm.x=0,"",_xlpm.x))</f>
        <v/>
      </c>
      <c r="J77" s="19" t="str" cm="1">
        <f t="array" aca="1" ref="J77" ca="1">_xlfn.LET(_xlpm.x,INDIRECT("'"&amp;B77&amp;" "&amp;C77&amp;"'!B7"),IF(_xlpm.x=0,"",_xlpm.x))</f>
        <v/>
      </c>
      <c r="K77" s="17" t="s">
        <v>61</v>
      </c>
      <c r="L77" s="155">
        <v>46148</v>
      </c>
    </row>
    <row r="78" spans="1:12">
      <c r="A78" s="154" t="s">
        <v>174</v>
      </c>
      <c r="B78" s="19" t="s">
        <v>156</v>
      </c>
      <c r="C78" s="19" t="s">
        <v>175</v>
      </c>
      <c r="D78" s="22" t="str">
        <f t="shared" si="1"/>
        <v>➜</v>
      </c>
      <c r="E78" s="152" cm="1">
        <f t="array" aca="1" ref="E78" ca="1">INDIRECT("'"&amp;B78&amp;" "&amp;C78&amp;"'!B2")</f>
        <v>0</v>
      </c>
      <c r="F78" s="21" t="str" cm="1">
        <f t="array" aca="1" ref="F78" ca="1">INDIRECT("'"&amp;B78&amp;" "&amp;C78&amp;"'!B3")</f>
        <v>Low</v>
      </c>
      <c r="G78" s="21" t="str" cm="1">
        <f t="array" aca="1" ref="G78" ca="1">_xlfn.LET(_xlpm.x,INDIRECT("'"&amp;B78&amp;" "&amp;C78&amp;"'!B4"),IF(_xlpm.x=0,"",_xlpm.x))</f>
        <v/>
      </c>
      <c r="H78" s="19" t="str" cm="1">
        <f t="array" aca="1" ref="H78" ca="1">INDIRECT("'"&amp;B78&amp;" "&amp;C78&amp;"'!B5")</f>
        <v>Clean</v>
      </c>
      <c r="I78" s="19" t="str" cm="1">
        <f t="array" aca="1" ref="I78" ca="1">_xlfn.LET(_xlpm.x,INDIRECT("'"&amp;B78&amp;" "&amp;C78&amp;"'!B6"),IF(_xlpm.x=0,"",_xlpm.x))</f>
        <v/>
      </c>
      <c r="J78" s="19" t="str" cm="1">
        <f t="array" aca="1" ref="J78" ca="1">_xlfn.LET(_xlpm.x,INDIRECT("'"&amp;B78&amp;" "&amp;C78&amp;"'!B7"),IF(_xlpm.x=0,"",_xlpm.x))</f>
        <v/>
      </c>
      <c r="K78" s="17" t="s">
        <v>61</v>
      </c>
      <c r="L78" s="155">
        <v>46148</v>
      </c>
    </row>
    <row r="79" spans="1:12">
      <c r="A79" s="154" t="s">
        <v>176</v>
      </c>
      <c r="B79" s="19" t="s">
        <v>156</v>
      </c>
      <c r="C79" s="19" t="s">
        <v>177</v>
      </c>
      <c r="D79" s="22" t="str">
        <f t="shared" si="1"/>
        <v>➜</v>
      </c>
      <c r="E79" s="152" cm="1">
        <f t="array" aca="1" ref="E79" ca="1">INDIRECT("'"&amp;B79&amp;" "&amp;C79&amp;"'!B2")</f>
        <v>1643524</v>
      </c>
      <c r="F79" s="21" t="str" cm="1">
        <f t="array" aca="1" ref="F79" ca="1">INDIRECT("'"&amp;B79&amp;" "&amp;C79&amp;"'!B3")</f>
        <v>High</v>
      </c>
      <c r="G79" s="21" t="str" cm="1">
        <f t="array" aca="1" ref="G79" ca="1">_xlfn.LET(_xlpm.x,INDIRECT("'"&amp;B79&amp;" "&amp;C79&amp;"'!B4"),IF(_xlpm.x=0,"",_xlpm.x))</f>
        <v/>
      </c>
      <c r="H79" s="19" t="str" cm="1">
        <f t="array" aca="1" ref="H79" ca="1">INDIRECT("'"&amp;B79&amp;" "&amp;C79&amp;"'!B5")</f>
        <v>Active gaps</v>
      </c>
      <c r="I79" s="19" t="str" cm="1">
        <f t="array" aca="1" ref="I79" ca="1">_xlfn.LET(_xlpm.x,INDIRECT("'"&amp;B79&amp;" "&amp;C79&amp;"'!B6"),IF(_xlpm.x=0,"",_xlpm.x))</f>
        <v/>
      </c>
      <c r="J79" s="19" t="str" cm="1">
        <f t="array" aca="1" ref="J79" ca="1">_xlfn.LET(_xlpm.x,INDIRECT("'"&amp;B79&amp;" "&amp;C79&amp;"'!B7"),IF(_xlpm.x=0,"",_xlpm.x))</f>
        <v/>
      </c>
      <c r="K79" s="17" t="s">
        <v>61</v>
      </c>
      <c r="L79" s="155">
        <v>46169.362118055556</v>
      </c>
    </row>
    <row r="80" spans="1:12">
      <c r="A80" s="154" t="s">
        <v>178</v>
      </c>
      <c r="B80" s="19" t="s">
        <v>156</v>
      </c>
      <c r="C80" s="19" t="s">
        <v>179</v>
      </c>
      <c r="D80" s="22" t="str">
        <f t="shared" si="1"/>
        <v>➜</v>
      </c>
      <c r="E80" s="152" cm="1">
        <f t="array" aca="1" ref="E80" ca="1">INDIRECT("'"&amp;B80&amp;" "&amp;C80&amp;"'!B2")</f>
        <v>35664</v>
      </c>
      <c r="F80" s="21" t="str" cm="1">
        <f t="array" aca="1" ref="F80" ca="1">INDIRECT("'"&amp;B80&amp;" "&amp;C80&amp;"'!B3")</f>
        <v>High</v>
      </c>
      <c r="G80" s="21" t="str" cm="1">
        <f t="array" aca="1" ref="G80" ca="1">_xlfn.LET(_xlpm.x,INDIRECT("'"&amp;B80&amp;" "&amp;C80&amp;"'!B4"),IF(_xlpm.x=0,"",_xlpm.x))</f>
        <v/>
      </c>
      <c r="H80" s="19" t="str" cm="1">
        <f t="array" aca="1" ref="H80" ca="1">INDIRECT("'"&amp;B80&amp;" "&amp;C80&amp;"'!B5")</f>
        <v>Active gaps</v>
      </c>
      <c r="I80" s="19" t="str" cm="1">
        <f t="array" aca="1" ref="I80" ca="1">_xlfn.LET(_xlpm.x,INDIRECT("'"&amp;B80&amp;" "&amp;C80&amp;"'!B6"),IF(_xlpm.x=0,"",_xlpm.x))</f>
        <v/>
      </c>
      <c r="J80" s="19" t="str" cm="1">
        <f t="array" aca="1" ref="J80" ca="1">_xlfn.LET(_xlpm.x,INDIRECT("'"&amp;B80&amp;" "&amp;C80&amp;"'!B7"),IF(_xlpm.x=0,"",_xlpm.x))</f>
        <v/>
      </c>
      <c r="K80" s="17" t="s">
        <v>61</v>
      </c>
      <c r="L80" s="155">
        <v>46148</v>
      </c>
    </row>
    <row r="81" spans="1:12">
      <c r="A81" s="154" t="s">
        <v>180</v>
      </c>
      <c r="B81" s="19" t="s">
        <v>156</v>
      </c>
      <c r="C81" s="19" t="s">
        <v>181</v>
      </c>
      <c r="D81" s="22" t="str">
        <f t="shared" si="1"/>
        <v>➜</v>
      </c>
      <c r="E81" s="152" cm="1">
        <f t="array" aca="1" ref="E81" ca="1">INDIRECT("'"&amp;B81&amp;" "&amp;C81&amp;"'!B2")</f>
        <v>0</v>
      </c>
      <c r="F81" s="21" t="str" cm="1">
        <f t="array" aca="1" ref="F81" ca="1">INDIRECT("'"&amp;B81&amp;" "&amp;C81&amp;"'!B3")</f>
        <v>Low</v>
      </c>
      <c r="G81" s="21" t="str" cm="1">
        <f t="array" aca="1" ref="G81" ca="1">_xlfn.LET(_xlpm.x,INDIRECT("'"&amp;B81&amp;" "&amp;C81&amp;"'!B4"),IF(_xlpm.x=0,"",_xlpm.x))</f>
        <v/>
      </c>
      <c r="H81" s="19" t="str" cm="1">
        <f t="array" aca="1" ref="H81" ca="1">INDIRECT("'"&amp;B81&amp;" "&amp;C81&amp;"'!B5")</f>
        <v>Clean</v>
      </c>
      <c r="I81" s="19" t="str" cm="1">
        <f t="array" aca="1" ref="I81" ca="1">_xlfn.LET(_xlpm.x,INDIRECT("'"&amp;B81&amp;" "&amp;C81&amp;"'!B6"),IF(_xlpm.x=0,"",_xlpm.x))</f>
        <v/>
      </c>
      <c r="J81" s="19" t="str" cm="1">
        <f t="array" aca="1" ref="J81" ca="1">_xlfn.LET(_xlpm.x,INDIRECT("'"&amp;B81&amp;" "&amp;C81&amp;"'!B7"),IF(_xlpm.x=0,"",_xlpm.x))</f>
        <v/>
      </c>
      <c r="K81" s="17" t="s">
        <v>61</v>
      </c>
      <c r="L81" s="155">
        <v>46148</v>
      </c>
    </row>
    <row r="82" spans="1:12">
      <c r="A82" s="154" t="s">
        <v>182</v>
      </c>
      <c r="B82" s="19" t="s">
        <v>156</v>
      </c>
      <c r="C82" s="19" t="s">
        <v>183</v>
      </c>
      <c r="D82" s="22" t="str">
        <f t="shared" si="1"/>
        <v>➜</v>
      </c>
      <c r="E82" s="152" cm="1">
        <f t="array" aca="1" ref="E82" ca="1">INDIRECT("'"&amp;B82&amp;" "&amp;C82&amp;"'!B2")</f>
        <v>0</v>
      </c>
      <c r="F82" s="21" t="str" cm="1">
        <f t="array" aca="1" ref="F82" ca="1">INDIRECT("'"&amp;B82&amp;" "&amp;C82&amp;"'!B3")</f>
        <v>Low</v>
      </c>
      <c r="G82" s="21" t="str" cm="1">
        <f t="array" aca="1" ref="G82" ca="1">_xlfn.LET(_xlpm.x,INDIRECT("'"&amp;B82&amp;" "&amp;C82&amp;"'!B4"),IF(_xlpm.x=0,"",_xlpm.x))</f>
        <v/>
      </c>
      <c r="H82" s="19" t="str" cm="1">
        <f t="array" aca="1" ref="H82" ca="1">INDIRECT("'"&amp;B82&amp;" "&amp;C82&amp;"'!B5")</f>
        <v>Clean</v>
      </c>
      <c r="I82" s="19" t="str" cm="1">
        <f t="array" aca="1" ref="I82" ca="1">_xlfn.LET(_xlpm.x,INDIRECT("'"&amp;B82&amp;" "&amp;C82&amp;"'!B6"),IF(_xlpm.x=0,"",_xlpm.x))</f>
        <v/>
      </c>
      <c r="J82" s="19" t="str" cm="1">
        <f t="array" aca="1" ref="J82" ca="1">_xlfn.LET(_xlpm.x,INDIRECT("'"&amp;B82&amp;" "&amp;C82&amp;"'!B7"),IF(_xlpm.x=0,"",_xlpm.x))</f>
        <v/>
      </c>
      <c r="K82" s="17" t="s">
        <v>61</v>
      </c>
      <c r="L82" s="155">
        <v>46148</v>
      </c>
    </row>
    <row r="83" spans="1:12">
      <c r="A83" s="154" t="s">
        <v>184</v>
      </c>
      <c r="B83" s="19" t="s">
        <v>156</v>
      </c>
      <c r="C83" s="19" t="s">
        <v>185</v>
      </c>
      <c r="D83" s="22" t="str">
        <f t="shared" si="1"/>
        <v>➜</v>
      </c>
      <c r="E83" s="152" cm="1">
        <f t="array" aca="1" ref="E83" ca="1">INDIRECT("'"&amp;B83&amp;" "&amp;C83&amp;"'!B2")</f>
        <v>55325</v>
      </c>
      <c r="F83" s="21" t="str" cm="1">
        <f t="array" aca="1" ref="F83" ca="1">INDIRECT("'"&amp;B83&amp;" "&amp;C83&amp;"'!B3")</f>
        <v>High</v>
      </c>
      <c r="G83" s="21" t="str" cm="1">
        <f t="array" aca="1" ref="G83" ca="1">_xlfn.LET(_xlpm.x,INDIRECT("'"&amp;B83&amp;" "&amp;C83&amp;"'!B4"),IF(_xlpm.x=0,"",_xlpm.x))</f>
        <v/>
      </c>
      <c r="H83" s="19" t="str" cm="1">
        <f t="array" aca="1" ref="H83" ca="1">INDIRECT("'"&amp;B83&amp;" "&amp;C83&amp;"'!B5")</f>
        <v>Active gaps</v>
      </c>
      <c r="I83" s="19" t="str" cm="1">
        <f t="array" aca="1" ref="I83" ca="1">_xlfn.LET(_xlpm.x,INDIRECT("'"&amp;B83&amp;" "&amp;C83&amp;"'!B6"),IF(_xlpm.x=0,"",_xlpm.x))</f>
        <v>County site lookup</v>
      </c>
      <c r="J83" s="19" t="str" cm="1">
        <f t="array" aca="1" ref="J83" ca="1">_xlfn.LET(_xlpm.x,INDIRECT("'"&amp;B83&amp;" "&amp;C83&amp;"'!B7"),IF(_xlpm.x=0,"",_xlpm.x))</f>
        <v>Verified most are withheld documents</v>
      </c>
      <c r="K83" s="17" t="s">
        <v>61</v>
      </c>
      <c r="L83" s="155">
        <v>46148</v>
      </c>
    </row>
    <row r="84" spans="1:12">
      <c r="A84" s="154" t="s">
        <v>186</v>
      </c>
      <c r="B84" s="19" t="s">
        <v>156</v>
      </c>
      <c r="C84" s="19" t="s">
        <v>187</v>
      </c>
      <c r="D84" s="22" t="str">
        <f t="shared" si="1"/>
        <v>➜</v>
      </c>
      <c r="E84" s="152" cm="1">
        <f t="array" aca="1" ref="E84" ca="1">INDIRECT("'"&amp;B84&amp;" "&amp;C84&amp;"'!B2")</f>
        <v>0</v>
      </c>
      <c r="F84" s="21" t="str" cm="1">
        <f t="array" aca="1" ref="F84" ca="1">INDIRECT("'"&amp;B84&amp;" "&amp;C84&amp;"'!B3")</f>
        <v>Low</v>
      </c>
      <c r="G84" s="21" t="str" cm="1">
        <f t="array" aca="1" ref="G84" ca="1">_xlfn.LET(_xlpm.x,INDIRECT("'"&amp;B84&amp;" "&amp;C84&amp;"'!B4"),IF(_xlpm.x=0,"",_xlpm.x))</f>
        <v/>
      </c>
      <c r="H84" s="19" t="str" cm="1">
        <f t="array" aca="1" ref="H84" ca="1">INDIRECT("'"&amp;B84&amp;" "&amp;C84&amp;"'!B5")</f>
        <v>Clean</v>
      </c>
      <c r="I84" s="19" t="str" cm="1">
        <f t="array" aca="1" ref="I84" ca="1">_xlfn.LET(_xlpm.x,INDIRECT("'"&amp;B84&amp;" "&amp;C84&amp;"'!B6"),IF(_xlpm.x=0,"",_xlpm.x))</f>
        <v/>
      </c>
      <c r="J84" s="19" t="str" cm="1">
        <f t="array" aca="1" ref="J84" ca="1">_xlfn.LET(_xlpm.x,INDIRECT("'"&amp;B84&amp;" "&amp;C84&amp;"'!B7"),IF(_xlpm.x=0,"",_xlpm.x))</f>
        <v/>
      </c>
      <c r="K84" s="17" t="s">
        <v>61</v>
      </c>
      <c r="L84" s="155">
        <v>46148</v>
      </c>
    </row>
    <row r="85" spans="1:12">
      <c r="A85" s="154" t="s">
        <v>188</v>
      </c>
      <c r="B85" s="19" t="s">
        <v>156</v>
      </c>
      <c r="C85" s="19" t="s">
        <v>189</v>
      </c>
      <c r="D85" s="22" t="str">
        <f t="shared" si="1"/>
        <v>➜</v>
      </c>
      <c r="E85" s="152" cm="1">
        <f t="array" aca="1" ref="E85" ca="1">INDIRECT("'"&amp;B85&amp;" "&amp;C85&amp;"'!B2")</f>
        <v>11</v>
      </c>
      <c r="F85" s="21" t="str" cm="1">
        <f t="array" aca="1" ref="F85" ca="1">INDIRECT("'"&amp;B85&amp;" "&amp;C85&amp;"'!B3")</f>
        <v>Low</v>
      </c>
      <c r="G85" s="21" t="str" cm="1">
        <f t="array" aca="1" ref="G85" ca="1">_xlfn.LET(_xlpm.x,INDIRECT("'"&amp;B85&amp;" "&amp;C85&amp;"'!B4"),IF(_xlpm.x=0,"",_xlpm.x))</f>
        <v/>
      </c>
      <c r="H85" s="19" t="str" cm="1">
        <f t="array" aca="1" ref="H85" ca="1">INDIRECT("'"&amp;B85&amp;" "&amp;C85&amp;"'!B5")</f>
        <v>Active gaps</v>
      </c>
      <c r="I85" s="19" t="str" cm="1">
        <f t="array" aca="1" ref="I85" ca="1">_xlfn.LET(_xlpm.x,INDIRECT("'"&amp;B85&amp;" "&amp;C85&amp;"'!B6"),IF(_xlpm.x=0,"",_xlpm.x))</f>
        <v/>
      </c>
      <c r="J85" s="19" t="str" cm="1">
        <f t="array" aca="1" ref="J85" ca="1">_xlfn.LET(_xlpm.x,INDIRECT("'"&amp;B85&amp;" "&amp;C85&amp;"'!B7"),IF(_xlpm.x=0,"",_xlpm.x))</f>
        <v/>
      </c>
      <c r="K85" s="17" t="s">
        <v>61</v>
      </c>
      <c r="L85" s="155">
        <v>46149</v>
      </c>
    </row>
    <row r="86" spans="1:12">
      <c r="A86" s="154" t="s">
        <v>190</v>
      </c>
      <c r="B86" s="19" t="s">
        <v>156</v>
      </c>
      <c r="C86" s="19" t="s">
        <v>191</v>
      </c>
      <c r="D86" s="22" t="str">
        <f t="shared" si="1"/>
        <v>➜</v>
      </c>
      <c r="E86" s="152" cm="1">
        <f t="array" aca="1" ref="E86" ca="1">INDIRECT("'"&amp;B86&amp;" "&amp;C86&amp;"'!B2")</f>
        <v>0</v>
      </c>
      <c r="F86" s="21" t="str" cm="1">
        <f t="array" aca="1" ref="F86" ca="1">INDIRECT("'"&amp;B86&amp;" "&amp;C86&amp;"'!B3")</f>
        <v>Low</v>
      </c>
      <c r="G86" s="21" t="str" cm="1">
        <f t="array" aca="1" ref="G86" ca="1">_xlfn.LET(_xlpm.x,INDIRECT("'"&amp;B86&amp;" "&amp;C86&amp;"'!B4"),IF(_xlpm.x=0,"",_xlpm.x))</f>
        <v/>
      </c>
      <c r="H86" s="19" t="str" cm="1">
        <f t="array" aca="1" ref="H86" ca="1">INDIRECT("'"&amp;B86&amp;" "&amp;C86&amp;"'!B5")</f>
        <v>Clean</v>
      </c>
      <c r="I86" s="19" t="str" cm="1">
        <f t="array" aca="1" ref="I86" ca="1">_xlfn.LET(_xlpm.x,INDIRECT("'"&amp;B86&amp;" "&amp;C86&amp;"'!B6"),IF(_xlpm.x=0,"",_xlpm.x))</f>
        <v/>
      </c>
      <c r="J86" s="19" t="str" cm="1">
        <f t="array" aca="1" ref="J86" ca="1">_xlfn.LET(_xlpm.x,INDIRECT("'"&amp;B86&amp;" "&amp;C86&amp;"'!B7"),IF(_xlpm.x=0,"",_xlpm.x))</f>
        <v/>
      </c>
      <c r="K86" s="17" t="s">
        <v>61</v>
      </c>
      <c r="L86" s="155">
        <v>46148</v>
      </c>
    </row>
    <row r="87" spans="1:12">
      <c r="A87" s="154" t="s">
        <v>192</v>
      </c>
      <c r="B87" s="19" t="s">
        <v>156</v>
      </c>
      <c r="C87" s="19" t="s">
        <v>193</v>
      </c>
      <c r="D87" s="22" t="str">
        <f t="shared" si="1"/>
        <v>➜</v>
      </c>
      <c r="E87" s="152" cm="1">
        <f t="array" aca="1" ref="E87" ca="1">INDIRECT("'"&amp;B87&amp;" "&amp;C87&amp;"'!B2")</f>
        <v>0</v>
      </c>
      <c r="F87" s="21" t="str" cm="1">
        <f t="array" aca="1" ref="F87" ca="1">INDIRECT("'"&amp;B87&amp;" "&amp;C87&amp;"'!B3")</f>
        <v>Low</v>
      </c>
      <c r="G87" s="21" t="str" cm="1">
        <f t="array" aca="1" ref="G87" ca="1">_xlfn.LET(_xlpm.x,INDIRECT("'"&amp;B87&amp;" "&amp;C87&amp;"'!B4"),IF(_xlpm.x=0,"",_xlpm.x))</f>
        <v/>
      </c>
      <c r="H87" s="19" t="str" cm="1">
        <f t="array" aca="1" ref="H87" ca="1">INDIRECT("'"&amp;B87&amp;" "&amp;C87&amp;"'!B5")</f>
        <v>Clean</v>
      </c>
      <c r="I87" s="19" t="str" cm="1">
        <f t="array" aca="1" ref="I87" ca="1">_xlfn.LET(_xlpm.x,INDIRECT("'"&amp;B87&amp;" "&amp;C87&amp;"'!B6"),IF(_xlpm.x=0,"",_xlpm.x))</f>
        <v/>
      </c>
      <c r="J87" s="19" t="str" cm="1">
        <f t="array" aca="1" ref="J87" ca="1">_xlfn.LET(_xlpm.x,INDIRECT("'"&amp;B87&amp;" "&amp;C87&amp;"'!B7"),IF(_xlpm.x=0,"",_xlpm.x))</f>
        <v/>
      </c>
      <c r="K87" s="17" t="s">
        <v>61</v>
      </c>
      <c r="L87" s="156">
        <v>46156.387245370373</v>
      </c>
    </row>
    <row r="88" spans="1:12">
      <c r="A88" s="154" t="s">
        <v>194</v>
      </c>
      <c r="B88" s="19" t="s">
        <v>156</v>
      </c>
      <c r="C88" s="19" t="s">
        <v>195</v>
      </c>
      <c r="D88" s="22" t="str">
        <f t="shared" si="1"/>
        <v>➜</v>
      </c>
      <c r="E88" s="152" cm="1">
        <f t="array" aca="1" ref="E88" ca="1">INDIRECT("'"&amp;B88&amp;" "&amp;C88&amp;"'!B2")</f>
        <v>0</v>
      </c>
      <c r="F88" s="21" t="str" cm="1">
        <f t="array" aca="1" ref="F88" ca="1">INDIRECT("'"&amp;B88&amp;" "&amp;C88&amp;"'!B3")</f>
        <v>Low</v>
      </c>
      <c r="G88" s="21" t="str" cm="1">
        <f t="array" aca="1" ref="G88" ca="1">_xlfn.LET(_xlpm.x,INDIRECT("'"&amp;B88&amp;" "&amp;C88&amp;"'!B4"),IF(_xlpm.x=0,"",_xlpm.x))</f>
        <v/>
      </c>
      <c r="H88" s="19" t="str" cm="1">
        <f t="array" aca="1" ref="H88" ca="1">INDIRECT("'"&amp;B88&amp;" "&amp;C88&amp;"'!B5")</f>
        <v>Clean</v>
      </c>
      <c r="I88" s="19" t="str" cm="1">
        <f t="array" aca="1" ref="I88" ca="1">_xlfn.LET(_xlpm.x,INDIRECT("'"&amp;B88&amp;" "&amp;C88&amp;"'!B6"),IF(_xlpm.x=0,"",_xlpm.x))</f>
        <v/>
      </c>
      <c r="J88" s="19" t="str" cm="1">
        <f t="array" aca="1" ref="J88" ca="1">_xlfn.LET(_xlpm.x,INDIRECT("'"&amp;B88&amp;" "&amp;C88&amp;"'!B7"),IF(_xlpm.x=0,"",_xlpm.x))</f>
        <v/>
      </c>
      <c r="K88" s="17" t="s">
        <v>61</v>
      </c>
      <c r="L88" s="155">
        <v>46148</v>
      </c>
    </row>
    <row r="89" spans="1:12">
      <c r="A89" s="154" t="s">
        <v>196</v>
      </c>
      <c r="B89" s="19" t="s">
        <v>156</v>
      </c>
      <c r="C89" s="19" t="s">
        <v>197</v>
      </c>
      <c r="D89" s="22" t="str">
        <f t="shared" si="1"/>
        <v>➜</v>
      </c>
      <c r="E89" s="152" cm="1">
        <f t="array" aca="1" ref="E89" ca="1">INDIRECT("'"&amp;B89&amp;" "&amp;C89&amp;"'!B2")</f>
        <v>0</v>
      </c>
      <c r="F89" s="21" t="str" cm="1">
        <f t="array" aca="1" ref="F89" ca="1">INDIRECT("'"&amp;B89&amp;" "&amp;C89&amp;"'!B3")</f>
        <v>Low</v>
      </c>
      <c r="G89" s="21" t="str" cm="1">
        <f t="array" aca="1" ref="G89" ca="1">_xlfn.LET(_xlpm.x,INDIRECT("'"&amp;B89&amp;" "&amp;C89&amp;"'!B4"),IF(_xlpm.x=0,"",_xlpm.x))</f>
        <v/>
      </c>
      <c r="H89" s="19" t="str" cm="1">
        <f t="array" aca="1" ref="H89" ca="1">INDIRECT("'"&amp;B89&amp;" "&amp;C89&amp;"'!B5")</f>
        <v>Clean</v>
      </c>
      <c r="I89" s="19" t="str" cm="1">
        <f t="array" aca="1" ref="I89" ca="1">_xlfn.LET(_xlpm.x,INDIRECT("'"&amp;B89&amp;" "&amp;C89&amp;"'!B6"),IF(_xlpm.x=0,"",_xlpm.x))</f>
        <v/>
      </c>
      <c r="J89" s="19" t="str" cm="1">
        <f t="array" aca="1" ref="J89" ca="1">_xlfn.LET(_xlpm.x,INDIRECT("'"&amp;B89&amp;" "&amp;C89&amp;"'!B7"),IF(_xlpm.x=0,"",_xlpm.x))</f>
        <v/>
      </c>
      <c r="K89" s="17" t="s">
        <v>61</v>
      </c>
      <c r="L89" s="155">
        <v>46148</v>
      </c>
    </row>
    <row r="90" spans="1:12">
      <c r="A90" s="154" t="s">
        <v>198</v>
      </c>
      <c r="B90" s="19" t="s">
        <v>156</v>
      </c>
      <c r="C90" s="19" t="s">
        <v>199</v>
      </c>
      <c r="D90" s="22" t="str">
        <f t="shared" si="1"/>
        <v>➜</v>
      </c>
      <c r="E90" s="152" cm="1">
        <f t="array" aca="1" ref="E90" ca="1">INDIRECT("'"&amp;B90&amp;" "&amp;C90&amp;"'!B2")</f>
        <v>0</v>
      </c>
      <c r="F90" s="21" t="str" cm="1">
        <f t="array" aca="1" ref="F90" ca="1">INDIRECT("'"&amp;B90&amp;" "&amp;C90&amp;"'!B3")</f>
        <v>Low</v>
      </c>
      <c r="G90" s="21" t="str" cm="1">
        <f t="array" aca="1" ref="G90" ca="1">_xlfn.LET(_xlpm.x,INDIRECT("'"&amp;B90&amp;" "&amp;C90&amp;"'!B4"),IF(_xlpm.x=0,"",_xlpm.x))</f>
        <v/>
      </c>
      <c r="H90" s="19" t="str" cm="1">
        <f t="array" aca="1" ref="H90" ca="1">INDIRECT("'"&amp;B90&amp;" "&amp;C90&amp;"'!B5")</f>
        <v>Clean</v>
      </c>
      <c r="I90" s="19" t="str" cm="1">
        <f t="array" aca="1" ref="I90" ca="1">_xlfn.LET(_xlpm.x,INDIRECT("'"&amp;B90&amp;" "&amp;C90&amp;"'!B6"),IF(_xlpm.x=0,"",_xlpm.x))</f>
        <v/>
      </c>
      <c r="J90" s="19" t="str" cm="1">
        <f t="array" aca="1" ref="J90" ca="1">_xlfn.LET(_xlpm.x,INDIRECT("'"&amp;B90&amp;" "&amp;C90&amp;"'!B7"),IF(_xlpm.x=0,"",_xlpm.x))</f>
        <v/>
      </c>
      <c r="K90" s="17" t="s">
        <v>61</v>
      </c>
      <c r="L90" s="155">
        <v>46148</v>
      </c>
    </row>
    <row r="91" spans="1:12">
      <c r="A91" s="154" t="s">
        <v>200</v>
      </c>
      <c r="B91" s="19" t="s">
        <v>156</v>
      </c>
      <c r="C91" s="19" t="s">
        <v>201</v>
      </c>
      <c r="D91" s="22" t="str">
        <f t="shared" si="1"/>
        <v>➜</v>
      </c>
      <c r="E91" s="152" cm="1">
        <f t="array" aca="1" ref="E91" ca="1">INDIRECT("'"&amp;B91&amp;" "&amp;C91&amp;"'!B2")</f>
        <v>1</v>
      </c>
      <c r="F91" s="21" t="str" cm="1">
        <f t="array" aca="1" ref="F91" ca="1">INDIRECT("'"&amp;B91&amp;" "&amp;C91&amp;"'!B3")</f>
        <v>Low</v>
      </c>
      <c r="G91" s="21" t="str" cm="1">
        <f t="array" aca="1" ref="G91" ca="1">_xlfn.LET(_xlpm.x,INDIRECT("'"&amp;B91&amp;" "&amp;C91&amp;"'!B4"),IF(_xlpm.x=0,"",_xlpm.x))</f>
        <v/>
      </c>
      <c r="H91" s="19" t="str" cm="1">
        <f t="array" aca="1" ref="H91" ca="1">INDIRECT("'"&amp;B91&amp;" "&amp;C91&amp;"'!B5")</f>
        <v>Active gaps</v>
      </c>
      <c r="I91" s="19" t="str" cm="1">
        <f t="array" aca="1" ref="I91" ca="1">_xlfn.LET(_xlpm.x,INDIRECT("'"&amp;B91&amp;" "&amp;C91&amp;"'!B6"),IF(_xlpm.x=0,"",_xlpm.x))</f>
        <v/>
      </c>
      <c r="J91" s="19" t="str" cm="1">
        <f t="array" aca="1" ref="J91" ca="1">_xlfn.LET(_xlpm.x,INDIRECT("'"&amp;B91&amp;" "&amp;C91&amp;"'!B7"),IF(_xlpm.x=0,"",_xlpm.x))</f>
        <v/>
      </c>
      <c r="K91" s="17" t="s">
        <v>61</v>
      </c>
      <c r="L91" s="155">
        <v>46148</v>
      </c>
    </row>
    <row r="92" spans="1:12">
      <c r="A92" s="154" t="s">
        <v>202</v>
      </c>
      <c r="B92" s="19" t="s">
        <v>156</v>
      </c>
      <c r="C92" s="19" t="s">
        <v>203</v>
      </c>
      <c r="D92" s="22" t="str">
        <f t="shared" si="1"/>
        <v>➜</v>
      </c>
      <c r="E92" s="152" cm="1">
        <f t="array" aca="1" ref="E92" ca="1">INDIRECT("'"&amp;B92&amp;" "&amp;C92&amp;"'!B2")</f>
        <v>0</v>
      </c>
      <c r="F92" s="21" t="str" cm="1">
        <f t="array" aca="1" ref="F92" ca="1">INDIRECT("'"&amp;B92&amp;" "&amp;C92&amp;"'!B3")</f>
        <v>Low</v>
      </c>
      <c r="G92" s="21" t="str" cm="1">
        <f t="array" aca="1" ref="G92" ca="1">_xlfn.LET(_xlpm.x,INDIRECT("'"&amp;B92&amp;" "&amp;C92&amp;"'!B4"),IF(_xlpm.x=0,"",_xlpm.x))</f>
        <v/>
      </c>
      <c r="H92" s="19" t="str" cm="1">
        <f t="array" aca="1" ref="H92" ca="1">INDIRECT("'"&amp;B92&amp;" "&amp;C92&amp;"'!B5")</f>
        <v>Clean</v>
      </c>
      <c r="I92" s="19" t="str" cm="1">
        <f t="array" aca="1" ref="I92" ca="1">_xlfn.LET(_xlpm.x,INDIRECT("'"&amp;B92&amp;" "&amp;C92&amp;"'!B6"),IF(_xlpm.x=0,"",_xlpm.x))</f>
        <v/>
      </c>
      <c r="J92" s="19" t="str" cm="1">
        <f t="array" aca="1" ref="J92" ca="1">_xlfn.LET(_xlpm.x,INDIRECT("'"&amp;B92&amp;" "&amp;C92&amp;"'!B7"),IF(_xlpm.x=0,"",_xlpm.x))</f>
        <v/>
      </c>
      <c r="K92" s="17" t="s">
        <v>61</v>
      </c>
      <c r="L92" s="155">
        <v>46148</v>
      </c>
    </row>
    <row r="93" spans="1:12">
      <c r="A93" s="154" t="s">
        <v>204</v>
      </c>
      <c r="B93" s="19" t="s">
        <v>156</v>
      </c>
      <c r="C93" s="19" t="s">
        <v>205</v>
      </c>
      <c r="D93" s="22" t="str">
        <f t="shared" si="1"/>
        <v>➜</v>
      </c>
      <c r="E93" s="152" cm="1">
        <f t="array" aca="1" ref="E93" ca="1">INDIRECT("'"&amp;B93&amp;" "&amp;C93&amp;"'!B2")</f>
        <v>18689</v>
      </c>
      <c r="F93" s="21" t="str" cm="1">
        <f t="array" aca="1" ref="F93" ca="1">INDIRECT("'"&amp;B93&amp;" "&amp;C93&amp;"'!B3")</f>
        <v>High</v>
      </c>
      <c r="G93" s="21" t="str" cm="1">
        <f t="array" aca="1" ref="G93" ca="1">_xlfn.LET(_xlpm.x,INDIRECT("'"&amp;B93&amp;" "&amp;C93&amp;"'!B4"),IF(_xlpm.x=0,"",_xlpm.x))</f>
        <v/>
      </c>
      <c r="H93" s="19" t="str" cm="1">
        <f t="array" aca="1" ref="H93" ca="1">INDIRECT("'"&amp;B93&amp;" "&amp;C93&amp;"'!B5")</f>
        <v>Active gaps</v>
      </c>
      <c r="I93" s="19" t="str" cm="1">
        <f t="array" aca="1" ref="I93" ca="1">_xlfn.LET(_xlpm.x,INDIRECT("'"&amp;B93&amp;" "&amp;C93&amp;"'!B6"),IF(_xlpm.x=0,"",_xlpm.x))</f>
        <v/>
      </c>
      <c r="J93" s="19" t="str" cm="1">
        <f t="array" aca="1" ref="J93" ca="1">_xlfn.LET(_xlpm.x,INDIRECT("'"&amp;B93&amp;" "&amp;C93&amp;"'!B7"),IF(_xlpm.x=0,"",_xlpm.x))</f>
        <v/>
      </c>
      <c r="K93" s="17" t="s">
        <v>61</v>
      </c>
      <c r="L93" s="155">
        <v>46148</v>
      </c>
    </row>
    <row r="94" spans="1:12">
      <c r="A94" s="154" t="s">
        <v>206</v>
      </c>
      <c r="B94" s="19" t="s">
        <v>156</v>
      </c>
      <c r="C94" s="19" t="s">
        <v>207</v>
      </c>
      <c r="D94" s="22" t="str">
        <f t="shared" si="1"/>
        <v>➜</v>
      </c>
      <c r="E94" s="152" cm="1">
        <f t="array" aca="1" ref="E94" ca="1">INDIRECT("'"&amp;B94&amp;" "&amp;C94&amp;"'!B2")</f>
        <v>0</v>
      </c>
      <c r="F94" s="21" t="str" cm="1">
        <f t="array" aca="1" ref="F94" ca="1">INDIRECT("'"&amp;B94&amp;" "&amp;C94&amp;"'!B3")</f>
        <v>Low</v>
      </c>
      <c r="G94" s="21" t="str" cm="1">
        <f t="array" aca="1" ref="G94" ca="1">_xlfn.LET(_xlpm.x,INDIRECT("'"&amp;B94&amp;" "&amp;C94&amp;"'!B4"),IF(_xlpm.x=0,"",_xlpm.x))</f>
        <v/>
      </c>
      <c r="H94" s="19" t="str" cm="1">
        <f t="array" aca="1" ref="H94" ca="1">INDIRECT("'"&amp;B94&amp;" "&amp;C94&amp;"'!B5")</f>
        <v>Clean</v>
      </c>
      <c r="I94" s="19" t="str" cm="1">
        <f t="array" aca="1" ref="I94" ca="1">_xlfn.LET(_xlpm.x,INDIRECT("'"&amp;B94&amp;" "&amp;C94&amp;"'!B6"),IF(_xlpm.x=0,"",_xlpm.x))</f>
        <v/>
      </c>
      <c r="J94" s="19" t="str" cm="1">
        <f t="array" aca="1" ref="J94" ca="1">_xlfn.LET(_xlpm.x,INDIRECT("'"&amp;B94&amp;" "&amp;C94&amp;"'!B7"),IF(_xlpm.x=0,"",_xlpm.x))</f>
        <v/>
      </c>
      <c r="K94" s="17" t="s">
        <v>61</v>
      </c>
      <c r="L94" s="155">
        <v>46148</v>
      </c>
    </row>
    <row r="95" spans="1:12">
      <c r="A95" s="154" t="s">
        <v>208</v>
      </c>
      <c r="B95" s="19" t="s">
        <v>156</v>
      </c>
      <c r="C95" s="19" t="s">
        <v>209</v>
      </c>
      <c r="D95" s="22" t="str">
        <f t="shared" si="1"/>
        <v>➜</v>
      </c>
      <c r="E95" s="152" cm="1">
        <f t="array" aca="1" ref="E95" ca="1">INDIRECT("'"&amp;B95&amp;" "&amp;C95&amp;"'!B2")</f>
        <v>0</v>
      </c>
      <c r="F95" s="21" t="str" cm="1">
        <f t="array" aca="1" ref="F95" ca="1">INDIRECT("'"&amp;B95&amp;" "&amp;C95&amp;"'!B3")</f>
        <v>Low</v>
      </c>
      <c r="G95" s="21" t="str" cm="1">
        <f t="array" aca="1" ref="G95" ca="1">_xlfn.LET(_xlpm.x,INDIRECT("'"&amp;B95&amp;" "&amp;C95&amp;"'!B4"),IF(_xlpm.x=0,"",_xlpm.x))</f>
        <v/>
      </c>
      <c r="H95" s="19" t="str" cm="1">
        <f t="array" aca="1" ref="H95" ca="1">INDIRECT("'"&amp;B95&amp;" "&amp;C95&amp;"'!B5")</f>
        <v>Clean</v>
      </c>
      <c r="I95" s="19" t="str" cm="1">
        <f t="array" aca="1" ref="I95" ca="1">_xlfn.LET(_xlpm.x,INDIRECT("'"&amp;B95&amp;" "&amp;C95&amp;"'!B6"),IF(_xlpm.x=0,"",_xlpm.x))</f>
        <v/>
      </c>
      <c r="J95" s="19" t="str" cm="1">
        <f t="array" aca="1" ref="J95" ca="1">_xlfn.LET(_xlpm.x,INDIRECT("'"&amp;B95&amp;" "&amp;C95&amp;"'!B7"),IF(_xlpm.x=0,"",_xlpm.x))</f>
        <v/>
      </c>
      <c r="K95" s="17" t="s">
        <v>61</v>
      </c>
      <c r="L95" s="155">
        <v>46148</v>
      </c>
    </row>
    <row r="96" spans="1:12">
      <c r="A96" s="154" t="s">
        <v>210</v>
      </c>
      <c r="B96" s="19" t="s">
        <v>156</v>
      </c>
      <c r="C96" s="19" t="s">
        <v>211</v>
      </c>
      <c r="D96" s="22" t="str">
        <f t="shared" si="1"/>
        <v>➜</v>
      </c>
      <c r="E96" s="152" cm="1">
        <f t="array" aca="1" ref="E96" ca="1">INDIRECT("'"&amp;B96&amp;" "&amp;C96&amp;"'!B2")</f>
        <v>5</v>
      </c>
      <c r="F96" s="21" t="str" cm="1">
        <f t="array" aca="1" ref="F96" ca="1">INDIRECT("'"&amp;B96&amp;" "&amp;C96&amp;"'!B3")</f>
        <v>Low</v>
      </c>
      <c r="G96" s="21" t="str" cm="1">
        <f t="array" aca="1" ref="G96" ca="1">_xlfn.LET(_xlpm.x,INDIRECT("'"&amp;B96&amp;" "&amp;C96&amp;"'!B4"),IF(_xlpm.x=0,"",_xlpm.x))</f>
        <v/>
      </c>
      <c r="H96" s="19" t="str" cm="1">
        <f t="array" aca="1" ref="H96" ca="1">INDIRECT("'"&amp;B96&amp;" "&amp;C96&amp;"'!B5")</f>
        <v>Active gaps</v>
      </c>
      <c r="I96" s="19" t="str" cm="1">
        <f t="array" aca="1" ref="I96" ca="1">_xlfn.LET(_xlpm.x,INDIRECT("'"&amp;B96&amp;" "&amp;C96&amp;"'!B6"),IF(_xlpm.x=0,"",_xlpm.x))</f>
        <v/>
      </c>
      <c r="J96" s="19" t="str" cm="1">
        <f t="array" aca="1" ref="J96" ca="1">_xlfn.LET(_xlpm.x,INDIRECT("'"&amp;B96&amp;" "&amp;C96&amp;"'!B7"),IF(_xlpm.x=0,"",_xlpm.x))</f>
        <v/>
      </c>
      <c r="K96" s="17" t="s">
        <v>61</v>
      </c>
      <c r="L96" s="155">
        <v>46148</v>
      </c>
    </row>
    <row r="97" spans="1:12">
      <c r="A97" s="154" t="s">
        <v>212</v>
      </c>
      <c r="B97" s="19" t="s">
        <v>213</v>
      </c>
      <c r="C97" s="19" t="s">
        <v>214</v>
      </c>
      <c r="D97" s="22" t="str">
        <f t="shared" si="1"/>
        <v>➜</v>
      </c>
      <c r="E97" s="152" cm="1">
        <f t="array" aca="1" ref="E97" ca="1">INDIRECT("'"&amp;B97&amp;" "&amp;C97&amp;"'!B2")</f>
        <v>0</v>
      </c>
      <c r="F97" s="21" t="str" cm="1">
        <f t="array" aca="1" ref="F97" ca="1">INDIRECT("'"&amp;B97&amp;" "&amp;C97&amp;"'!B3")</f>
        <v>Low</v>
      </c>
      <c r="G97" s="21" t="str" cm="1">
        <f t="array" aca="1" ref="G97" ca="1">_xlfn.LET(_xlpm.x,INDIRECT("'"&amp;B97&amp;" "&amp;C97&amp;"'!B4"),IF(_xlpm.x=0,"",_xlpm.x))</f>
        <v/>
      </c>
      <c r="H97" s="19" t="str" cm="1">
        <f t="array" aca="1" ref="H97" ca="1">INDIRECT("'"&amp;B97&amp;" "&amp;C97&amp;"'!B5")</f>
        <v>Clean</v>
      </c>
      <c r="I97" s="19" t="str" cm="1">
        <f t="array" aca="1" ref="I97" ca="1">_xlfn.LET(_xlpm.x,INDIRECT("'"&amp;B97&amp;" "&amp;C97&amp;"'!B6"),IF(_xlpm.x=0,"",_xlpm.x))</f>
        <v/>
      </c>
      <c r="J97" s="19" t="str" cm="1">
        <f t="array" aca="1" ref="J97" ca="1">_xlfn.LET(_xlpm.x,INDIRECT("'"&amp;B97&amp;" "&amp;C97&amp;"'!B7"),IF(_xlpm.x=0,"",_xlpm.x))</f>
        <v>Clean as of 6/3</v>
      </c>
      <c r="K97" s="17" t="s">
        <v>215</v>
      </c>
      <c r="L97" s="155">
        <v>46188.454583333332</v>
      </c>
    </row>
    <row r="98" spans="1:12">
      <c r="A98" s="154" t="s">
        <v>216</v>
      </c>
      <c r="B98" s="19" t="s">
        <v>213</v>
      </c>
      <c r="C98" s="19" t="s">
        <v>217</v>
      </c>
      <c r="D98" s="22" t="str">
        <f>HYPERLINK("#'"&amp;B98&amp;" "&amp;C98&amp;"'!A1","➜")</f>
        <v>➜</v>
      </c>
      <c r="E98" s="152" cm="1">
        <f t="array" aca="1" ref="E98" ca="1">INDIRECT("'"&amp;B98&amp;" "&amp;C98&amp;"'!B2")</f>
        <v>0</v>
      </c>
      <c r="F98" s="21" t="str" cm="1">
        <f t="array" aca="1" ref="F98" ca="1">INDIRECT("'"&amp;B98&amp;" "&amp;C98&amp;"'!B3")</f>
        <v>Low</v>
      </c>
      <c r="G98" s="21" t="str" cm="1">
        <f t="array" aca="1" ref="G98" ca="1">_xlfn.LET(_xlpm.x,INDIRECT("'"&amp;B98&amp;" "&amp;C98&amp;"'!B4"),IF(_xlpm.x=0,"",_xlpm.x))</f>
        <v/>
      </c>
      <c r="H98" s="19" t="str" cm="1">
        <f t="array" aca="1" ref="H98" ca="1">INDIRECT("'"&amp;B98&amp;" "&amp;C98&amp;"'!B5")</f>
        <v>Clean</v>
      </c>
      <c r="I98" s="19" t="str" cm="1">
        <f t="array" aca="1" ref="I98" ca="1">_xlfn.LET(_xlpm.x,INDIRECT("'"&amp;B98&amp;" "&amp;C98&amp;"'!B6"),IF(_xlpm.x=0,"",_xlpm.x))</f>
        <v/>
      </c>
      <c r="J98" s="19" t="str" cm="1">
        <f t="array" aca="1" ref="J98" ca="1">_xlfn.LET(_xlpm.x,INDIRECT("'"&amp;B98&amp;" "&amp;C98&amp;"'!B7"),IF(_xlpm.x=0,"",_xlpm.x))</f>
        <v>Clean as of 6/15</v>
      </c>
      <c r="K98" s="17" t="s">
        <v>215</v>
      </c>
      <c r="L98" s="155">
        <v>46188.455509259256</v>
      </c>
    </row>
    <row r="99" spans="1:12">
      <c r="A99" s="154" t="s">
        <v>218</v>
      </c>
      <c r="B99" s="19" t="s">
        <v>213</v>
      </c>
      <c r="C99" s="19" t="s">
        <v>219</v>
      </c>
      <c r="D99" s="22" t="str">
        <f t="shared" si="1"/>
        <v>➜</v>
      </c>
      <c r="E99" s="152" cm="1">
        <f t="array" aca="1" ref="E99" ca="1">INDIRECT("'"&amp;B99&amp;" "&amp;C99&amp;"'!B2")</f>
        <v>0</v>
      </c>
      <c r="F99" s="21" t="str" cm="1">
        <f t="array" aca="1" ref="F99" ca="1">INDIRECT("'"&amp;B99&amp;" "&amp;C99&amp;"'!B3")</f>
        <v>Low</v>
      </c>
      <c r="G99" s="21" t="str" cm="1">
        <f t="array" aca="1" ref="G99" ca="1">_xlfn.LET(_xlpm.x,INDIRECT("'"&amp;B99&amp;" "&amp;C99&amp;"'!B4"),IF(_xlpm.x=0,"",_xlpm.x))</f>
        <v/>
      </c>
      <c r="H99" s="19" t="str" cm="1">
        <f t="array" aca="1" ref="H99" ca="1">INDIRECT("'"&amp;B99&amp;" "&amp;C99&amp;"'!B5")</f>
        <v>Clean</v>
      </c>
      <c r="I99" s="19" t="str" cm="1">
        <f t="array" aca="1" ref="I99" ca="1">_xlfn.LET(_xlpm.x,INDIRECT("'"&amp;B99&amp;" "&amp;C99&amp;"'!B6"),IF(_xlpm.x=0,"",_xlpm.x))</f>
        <v/>
      </c>
      <c r="J99" s="19" t="str" cm="1">
        <f t="array" aca="1" ref="J99" ca="1">_xlfn.LET(_xlpm.x,INDIRECT("'"&amp;B99&amp;" "&amp;C99&amp;"'!B7"),IF(_xlpm.x=0,"",_xlpm.x))</f>
        <v>Clean as of 6/3</v>
      </c>
      <c r="K99" s="17" t="s">
        <v>15</v>
      </c>
      <c r="L99" s="155">
        <v>46188.456643518519</v>
      </c>
    </row>
    <row r="100" spans="1:12">
      <c r="A100" s="154" t="s">
        <v>220</v>
      </c>
      <c r="B100" s="19" t="s">
        <v>213</v>
      </c>
      <c r="C100" s="19" t="s">
        <v>221</v>
      </c>
      <c r="D100" s="22" t="str">
        <f t="shared" si="1"/>
        <v>➜</v>
      </c>
      <c r="E100" s="152" cm="1">
        <f t="array" aca="1" ref="E100" ca="1">INDIRECT("'"&amp;B100&amp;" "&amp;C100&amp;"'!B2")</f>
        <v>0</v>
      </c>
      <c r="F100" s="21" t="str" cm="1">
        <f t="array" aca="1" ref="F100" ca="1">INDIRECT("'"&amp;B100&amp;" "&amp;C100&amp;"'!B3")</f>
        <v>Low</v>
      </c>
      <c r="G100" s="21" t="str" cm="1">
        <f t="array" aca="1" ref="G100" ca="1">_xlfn.LET(_xlpm.x,INDIRECT("'"&amp;B100&amp;" "&amp;C100&amp;"'!B4"),IF(_xlpm.x=0,"",_xlpm.x))</f>
        <v/>
      </c>
      <c r="H100" s="19" t="str" cm="1">
        <f t="array" aca="1" ref="H100" ca="1">INDIRECT("'"&amp;B100&amp;" "&amp;C100&amp;"'!B5")</f>
        <v>Clean</v>
      </c>
      <c r="I100" s="19" t="str" cm="1">
        <f t="array" aca="1" ref="I100" ca="1">_xlfn.LET(_xlpm.x,INDIRECT("'"&amp;B100&amp;" "&amp;C100&amp;"'!B6"),IF(_xlpm.x=0,"",_xlpm.x))</f>
        <v/>
      </c>
      <c r="J100" s="19" t="str" cm="1">
        <f t="array" aca="1" ref="J100" ca="1">_xlfn.LET(_xlpm.x,INDIRECT("'"&amp;B100&amp;" "&amp;C100&amp;"'!B7"),IF(_xlpm.x=0,"",_xlpm.x))</f>
        <v/>
      </c>
      <c r="K100" s="17" t="s">
        <v>70</v>
      </c>
      <c r="L100" s="155">
        <v>46148</v>
      </c>
    </row>
    <row r="101" spans="1:12">
      <c r="A101" s="154" t="s">
        <v>222</v>
      </c>
      <c r="B101" s="19" t="s">
        <v>213</v>
      </c>
      <c r="C101" s="19" t="s">
        <v>223</v>
      </c>
      <c r="D101" s="22" t="str">
        <f t="shared" si="1"/>
        <v>➜</v>
      </c>
      <c r="E101" s="152" cm="1">
        <f t="array" aca="1" ref="E101" ca="1">INDIRECT("'"&amp;B101&amp;" "&amp;C101&amp;"'!B2")</f>
        <v>0</v>
      </c>
      <c r="F101" s="21" t="str" cm="1">
        <f t="array" aca="1" ref="F101" ca="1">INDIRECT("'"&amp;B101&amp;" "&amp;C101&amp;"'!B3")</f>
        <v>Low</v>
      </c>
      <c r="G101" s="21" t="str" cm="1">
        <f t="array" aca="1" ref="G101" ca="1">_xlfn.LET(_xlpm.x,INDIRECT("'"&amp;B101&amp;" "&amp;C101&amp;"'!B4"),IF(_xlpm.x=0,"",_xlpm.x))</f>
        <v/>
      </c>
      <c r="H101" s="19" t="str" cm="1">
        <f t="array" aca="1" ref="H101" ca="1">INDIRECT("'"&amp;B101&amp;" "&amp;C101&amp;"'!B5")</f>
        <v>Clean</v>
      </c>
      <c r="I101" s="19" t="str" cm="1">
        <f t="array" aca="1" ref="I101" ca="1">_xlfn.LET(_xlpm.x,INDIRECT("'"&amp;B101&amp;" "&amp;C101&amp;"'!B6"),IF(_xlpm.x=0,"",_xlpm.x))</f>
        <v/>
      </c>
      <c r="J101" s="19" t="str" cm="1">
        <f t="array" aca="1" ref="J101" ca="1">_xlfn.LET(_xlpm.x,INDIRECT("'"&amp;B101&amp;" "&amp;C101&amp;"'!B7"),IF(_xlpm.x=0,"",_xlpm.x))</f>
        <v/>
      </c>
      <c r="K101" s="17" t="s">
        <v>15</v>
      </c>
      <c r="L101" s="155">
        <v>46148</v>
      </c>
    </row>
    <row r="102" spans="1:12">
      <c r="A102" s="154" t="s">
        <v>224</v>
      </c>
      <c r="B102" s="19" t="s">
        <v>213</v>
      </c>
      <c r="C102" s="19" t="s">
        <v>225</v>
      </c>
      <c r="D102" s="22" t="str">
        <f t="shared" si="1"/>
        <v>➜</v>
      </c>
      <c r="E102" s="152" cm="1">
        <f t="array" aca="1" ref="E102" ca="1">INDIRECT("'"&amp;B102&amp;" "&amp;C102&amp;"'!B2")</f>
        <v>0</v>
      </c>
      <c r="F102" s="21" t="str" cm="1">
        <f t="array" aca="1" ref="F102" ca="1">INDIRECT("'"&amp;B102&amp;" "&amp;C102&amp;"'!B3")</f>
        <v>Low</v>
      </c>
      <c r="G102" s="21" t="str" cm="1">
        <f t="array" aca="1" ref="G102" ca="1">_xlfn.LET(_xlpm.x,INDIRECT("'"&amp;B102&amp;" "&amp;C102&amp;"'!B4"),IF(_xlpm.x=0,"",_xlpm.x))</f>
        <v/>
      </c>
      <c r="H102" s="19" t="str" cm="1">
        <f t="array" aca="1" ref="H102" ca="1">INDIRECT("'"&amp;B102&amp;" "&amp;C102&amp;"'!B5")</f>
        <v>Clean</v>
      </c>
      <c r="I102" s="19" t="str" cm="1">
        <f t="array" aca="1" ref="I102" ca="1">_xlfn.LET(_xlpm.x,INDIRECT("'"&amp;B102&amp;" "&amp;C102&amp;"'!B6"),IF(_xlpm.x=0,"",_xlpm.x))</f>
        <v/>
      </c>
      <c r="J102" s="19" t="str" cm="1">
        <f t="array" aca="1" ref="J102" ca="1">_xlfn.LET(_xlpm.x,INDIRECT("'"&amp;B102&amp;" "&amp;C102&amp;"'!B7"),IF(_xlpm.x=0,"",_xlpm.x))</f>
        <v/>
      </c>
      <c r="K102" s="17" t="s">
        <v>70</v>
      </c>
      <c r="L102" s="155">
        <v>46148</v>
      </c>
    </row>
    <row r="103" spans="1:12">
      <c r="A103" s="154" t="s">
        <v>226</v>
      </c>
      <c r="B103" s="19" t="s">
        <v>213</v>
      </c>
      <c r="C103" s="19" t="s">
        <v>227</v>
      </c>
      <c r="D103" s="22" t="str">
        <f t="shared" si="1"/>
        <v>➜</v>
      </c>
      <c r="E103" s="152" cm="1">
        <f t="array" aca="1" ref="E103" ca="1">INDIRECT("'"&amp;B103&amp;" "&amp;C103&amp;"'!B2")</f>
        <v>1285</v>
      </c>
      <c r="F103" s="21" t="str" cm="1">
        <f t="array" aca="1" ref="F103" ca="1">INDIRECT("'"&amp;B103&amp;" "&amp;C103&amp;"'!B3")</f>
        <v>Medium</v>
      </c>
      <c r="G103" s="21" t="str" cm="1">
        <f t="array" aca="1" ref="G103" ca="1">_xlfn.LET(_xlpm.x,INDIRECT("'"&amp;B103&amp;" "&amp;C103&amp;"'!B4"),IF(_xlpm.x=0,"",_xlpm.x))</f>
        <v xml:space="preserve"> </v>
      </c>
      <c r="H103" s="19" t="str" cm="1">
        <f t="array" aca="1" ref="H103" ca="1">INDIRECT("'"&amp;B103&amp;" "&amp;C103&amp;"'!B5")</f>
        <v>Active gaps</v>
      </c>
      <c r="I103" s="19" t="str" cm="1">
        <f t="array" aca="1" ref="I103" ca="1">_xlfn.LET(_xlpm.x,INDIRECT("'"&amp;B103&amp;" "&amp;C103&amp;"'!B6"),IF(_xlpm.x=0,"",_xlpm.x))</f>
        <v/>
      </c>
      <c r="J103" s="19" t="str" cm="1">
        <f t="array" aca="1" ref="J103" ca="1">_xlfn.LET(_xlpm.x,INDIRECT("'"&amp;B103&amp;" "&amp;C103&amp;"'!B7"),IF(_xlpm.x=0,"",_xlpm.x))</f>
        <v/>
      </c>
      <c r="K103" s="17" t="s">
        <v>15</v>
      </c>
      <c r="L103" s="155">
        <v>46149</v>
      </c>
    </row>
    <row r="104" spans="1:12">
      <c r="A104" s="154" t="s">
        <v>228</v>
      </c>
      <c r="B104" s="19" t="s">
        <v>213</v>
      </c>
      <c r="C104" s="19" t="s">
        <v>229</v>
      </c>
      <c r="D104" s="22" t="str">
        <f t="shared" si="1"/>
        <v>➜</v>
      </c>
      <c r="E104" s="152" cm="1">
        <f t="array" aca="1" ref="E104" ca="1">INDIRECT("'"&amp;B104&amp;" "&amp;C104&amp;"'!B2")</f>
        <v>1486</v>
      </c>
      <c r="F104" s="21" t="str" cm="1">
        <f t="array" aca="1" ref="F104" ca="1">INDIRECT("'"&amp;B104&amp;" "&amp;C104&amp;"'!B3")</f>
        <v>High</v>
      </c>
      <c r="G104" s="21" t="str" cm="1">
        <f t="array" aca="1" ref="G104" ca="1">_xlfn.LET(_xlpm.x,INDIRECT("'"&amp;B104&amp;" "&amp;C104&amp;"'!B4"),IF(_xlpm.x=0,"",_xlpm.x))</f>
        <v/>
      </c>
      <c r="H104" s="19" t="str" cm="1">
        <f t="array" aca="1" ref="H104" ca="1">INDIRECT("'"&amp;B104&amp;" "&amp;C104&amp;"'!B5")</f>
        <v>Active gaps</v>
      </c>
      <c r="I104" s="19" t="str" cm="1">
        <f t="array" aca="1" ref="I104" ca="1">_xlfn.LET(_xlpm.x,INDIRECT("'"&amp;B104&amp;" "&amp;C104&amp;"'!B6"),IF(_xlpm.x=0,"",_xlpm.x))</f>
        <v/>
      </c>
      <c r="J104" s="19" t="str" cm="1">
        <f t="array" aca="1" ref="J104" ca="1">_xlfn.LET(_xlpm.x,INDIRECT("'"&amp;B104&amp;" "&amp;C104&amp;"'!B7"),IF(_xlpm.x=0,"",_xlpm.x))</f>
        <v/>
      </c>
      <c r="K104" s="17" t="s">
        <v>70</v>
      </c>
      <c r="L104" s="155">
        <v>46183.619745370372</v>
      </c>
    </row>
    <row r="105" spans="1:12">
      <c r="A105" s="154" t="s">
        <v>230</v>
      </c>
      <c r="B105" s="19" t="s">
        <v>213</v>
      </c>
      <c r="C105" s="19" t="s">
        <v>231</v>
      </c>
      <c r="D105" s="22" t="str">
        <f t="shared" si="1"/>
        <v>➜</v>
      </c>
      <c r="E105" s="152" cm="1">
        <f t="array" aca="1" ref="E105" ca="1">INDIRECT("'"&amp;B105&amp;" "&amp;C105&amp;"'!B2")</f>
        <v>0</v>
      </c>
      <c r="F105" s="21" t="str" cm="1">
        <f t="array" aca="1" ref="F105" ca="1">INDIRECT("'"&amp;B105&amp;" "&amp;C105&amp;"'!B3")</f>
        <v>Low</v>
      </c>
      <c r="G105" s="21" t="str" cm="1">
        <f t="array" aca="1" ref="G105" ca="1">_xlfn.LET(_xlpm.x,INDIRECT("'"&amp;B105&amp;" "&amp;C105&amp;"'!B4"),IF(_xlpm.x=0,"",_xlpm.x))</f>
        <v/>
      </c>
      <c r="H105" s="19" t="str" cm="1">
        <f t="array" aca="1" ref="H105" ca="1">INDIRECT("'"&amp;B105&amp;" "&amp;C105&amp;"'!B5")</f>
        <v>Clean</v>
      </c>
      <c r="I105" s="19" t="str" cm="1">
        <f t="array" aca="1" ref="I105" ca="1">_xlfn.LET(_xlpm.x,INDIRECT("'"&amp;B105&amp;" "&amp;C105&amp;"'!B6"),IF(_xlpm.x=0,"",_xlpm.x))</f>
        <v/>
      </c>
      <c r="J105" s="19" t="str" cm="1">
        <f t="array" aca="1" ref="J105" ca="1">_xlfn.LET(_xlpm.x,INDIRECT("'"&amp;B105&amp;" "&amp;C105&amp;"'!B7"),IF(_xlpm.x=0,"",_xlpm.x))</f>
        <v/>
      </c>
      <c r="K105" s="17" t="s">
        <v>15</v>
      </c>
      <c r="L105" s="155">
        <v>46171.352766203701</v>
      </c>
    </row>
    <row r="106" spans="1:12">
      <c r="A106" s="154" t="s">
        <v>232</v>
      </c>
      <c r="B106" s="19" t="s">
        <v>213</v>
      </c>
      <c r="C106" s="19" t="s">
        <v>233</v>
      </c>
      <c r="D106" s="22" t="str">
        <f t="shared" si="1"/>
        <v>➜</v>
      </c>
      <c r="E106" s="152" cm="1">
        <f t="array" aca="1" ref="E106" ca="1">INDIRECT("'"&amp;B106&amp;" "&amp;C106&amp;"'!B2")</f>
        <v>0</v>
      </c>
      <c r="F106" s="21" t="str" cm="1">
        <f t="array" aca="1" ref="F106" ca="1">INDIRECT("'"&amp;B106&amp;" "&amp;C106&amp;"'!B3")</f>
        <v>Low</v>
      </c>
      <c r="G106" s="21" t="str" cm="1">
        <f t="array" aca="1" ref="G106" ca="1">_xlfn.LET(_xlpm.x,INDIRECT("'"&amp;B106&amp;" "&amp;C106&amp;"'!B4"),IF(_xlpm.x=0,"",_xlpm.x))</f>
        <v/>
      </c>
      <c r="H106" s="19" t="str" cm="1">
        <f t="array" aca="1" ref="H106" ca="1">INDIRECT("'"&amp;B106&amp;" "&amp;C106&amp;"'!B5")</f>
        <v>Clean</v>
      </c>
      <c r="I106" s="19" t="str" cm="1">
        <f t="array" aca="1" ref="I106" ca="1">_xlfn.LET(_xlpm.x,INDIRECT("'"&amp;B106&amp;" "&amp;C106&amp;"'!B6"),IF(_xlpm.x=0,"",_xlpm.x))</f>
        <v/>
      </c>
      <c r="J106" s="19" t="str" cm="1">
        <f t="array" aca="1" ref="J106" ca="1">_xlfn.LET(_xlpm.x,INDIRECT("'"&amp;B106&amp;" "&amp;C106&amp;"'!B7"),IF(_xlpm.x=0,"",_xlpm.x))</f>
        <v/>
      </c>
      <c r="K106" s="17" t="s">
        <v>15</v>
      </c>
      <c r="L106" s="155">
        <v>46171.352662037039</v>
      </c>
    </row>
    <row r="107" spans="1:12">
      <c r="A107" s="154" t="s">
        <v>234</v>
      </c>
      <c r="B107" s="19" t="s">
        <v>213</v>
      </c>
      <c r="C107" s="19" t="s">
        <v>235</v>
      </c>
      <c r="D107" s="22" t="str">
        <f t="shared" si="1"/>
        <v>➜</v>
      </c>
      <c r="E107" s="152" cm="1">
        <f t="array" aca="1" ref="E107" ca="1">INDIRECT("'"&amp;B107&amp;" "&amp;C107&amp;"'!B2")</f>
        <v>0</v>
      </c>
      <c r="F107" s="21" t="str" cm="1">
        <f t="array" aca="1" ref="F107" ca="1">INDIRECT("'"&amp;B107&amp;" "&amp;C107&amp;"'!B3")</f>
        <v>Low</v>
      </c>
      <c r="G107" s="21" t="str" cm="1">
        <f t="array" aca="1" ref="G107" ca="1">_xlfn.LET(_xlpm.x,INDIRECT("'"&amp;B107&amp;" "&amp;C107&amp;"'!B4"),IF(_xlpm.x=0,"",_xlpm.x))</f>
        <v/>
      </c>
      <c r="H107" s="19" t="str" cm="1">
        <f t="array" aca="1" ref="H107" ca="1">INDIRECT("'"&amp;B107&amp;" "&amp;C107&amp;"'!B5")</f>
        <v>Clean</v>
      </c>
      <c r="I107" s="19" t="str" cm="1">
        <f t="array" aca="1" ref="I107" ca="1">_xlfn.LET(_xlpm.x,INDIRECT("'"&amp;B107&amp;" "&amp;C107&amp;"'!B6"),IF(_xlpm.x=0,"",_xlpm.x))</f>
        <v/>
      </c>
      <c r="J107" s="19" t="str" cm="1">
        <f t="array" aca="1" ref="J107" ca="1">_xlfn.LET(_xlpm.x,INDIRECT("'"&amp;B107&amp;" "&amp;C107&amp;"'!B7"),IF(_xlpm.x=0,"",_xlpm.x))</f>
        <v/>
      </c>
      <c r="K107" s="17" t="s">
        <v>70</v>
      </c>
      <c r="L107" s="155">
        <v>46188.466527777775</v>
      </c>
    </row>
    <row r="108" spans="1:12">
      <c r="A108" s="154" t="s">
        <v>236</v>
      </c>
      <c r="B108" s="19" t="s">
        <v>213</v>
      </c>
      <c r="C108" s="19" t="s">
        <v>237</v>
      </c>
      <c r="D108" s="22" t="str">
        <f t="shared" si="1"/>
        <v>➜</v>
      </c>
      <c r="E108" s="152" cm="1">
        <f t="array" aca="1" ref="E108" ca="1">INDIRECT("'"&amp;B108&amp;" "&amp;C108&amp;"'!B2")</f>
        <v>0</v>
      </c>
      <c r="F108" s="21" t="str" cm="1">
        <f t="array" aca="1" ref="F108" ca="1">INDIRECT("'"&amp;B108&amp;" "&amp;C108&amp;"'!B3")</f>
        <v>Low</v>
      </c>
      <c r="G108" s="21" t="str" cm="1">
        <f t="array" aca="1" ref="G108" ca="1">_xlfn.LET(_xlpm.x,INDIRECT("'"&amp;B108&amp;" "&amp;C108&amp;"'!B4"),IF(_xlpm.x=0,"",_xlpm.x))</f>
        <v/>
      </c>
      <c r="H108" s="19" t="str" cm="1">
        <f t="array" aca="1" ref="H108" ca="1">INDIRECT("'"&amp;B108&amp;" "&amp;C108&amp;"'!B5")</f>
        <v>Clean</v>
      </c>
      <c r="I108" s="19" t="str" cm="1">
        <f t="array" aca="1" ref="I108" ca="1">_xlfn.LET(_xlpm.x,INDIRECT("'"&amp;B108&amp;" "&amp;C108&amp;"'!B6"),IF(_xlpm.x=0,"",_xlpm.x))</f>
        <v/>
      </c>
      <c r="J108" s="19" t="str" cm="1">
        <f t="array" aca="1" ref="J108" ca="1">_xlfn.LET(_xlpm.x,INDIRECT("'"&amp;B108&amp;" "&amp;C108&amp;"'!B7"),IF(_xlpm.x=0,"",_xlpm.x))</f>
        <v>Clean as of 6/15</v>
      </c>
      <c r="K108" s="17" t="s">
        <v>215</v>
      </c>
      <c r="L108" s="155">
        <v>46189.360162037039</v>
      </c>
    </row>
    <row r="109" spans="1:12">
      <c r="A109" s="154" t="s">
        <v>238</v>
      </c>
      <c r="B109" s="19" t="s">
        <v>213</v>
      </c>
      <c r="C109" s="19" t="s">
        <v>239</v>
      </c>
      <c r="D109" s="22" t="str">
        <f t="shared" si="1"/>
        <v>➜</v>
      </c>
      <c r="E109" s="152" cm="1">
        <f t="array" aca="1" ref="E109" ca="1">INDIRECT("'"&amp;B109&amp;" "&amp;C109&amp;"'!B2")</f>
        <v>20</v>
      </c>
      <c r="F109" s="21" t="str" cm="1">
        <f t="array" aca="1" ref="F109" ca="1">INDIRECT("'"&amp;B109&amp;" "&amp;C109&amp;"'!B3")</f>
        <v>Low</v>
      </c>
      <c r="G109" s="21" t="str" cm="1">
        <f t="array" aca="1" ref="G109" ca="1">_xlfn.LET(_xlpm.x,INDIRECT("'"&amp;B109&amp;" "&amp;C109&amp;"'!B4"),IF(_xlpm.x=0,"",_xlpm.x))</f>
        <v/>
      </c>
      <c r="H109" s="19" t="str" cm="1">
        <f t="array" aca="1" ref="H109" ca="1">INDIRECT("'"&amp;B109&amp;" "&amp;C109&amp;"'!B5")</f>
        <v>Active gaps</v>
      </c>
      <c r="I109" s="19" t="str" cm="1">
        <f t="array" aca="1" ref="I109" ca="1">_xlfn.LET(_xlpm.x,INDIRECT("'"&amp;B109&amp;" "&amp;C109&amp;"'!B6"),IF(_xlpm.x=0,"",_xlpm.x))</f>
        <v>Rename and Void</v>
      </c>
      <c r="J109" s="19" t="str" cm="1">
        <f t="array" aca="1" ref="J109" ca="1">_xlfn.LET(_xlpm.x,INDIRECT("'"&amp;B109&amp;" "&amp;C109&amp;"'!B7"),IF(_xlpm.x=0,"",_xlpm.x))</f>
        <v/>
      </c>
      <c r="K109" s="17" t="s">
        <v>15</v>
      </c>
      <c r="L109" s="155">
        <v>46171.35361111111</v>
      </c>
    </row>
    <row r="110" spans="1:12">
      <c r="A110" s="154" t="s">
        <v>240</v>
      </c>
      <c r="B110" s="19" t="s">
        <v>213</v>
      </c>
      <c r="C110" s="19" t="s">
        <v>241</v>
      </c>
      <c r="D110" s="22" t="str">
        <f t="shared" si="1"/>
        <v>➜</v>
      </c>
      <c r="E110" s="152" cm="1">
        <f t="array" aca="1" ref="E110" ca="1">INDIRECT("'"&amp;B110&amp;" "&amp;C110&amp;"'!B2")</f>
        <v>13991470</v>
      </c>
      <c r="F110" s="21" t="str" cm="1">
        <f t="array" aca="1" ref="F110" ca="1">INDIRECT("'"&amp;B110&amp;" "&amp;C110&amp;"'!B3")</f>
        <v>Low</v>
      </c>
      <c r="G110" s="21" t="str" cm="1">
        <f t="array" aca="1" ref="G110" ca="1">_xlfn.LET(_xlpm.x,INDIRECT("'"&amp;B110&amp;" "&amp;C110&amp;"'!B4"),IF(_xlpm.x=0,"",_xlpm.x))</f>
        <v/>
      </c>
      <c r="H110" s="19" t="str" cm="1">
        <f t="array" aca="1" ref="H110" ca="1">INDIRECT("'"&amp;B110&amp;" "&amp;C110&amp;"'!B5")</f>
        <v>Monitoring</v>
      </c>
      <c r="I110" s="19" t="str" cm="1">
        <f t="array" aca="1" ref="I110" ca="1">_xlfn.LET(_xlpm.x,INDIRECT("'"&amp;B110&amp;" "&amp;C110&amp;"'!B6"),IF(_xlpm.x=0,"",_xlpm.x))</f>
        <v/>
      </c>
      <c r="J110" s="19" t="str" cm="1">
        <f t="array" aca="1" ref="J110" ca="1">_xlfn.LET(_xlpm.x,INDIRECT("'"&amp;B110&amp;" "&amp;C110&amp;"'!B7"),IF(_xlpm.x=0,"",_xlpm.x))</f>
        <v>FLDESO:2025 14000994 needs to be deleted.</v>
      </c>
      <c r="K110" s="17" t="s">
        <v>70</v>
      </c>
      <c r="L110" s="155">
        <v>46178.419328703705</v>
      </c>
    </row>
    <row r="111" spans="1:12">
      <c r="A111" s="154" t="s">
        <v>242</v>
      </c>
      <c r="B111" s="19" t="s">
        <v>213</v>
      </c>
      <c r="C111" s="19" t="s">
        <v>243</v>
      </c>
      <c r="D111" s="22" t="str">
        <f t="shared" si="1"/>
        <v>➜</v>
      </c>
      <c r="E111" s="152" cm="1">
        <f t="array" aca="1" ref="E111" ca="1">INDIRECT("'"&amp;B111&amp;" "&amp;C111&amp;"'!B2")</f>
        <v>10308</v>
      </c>
      <c r="F111" s="21" t="str" cm="1">
        <f t="array" aca="1" ref="F111" ca="1">INDIRECT("'"&amp;B111&amp;" "&amp;C111&amp;"'!B3")</f>
        <v>High</v>
      </c>
      <c r="G111" s="21" t="str" cm="1">
        <f t="array" aca="1" ref="G111" ca="1">_xlfn.LET(_xlpm.x,INDIRECT("'"&amp;B111&amp;" "&amp;C111&amp;"'!B4"),IF(_xlpm.x=0,"",_xlpm.x))</f>
        <v/>
      </c>
      <c r="H111" s="19" t="str" cm="1">
        <f t="array" aca="1" ref="H111" ca="1">INDIRECT("'"&amp;B111&amp;" "&amp;C111&amp;"'!B5")</f>
        <v>Active gaps</v>
      </c>
      <c r="I111" s="19" t="str" cm="1">
        <f t="array" aca="1" ref="I111" ca="1">_xlfn.LET(_xlpm.x,INDIRECT("'"&amp;B111&amp;" "&amp;C111&amp;"'!B6"),IF(_xlpm.x=0,"",_xlpm.x))</f>
        <v/>
      </c>
      <c r="J111" s="19" t="str" cm="1">
        <f t="array" aca="1" ref="J111" ca="1">_xlfn.LET(_xlpm.x,INDIRECT("'"&amp;B111&amp;" "&amp;C111&amp;"'!B7"),IF(_xlpm.x=0,"",_xlpm.x))</f>
        <v/>
      </c>
      <c r="K111" s="17" t="s">
        <v>15</v>
      </c>
      <c r="L111" s="155">
        <v>46181.491747685184</v>
      </c>
    </row>
    <row r="112" spans="1:12">
      <c r="A112" s="154" t="s">
        <v>244</v>
      </c>
      <c r="B112" s="19" t="s">
        <v>213</v>
      </c>
      <c r="C112" s="19" t="s">
        <v>245</v>
      </c>
      <c r="D112" s="22" t="str">
        <f t="shared" si="1"/>
        <v>➜</v>
      </c>
      <c r="E112" s="152" cm="1">
        <f t="array" aca="1" ref="E112" ca="1">INDIRECT("'"&amp;B112&amp;" "&amp;C112&amp;"'!B2")</f>
        <v>871</v>
      </c>
      <c r="F112" s="21" t="str" cm="1">
        <f t="array" aca="1" ref="F112" ca="1">INDIRECT("'"&amp;B112&amp;" "&amp;C112&amp;"'!B3")</f>
        <v>High</v>
      </c>
      <c r="G112" s="21" t="str" cm="1">
        <f t="array" aca="1" ref="G112" ca="1">_xlfn.LET(_xlpm.x,INDIRECT("'"&amp;B112&amp;" "&amp;C112&amp;"'!B4"),IF(_xlpm.x=0,"",_xlpm.x))</f>
        <v/>
      </c>
      <c r="H112" s="19" t="str" cm="1">
        <f t="array" aca="1" ref="H112" ca="1">INDIRECT("'"&amp;B112&amp;" "&amp;C112&amp;"'!B5")</f>
        <v>Active gaps</v>
      </c>
      <c r="I112" s="19" t="str" cm="1">
        <f t="array" aca="1" ref="I112" ca="1">_xlfn.LET(_xlpm.x,INDIRECT("'"&amp;B112&amp;" "&amp;C112&amp;"'!B6"),IF(_xlpm.x=0,"",_xlpm.x))</f>
        <v/>
      </c>
      <c r="J112" s="19" t="str" cm="1">
        <f t="array" aca="1" ref="J112" ca="1">_xlfn.LET(_xlpm.x,INDIRECT("'"&amp;B112&amp;" "&amp;C112&amp;"'!B7"),IF(_xlpm.x=0,"",_xlpm.x))</f>
        <v/>
      </c>
      <c r="K112" s="17" t="s">
        <v>70</v>
      </c>
      <c r="L112" s="155">
        <v>46181.510393518518</v>
      </c>
    </row>
    <row r="113" spans="1:12">
      <c r="A113" s="154" t="s">
        <v>246</v>
      </c>
      <c r="B113" s="19" t="s">
        <v>213</v>
      </c>
      <c r="C113" s="19" t="s">
        <v>247</v>
      </c>
      <c r="D113" s="22" t="str">
        <f t="shared" si="1"/>
        <v>➜</v>
      </c>
      <c r="E113" s="152" cm="1">
        <f t="array" aca="1" ref="E113" ca="1">INDIRECT("'"&amp;B113&amp;" "&amp;C113&amp;"'!B2")</f>
        <v>0</v>
      </c>
      <c r="F113" s="21" t="str" cm="1">
        <f t="array" aca="1" ref="F113" ca="1">INDIRECT("'"&amp;B113&amp;" "&amp;C113&amp;"'!B3")</f>
        <v>Low</v>
      </c>
      <c r="G113" s="21" t="str" cm="1">
        <f t="array" aca="1" ref="G113" ca="1">_xlfn.LET(_xlpm.x,INDIRECT("'"&amp;B113&amp;" "&amp;C113&amp;"'!B4"),IF(_xlpm.x=0,"",_xlpm.x))</f>
        <v/>
      </c>
      <c r="H113" s="19" t="str" cm="1">
        <f t="array" aca="1" ref="H113" ca="1">INDIRECT("'"&amp;B113&amp;" "&amp;C113&amp;"'!B5")</f>
        <v>Clean</v>
      </c>
      <c r="I113" s="19" t="str" cm="1">
        <f t="array" aca="1" ref="I113" ca="1">_xlfn.LET(_xlpm.x,INDIRECT("'"&amp;B113&amp;" "&amp;C113&amp;"'!B6"),IF(_xlpm.x=0,"",_xlpm.x))</f>
        <v/>
      </c>
      <c r="J113" s="19" t="str" cm="1">
        <f t="array" aca="1" ref="J113" ca="1">_xlfn.LET(_xlpm.x,INDIRECT("'"&amp;B113&amp;" "&amp;C113&amp;"'!B7"),IF(_xlpm.x=0,"",_xlpm.x))</f>
        <v>Clean as of 6/15</v>
      </c>
      <c r="K113" s="17" t="s">
        <v>215</v>
      </c>
      <c r="L113" s="155">
        <v>46189.361608796295</v>
      </c>
    </row>
    <row r="114" spans="1:12">
      <c r="A114" s="154" t="s">
        <v>248</v>
      </c>
      <c r="B114" s="19" t="s">
        <v>213</v>
      </c>
      <c r="C114" s="19" t="s">
        <v>249</v>
      </c>
      <c r="D114" s="22" t="str">
        <f t="shared" si="1"/>
        <v>➜</v>
      </c>
      <c r="E114" s="152" cm="1">
        <f t="array" aca="1" ref="E114" ca="1">INDIRECT("'"&amp;B114&amp;" "&amp;C114&amp;"'!B2")</f>
        <v>0</v>
      </c>
      <c r="F114" s="21" t="str" cm="1">
        <f t="array" aca="1" ref="F114" ca="1">INDIRECT("'"&amp;B114&amp;" "&amp;C114&amp;"'!B3")</f>
        <v>Low</v>
      </c>
      <c r="G114" s="21" t="str" cm="1">
        <f t="array" aca="1" ref="G114" ca="1">_xlfn.LET(_xlpm.x,INDIRECT("'"&amp;B114&amp;" "&amp;C114&amp;"'!B4"),IF(_xlpm.x=0,"",_xlpm.x))</f>
        <v/>
      </c>
      <c r="H114" s="19" t="str" cm="1">
        <f t="array" aca="1" ref="H114" ca="1">INDIRECT("'"&amp;B114&amp;" "&amp;C114&amp;"'!B5")</f>
        <v>Clean</v>
      </c>
      <c r="I114" s="19" t="str" cm="1">
        <f t="array" aca="1" ref="I114" ca="1">_xlfn.LET(_xlpm.x,INDIRECT("'"&amp;B114&amp;" "&amp;C114&amp;"'!B6"),IF(_xlpm.x=0,"",_xlpm.x))</f>
        <v/>
      </c>
      <c r="J114" s="19" t="str" cm="1">
        <f t="array" aca="1" ref="J114" ca="1">_xlfn.LET(_xlpm.x,INDIRECT("'"&amp;B114&amp;" "&amp;C114&amp;"'!B7"),IF(_xlpm.x=0,"",_xlpm.x))</f>
        <v>Clean as of 6/3</v>
      </c>
      <c r="K114" s="17" t="s">
        <v>15</v>
      </c>
      <c r="L114" s="155">
        <v>46176.457384259258</v>
      </c>
    </row>
    <row r="115" spans="1:12">
      <c r="A115" s="154" t="s">
        <v>250</v>
      </c>
      <c r="B115" s="19" t="s">
        <v>213</v>
      </c>
      <c r="C115" s="19" t="s">
        <v>251</v>
      </c>
      <c r="D115" s="22" t="str">
        <f t="shared" si="1"/>
        <v>➜</v>
      </c>
      <c r="E115" s="152" cm="1">
        <f t="array" aca="1" ref="E115" ca="1">INDIRECT("'"&amp;B115&amp;" "&amp;C115&amp;"'!B2")</f>
        <v>5</v>
      </c>
      <c r="F115" s="21" t="str" cm="1">
        <f t="array" aca="1" ref="F115" ca="1">INDIRECT("'"&amp;B115&amp;" "&amp;C115&amp;"'!B3")</f>
        <v>Low</v>
      </c>
      <c r="G115" s="21" t="str" cm="1">
        <f t="array" aca="1" ref="G115" ca="1">_xlfn.LET(_xlpm.x,INDIRECT("'"&amp;B115&amp;" "&amp;C115&amp;"'!B4"),IF(_xlpm.x=0,"",_xlpm.x))</f>
        <v/>
      </c>
      <c r="H115" s="19" t="str" cm="1">
        <f t="array" aca="1" ref="H115" ca="1">INDIRECT("'"&amp;B115&amp;" "&amp;C115&amp;"'!B5")</f>
        <v>Pending</v>
      </c>
      <c r="I115" s="19" t="str" cm="1">
        <f t="array" aca="1" ref="I115" ca="1">_xlfn.LET(_xlpm.x,INDIRECT("'"&amp;B115&amp;" "&amp;C115&amp;"'!B6"),IF(_xlpm.x=0,"",_xlpm.x))</f>
        <v xml:space="preserve">Rename </v>
      </c>
      <c r="J115" s="19" t="str" cm="1">
        <f t="array" aca="1" ref="J115" ca="1">_xlfn.LET(_xlpm.x,INDIRECT("'"&amp;B115&amp;" "&amp;C115&amp;"'!B7"),IF(_xlpm.x=0,"",_xlpm.x))</f>
        <v>Sent to outgoing indexing</v>
      </c>
      <c r="K115" s="17" t="s">
        <v>215</v>
      </c>
      <c r="L115" s="155">
        <v>46188.462418981479</v>
      </c>
    </row>
    <row r="116" spans="1:12">
      <c r="A116" s="154" t="s">
        <v>252</v>
      </c>
      <c r="B116" s="19" t="s">
        <v>213</v>
      </c>
      <c r="C116" s="19" t="s">
        <v>253</v>
      </c>
      <c r="D116" s="22" t="str">
        <f t="shared" si="1"/>
        <v>➜</v>
      </c>
      <c r="E116" s="152" cm="1">
        <f t="array" aca="1" ref="E116" ca="1">INDIRECT("'"&amp;B116&amp;" "&amp;C116&amp;"'!B2")</f>
        <v>0</v>
      </c>
      <c r="F116" s="21" t="str" cm="1">
        <f t="array" aca="1" ref="F116" ca="1">INDIRECT("'"&amp;B116&amp;" "&amp;C116&amp;"'!B3")</f>
        <v>Low</v>
      </c>
      <c r="G116" s="21" t="str" cm="1">
        <f t="array" aca="1" ref="G116" ca="1">_xlfn.LET(_xlpm.x,INDIRECT("'"&amp;B116&amp;" "&amp;C116&amp;"'!B4"),IF(_xlpm.x=0,"",_xlpm.x))</f>
        <v/>
      </c>
      <c r="H116" s="19" t="str" cm="1">
        <f t="array" aca="1" ref="H116" ca="1">INDIRECT("'"&amp;B116&amp;" "&amp;C116&amp;"'!B5")</f>
        <v>Clean</v>
      </c>
      <c r="I116" s="19" t="str" cm="1">
        <f t="array" aca="1" ref="I116" ca="1">_xlfn.LET(_xlpm.x,INDIRECT("'"&amp;B116&amp;" "&amp;C116&amp;"'!B6"),IF(_xlpm.x=0,"",_xlpm.x))</f>
        <v/>
      </c>
      <c r="J116" s="19" t="str" cm="1">
        <f t="array" aca="1" ref="J116" ca="1">_xlfn.LET(_xlpm.x,INDIRECT("'"&amp;B116&amp;" "&amp;C116&amp;"'!B7"),IF(_xlpm.x=0,"",_xlpm.x))</f>
        <v>False gaps - clean as of 6/15</v>
      </c>
      <c r="K116" s="17" t="s">
        <v>215</v>
      </c>
      <c r="L116" s="155">
        <v>46188.468773148146</v>
      </c>
    </row>
    <row r="117" spans="1:12">
      <c r="A117" s="154" t="s">
        <v>254</v>
      </c>
      <c r="B117" s="19" t="s">
        <v>213</v>
      </c>
      <c r="C117" s="19" t="s">
        <v>255</v>
      </c>
      <c r="D117" s="22" t="str">
        <f t="shared" si="1"/>
        <v>➜</v>
      </c>
      <c r="E117" s="152" cm="1">
        <f t="array" aca="1" ref="E117" ca="1">INDIRECT("'"&amp;B117&amp;" "&amp;C117&amp;"'!B2")</f>
        <v>0</v>
      </c>
      <c r="F117" s="21" t="str" cm="1">
        <f t="array" aca="1" ref="F117" ca="1">INDIRECT("'"&amp;B117&amp;" "&amp;C117&amp;"'!B3")</f>
        <v>Low</v>
      </c>
      <c r="G117" s="21" t="str" cm="1">
        <f t="array" aca="1" ref="G117" ca="1">_xlfn.LET(_xlpm.x,INDIRECT("'"&amp;B117&amp;" "&amp;C117&amp;"'!B4"),IF(_xlpm.x=0,"",_xlpm.x))</f>
        <v/>
      </c>
      <c r="H117" s="19" t="str" cm="1">
        <f t="array" aca="1" ref="H117" ca="1">INDIRECT("'"&amp;B117&amp;" "&amp;C117&amp;"'!B5")</f>
        <v>Clean</v>
      </c>
      <c r="I117" s="19" t="str" cm="1">
        <f t="array" aca="1" ref="I117" ca="1">_xlfn.LET(_xlpm.x,INDIRECT("'"&amp;B117&amp;" "&amp;C117&amp;"'!B6"),IF(_xlpm.x=0,"",_xlpm.x))</f>
        <v/>
      </c>
      <c r="J117" s="19" t="str" cm="1">
        <f t="array" aca="1" ref="J117" ca="1">_xlfn.LET(_xlpm.x,INDIRECT("'"&amp;B117&amp;" "&amp;C117&amp;"'!B7"),IF(_xlpm.x=0,"",_xlpm.x))</f>
        <v>Clean as of 6/3</v>
      </c>
      <c r="K117" s="17" t="s">
        <v>70</v>
      </c>
      <c r="L117" s="155">
        <v>46176.457476851851</v>
      </c>
    </row>
    <row r="118" spans="1:12">
      <c r="A118" s="154" t="s">
        <v>256</v>
      </c>
      <c r="B118" s="19" t="s">
        <v>213</v>
      </c>
      <c r="C118" s="19" t="s">
        <v>257</v>
      </c>
      <c r="D118" s="22" t="str">
        <f t="shared" si="1"/>
        <v>➜</v>
      </c>
      <c r="E118" s="152" cm="1">
        <f t="array" aca="1" ref="E118" ca="1">INDIRECT("'"&amp;B118&amp;" "&amp;C118&amp;"'!B2")</f>
        <v>0</v>
      </c>
      <c r="F118" s="21" t="str" cm="1">
        <f t="array" aca="1" ref="F118" ca="1">INDIRECT("'"&amp;B118&amp;" "&amp;C118&amp;"'!B3")</f>
        <v>Low</v>
      </c>
      <c r="G118" s="21" t="str" cm="1">
        <f t="array" aca="1" ref="G118" ca="1">_xlfn.LET(_xlpm.x,INDIRECT("'"&amp;B118&amp;" "&amp;C118&amp;"'!B4"),IF(_xlpm.x=0,"",_xlpm.x))</f>
        <v/>
      </c>
      <c r="H118" s="19" t="str" cm="1">
        <f t="array" aca="1" ref="H118" ca="1">INDIRECT("'"&amp;B118&amp;" "&amp;C118&amp;"'!B5")</f>
        <v>Clean</v>
      </c>
      <c r="I118" s="19" t="str" cm="1">
        <f t="array" aca="1" ref="I118" ca="1">_xlfn.LET(_xlpm.x,INDIRECT("'"&amp;B118&amp;" "&amp;C118&amp;"'!B6"),IF(_xlpm.x=0,"",_xlpm.x))</f>
        <v/>
      </c>
      <c r="J118" s="19" t="str" cm="1">
        <f t="array" aca="1" ref="J118" ca="1">_xlfn.LET(_xlpm.x,INDIRECT("'"&amp;B118&amp;" "&amp;C118&amp;"'!B7"),IF(_xlpm.x=0,"",_xlpm.x))</f>
        <v>Clean as of 6/15</v>
      </c>
      <c r="K118" s="17" t="s">
        <v>215</v>
      </c>
      <c r="L118" s="155">
        <v>46188.471064814818</v>
      </c>
    </row>
    <row r="119" spans="1:12">
      <c r="A119" s="154" t="s">
        <v>258</v>
      </c>
      <c r="B119" s="19" t="s">
        <v>213</v>
      </c>
      <c r="C119" s="19" t="s">
        <v>259</v>
      </c>
      <c r="D119" s="22" t="str">
        <f t="shared" si="1"/>
        <v>➜</v>
      </c>
      <c r="E119" s="152" cm="1">
        <f t="array" aca="1" ref="E119" ca="1">INDIRECT("'"&amp;B119&amp;" "&amp;C119&amp;"'!B2")</f>
        <v>0</v>
      </c>
      <c r="F119" s="21" t="str" cm="1">
        <f t="array" aca="1" ref="F119" ca="1">INDIRECT("'"&amp;B119&amp;" "&amp;C119&amp;"'!B3")</f>
        <v>Low</v>
      </c>
      <c r="G119" s="21" t="str" cm="1">
        <f t="array" aca="1" ref="G119" ca="1">_xlfn.LET(_xlpm.x,INDIRECT("'"&amp;B119&amp;" "&amp;C119&amp;"'!B4"),IF(_xlpm.x=0,"",_xlpm.x))</f>
        <v/>
      </c>
      <c r="H119" s="19" t="str" cm="1">
        <f t="array" aca="1" ref="H119" ca="1">INDIRECT("'"&amp;B119&amp;" "&amp;C119&amp;"'!B5")</f>
        <v>Clean</v>
      </c>
      <c r="I119" s="19" t="str" cm="1">
        <f t="array" aca="1" ref="I119" ca="1">_xlfn.LET(_xlpm.x,INDIRECT("'"&amp;B119&amp;" "&amp;C119&amp;"'!B6"),IF(_xlpm.x=0,"",_xlpm.x))</f>
        <v/>
      </c>
      <c r="J119" s="19" t="str" cm="1">
        <f t="array" aca="1" ref="J119" ca="1">_xlfn.LET(_xlpm.x,INDIRECT("'"&amp;B119&amp;" "&amp;C119&amp;"'!B7"),IF(_xlpm.x=0,"",_xlpm.x))</f>
        <v>Clean as of 6/15</v>
      </c>
      <c r="K119" s="17" t="s">
        <v>215</v>
      </c>
      <c r="L119" s="155">
        <v>46189.36954861111</v>
      </c>
    </row>
    <row r="120" spans="1:12">
      <c r="A120" s="154" t="s">
        <v>260</v>
      </c>
      <c r="B120" s="19" t="s">
        <v>213</v>
      </c>
      <c r="C120" s="19" t="s">
        <v>261</v>
      </c>
      <c r="D120" s="22" t="str">
        <f t="shared" si="1"/>
        <v>➜</v>
      </c>
      <c r="E120" s="152" cm="1">
        <f t="array" aca="1" ref="E120" ca="1">INDIRECT("'"&amp;B120&amp;" "&amp;C120&amp;"'!B2")</f>
        <v>1</v>
      </c>
      <c r="F120" s="21" t="str" cm="1">
        <f t="array" aca="1" ref="F120" ca="1">INDIRECT("'"&amp;B120&amp;" "&amp;C120&amp;"'!B3")</f>
        <v>Low</v>
      </c>
      <c r="G120" s="21" t="str" cm="1">
        <f t="array" aca="1" ref="G120" ca="1">_xlfn.LET(_xlpm.x,INDIRECT("'"&amp;B120&amp;" "&amp;C120&amp;"'!B4"),IF(_xlpm.x=0,"",_xlpm.x))</f>
        <v/>
      </c>
      <c r="H120" s="19" t="str" cm="1">
        <f t="array" aca="1" ref="H120" ca="1">INDIRECT("'"&amp;B120&amp;" "&amp;C120&amp;"'!B5")</f>
        <v>Pending</v>
      </c>
      <c r="I120" s="19" t="str" cm="1">
        <f t="array" aca="1" ref="I120" ca="1">_xlfn.LET(_xlpm.x,INDIRECT("'"&amp;B120&amp;" "&amp;C120&amp;"'!B6"),IF(_xlpm.x=0,"",_xlpm.x))</f>
        <v/>
      </c>
      <c r="J120" s="19" t="str" cm="1">
        <f t="array" aca="1" ref="J120" ca="1">_xlfn.LET(_xlpm.x,INDIRECT("'"&amp;B120&amp;" "&amp;C120&amp;"'!B7"),IF(_xlpm.x=0,"",_xlpm.x))</f>
        <v>Contacted county 6/1</v>
      </c>
      <c r="K120" s="17" t="s">
        <v>70</v>
      </c>
      <c r="L120" s="155">
        <v>46148</v>
      </c>
    </row>
    <row r="121" spans="1:12">
      <c r="A121" s="154" t="s">
        <v>262</v>
      </c>
      <c r="B121" s="19" t="s">
        <v>213</v>
      </c>
      <c r="C121" s="19" t="s">
        <v>263</v>
      </c>
      <c r="D121" s="22" t="str">
        <f t="shared" si="1"/>
        <v>➜</v>
      </c>
      <c r="E121" s="152" cm="1">
        <f t="array" aca="1" ref="E121" ca="1">INDIRECT("'"&amp;B121&amp;" "&amp;C121&amp;"'!B2")</f>
        <v>0</v>
      </c>
      <c r="F121" s="21" t="str" cm="1">
        <f t="array" aca="1" ref="F121" ca="1">INDIRECT("'"&amp;B121&amp;" "&amp;C121&amp;"'!B3")</f>
        <v>Low</v>
      </c>
      <c r="G121" s="21" t="str" cm="1">
        <f t="array" aca="1" ref="G121" ca="1">_xlfn.LET(_xlpm.x,INDIRECT("'"&amp;B121&amp;" "&amp;C121&amp;"'!B4"),IF(_xlpm.x=0,"",_xlpm.x))</f>
        <v/>
      </c>
      <c r="H121" s="19" t="str" cm="1">
        <f t="array" aca="1" ref="H121" ca="1">INDIRECT("'"&amp;B121&amp;" "&amp;C121&amp;"'!B5")</f>
        <v>Clean</v>
      </c>
      <c r="I121" s="19" t="str" cm="1">
        <f t="array" aca="1" ref="I121" ca="1">_xlfn.LET(_xlpm.x,INDIRECT("'"&amp;B121&amp;" "&amp;C121&amp;"'!B6"),IF(_xlpm.x=0,"",_xlpm.x))</f>
        <v/>
      </c>
      <c r="J121" s="19" t="str" cm="1">
        <f t="array" aca="1" ref="J121" ca="1">_xlfn.LET(_xlpm.x,INDIRECT("'"&amp;B121&amp;" "&amp;C121&amp;"'!B7"),IF(_xlpm.x=0,"",_xlpm.x))</f>
        <v/>
      </c>
      <c r="K121" s="17" t="s">
        <v>15</v>
      </c>
      <c r="L121" s="155">
        <v>46171.504942129628</v>
      </c>
    </row>
    <row r="122" spans="1:12">
      <c r="A122" s="154" t="s">
        <v>264</v>
      </c>
      <c r="B122" s="19" t="s">
        <v>213</v>
      </c>
      <c r="C122" s="19" t="s">
        <v>265</v>
      </c>
      <c r="D122" s="22" t="str">
        <f t="shared" si="1"/>
        <v>➜</v>
      </c>
      <c r="E122" s="152" cm="1">
        <f t="array" aca="1" ref="E122" ca="1">INDIRECT("'"&amp;B122&amp;" "&amp;C122&amp;"'!B2")</f>
        <v>0</v>
      </c>
      <c r="F122" s="21" t="str" cm="1">
        <f t="array" aca="1" ref="F122" ca="1">INDIRECT("'"&amp;B122&amp;" "&amp;C122&amp;"'!B3")</f>
        <v>Low</v>
      </c>
      <c r="G122" s="21" t="str" cm="1">
        <f t="array" aca="1" ref="G122" ca="1">_xlfn.LET(_xlpm.x,INDIRECT("'"&amp;B122&amp;" "&amp;C122&amp;"'!B4"),IF(_xlpm.x=0,"",_xlpm.x))</f>
        <v/>
      </c>
      <c r="H122" s="19" t="str" cm="1">
        <f t="array" aca="1" ref="H122" ca="1">INDIRECT("'"&amp;B122&amp;" "&amp;C122&amp;"'!B5")</f>
        <v>Clean</v>
      </c>
      <c r="I122" s="19" t="str" cm="1">
        <f t="array" aca="1" ref="I122" ca="1">_xlfn.LET(_xlpm.x,INDIRECT("'"&amp;B122&amp;" "&amp;C122&amp;"'!B6"),IF(_xlpm.x=0,"",_xlpm.x))</f>
        <v/>
      </c>
      <c r="J122" s="19" t="str" cm="1">
        <f t="array" aca="1" ref="J122" ca="1">_xlfn.LET(_xlpm.x,INDIRECT("'"&amp;B122&amp;" "&amp;C122&amp;"'!B7"),IF(_xlpm.x=0,"",_xlpm.x))</f>
        <v>Clean as of 6/15</v>
      </c>
      <c r="K122" s="17" t="s">
        <v>215</v>
      </c>
      <c r="L122" s="155">
        <v>46188.471608796295</v>
      </c>
    </row>
    <row r="123" spans="1:12">
      <c r="A123" s="154" t="s">
        <v>266</v>
      </c>
      <c r="B123" s="19" t="s">
        <v>213</v>
      </c>
      <c r="C123" s="19" t="s">
        <v>267</v>
      </c>
      <c r="D123" s="22" t="str">
        <f t="shared" si="1"/>
        <v>➜</v>
      </c>
      <c r="E123" s="152" cm="1">
        <f t="array" aca="1" ref="E123" ca="1">INDIRECT("'"&amp;B123&amp;" "&amp;C123&amp;"'!B2")</f>
        <v>0</v>
      </c>
      <c r="F123" s="21" t="str" cm="1">
        <f t="array" aca="1" ref="F123" ca="1">INDIRECT("'"&amp;B123&amp;" "&amp;C123&amp;"'!B3")</f>
        <v>Low</v>
      </c>
      <c r="G123" s="21" t="str" cm="1">
        <f t="array" aca="1" ref="G123" ca="1">_xlfn.LET(_xlpm.x,INDIRECT("'"&amp;B123&amp;" "&amp;C123&amp;"'!B4"),IF(_xlpm.x=0,"",_xlpm.x))</f>
        <v/>
      </c>
      <c r="H123" s="19" t="str" cm="1">
        <f t="array" aca="1" ref="H123" ca="1">INDIRECT("'"&amp;B123&amp;" "&amp;C123&amp;"'!B5")</f>
        <v>Clean</v>
      </c>
      <c r="I123" s="19" t="str" cm="1">
        <f t="array" aca="1" ref="I123" ca="1">_xlfn.LET(_xlpm.x,INDIRECT("'"&amp;B123&amp;" "&amp;C123&amp;"'!B6"),IF(_xlpm.x=0,"",_xlpm.x))</f>
        <v/>
      </c>
      <c r="J123" s="19" t="str" cm="1">
        <f t="array" aca="1" ref="J123" ca="1">_xlfn.LET(_xlpm.x,INDIRECT("'"&amp;B123&amp;" "&amp;C123&amp;"'!B7"),IF(_xlpm.x=0,"",_xlpm.x))</f>
        <v>Clean as of 6/15</v>
      </c>
      <c r="K123" s="17" t="s">
        <v>215</v>
      </c>
      <c r="L123" s="155">
        <v>46189.378541666665</v>
      </c>
    </row>
    <row r="124" spans="1:12">
      <c r="A124" s="154" t="s">
        <v>268</v>
      </c>
      <c r="B124" s="19" t="s">
        <v>213</v>
      </c>
      <c r="C124" s="19" t="s">
        <v>269</v>
      </c>
      <c r="D124" s="22" t="str">
        <f t="shared" si="1"/>
        <v>➜</v>
      </c>
      <c r="E124" s="152" cm="1">
        <f t="array" aca="1" ref="E124" ca="1">INDIRECT("'"&amp;B124&amp;" "&amp;C124&amp;"'!B2")</f>
        <v>0</v>
      </c>
      <c r="F124" s="21" t="str" cm="1">
        <f t="array" aca="1" ref="F124" ca="1">INDIRECT("'"&amp;B124&amp;" "&amp;C124&amp;"'!B3")</f>
        <v>Low</v>
      </c>
      <c r="G124" s="21" t="str" cm="1">
        <f t="array" aca="1" ref="G124" ca="1">_xlfn.LET(_xlpm.x,INDIRECT("'"&amp;B124&amp;" "&amp;C124&amp;"'!B4"),IF(_xlpm.x=0,"",_xlpm.x))</f>
        <v/>
      </c>
      <c r="H124" s="19" t="str" cm="1">
        <f t="array" aca="1" ref="H124" ca="1">INDIRECT("'"&amp;B124&amp;" "&amp;C124&amp;"'!B5")</f>
        <v>Clean</v>
      </c>
      <c r="I124" s="19" t="str" cm="1">
        <f t="array" aca="1" ref="I124" ca="1">_xlfn.LET(_xlpm.x,INDIRECT("'"&amp;B124&amp;" "&amp;C124&amp;"'!B6"),IF(_xlpm.x=0,"",_xlpm.x))</f>
        <v/>
      </c>
      <c r="J124" s="19" t="str" cm="1">
        <f t="array" aca="1" ref="J124" ca="1">_xlfn.LET(_xlpm.x,INDIRECT("'"&amp;B124&amp;" "&amp;C124&amp;"'!B7"),IF(_xlpm.x=0,"",_xlpm.x))</f>
        <v>Clean as of 6/15</v>
      </c>
      <c r="K124" s="17" t="s">
        <v>215</v>
      </c>
      <c r="L124" s="155">
        <v>46188.480300925927</v>
      </c>
    </row>
    <row r="125" spans="1:12">
      <c r="A125" s="154" t="s">
        <v>270</v>
      </c>
      <c r="B125" s="19" t="s">
        <v>213</v>
      </c>
      <c r="C125" s="19" t="s">
        <v>271</v>
      </c>
      <c r="D125" s="22" t="str">
        <f t="shared" si="1"/>
        <v>➜</v>
      </c>
      <c r="E125" s="152" cm="1">
        <f t="array" aca="1" ref="E125" ca="1">INDIRECT("'"&amp;B125&amp;" "&amp;C125&amp;"'!B2")</f>
        <v>0</v>
      </c>
      <c r="F125" s="21" t="str" cm="1">
        <f t="array" aca="1" ref="F125" ca="1">INDIRECT("'"&amp;B125&amp;" "&amp;C125&amp;"'!B3")</f>
        <v>Low</v>
      </c>
      <c r="G125" s="21" t="str" cm="1">
        <f t="array" aca="1" ref="G125" ca="1">_xlfn.LET(_xlpm.x,INDIRECT("'"&amp;B125&amp;" "&amp;C125&amp;"'!B4"),IF(_xlpm.x=0,"",_xlpm.x))</f>
        <v/>
      </c>
      <c r="H125" s="19" t="str" cm="1">
        <f t="array" aca="1" ref="H125" ca="1">INDIRECT("'"&amp;B125&amp;" "&amp;C125&amp;"'!B5")</f>
        <v>Clean</v>
      </c>
      <c r="I125" s="19" t="str" cm="1">
        <f t="array" aca="1" ref="I125" ca="1">_xlfn.LET(_xlpm.x,INDIRECT("'"&amp;B125&amp;" "&amp;C125&amp;"'!B6"),IF(_xlpm.x=0,"",_xlpm.x))</f>
        <v/>
      </c>
      <c r="J125" s="19" t="str" cm="1">
        <f t="array" aca="1" ref="J125" ca="1">_xlfn.LET(_xlpm.x,INDIRECT("'"&amp;B125&amp;" "&amp;C125&amp;"'!B7"),IF(_xlpm.x=0,"",_xlpm.x))</f>
        <v>Clean as of 6/3</v>
      </c>
      <c r="K125" s="17" t="s">
        <v>15</v>
      </c>
      <c r="L125" s="155">
        <v>46176.458101851851</v>
      </c>
    </row>
    <row r="126" spans="1:12">
      <c r="A126" s="154" t="s">
        <v>272</v>
      </c>
      <c r="B126" s="19" t="s">
        <v>213</v>
      </c>
      <c r="C126" s="19" t="s">
        <v>273</v>
      </c>
      <c r="D126" s="22" t="str">
        <f t="shared" si="1"/>
        <v>➜</v>
      </c>
      <c r="E126" s="152" cm="1">
        <f t="array" aca="1" ref="E126" ca="1">INDIRECT("'"&amp;B126&amp;" "&amp;C126&amp;"'!B2")</f>
        <v>0</v>
      </c>
      <c r="F126" s="21" t="str" cm="1">
        <f t="array" aca="1" ref="F126" ca="1">INDIRECT("'"&amp;B126&amp;" "&amp;C126&amp;"'!B3")</f>
        <v>Low</v>
      </c>
      <c r="G126" s="21" t="str" cm="1">
        <f t="array" aca="1" ref="G126" ca="1">_xlfn.LET(_xlpm.x,INDIRECT("'"&amp;B126&amp;" "&amp;C126&amp;"'!B4"),IF(_xlpm.x=0,"",_xlpm.x))</f>
        <v/>
      </c>
      <c r="H126" s="19" t="str" cm="1">
        <f t="array" aca="1" ref="H126" ca="1">INDIRECT("'"&amp;B126&amp;" "&amp;C126&amp;"'!B5")</f>
        <v>Clean</v>
      </c>
      <c r="I126" s="19" t="str" cm="1">
        <f t="array" aca="1" ref="I126" ca="1">_xlfn.LET(_xlpm.x,INDIRECT("'"&amp;B126&amp;" "&amp;C126&amp;"'!B6"),IF(_xlpm.x=0,"",_xlpm.x))</f>
        <v/>
      </c>
      <c r="J126" s="19" t="str" cm="1">
        <f t="array" aca="1" ref="J126" ca="1">_xlfn.LET(_xlpm.x,INDIRECT("'"&amp;B126&amp;" "&amp;C126&amp;"'!B7"),IF(_xlpm.x=0,"",_xlpm.x))</f>
        <v>Clean as of 6/15</v>
      </c>
      <c r="K126" s="17" t="s">
        <v>215</v>
      </c>
      <c r="L126" s="155">
        <v>46189.382893518516</v>
      </c>
    </row>
    <row r="127" spans="1:12">
      <c r="A127" s="154" t="s">
        <v>274</v>
      </c>
      <c r="B127" s="19" t="s">
        <v>213</v>
      </c>
      <c r="C127" s="19" t="s">
        <v>275</v>
      </c>
      <c r="D127" s="22" t="str">
        <f t="shared" si="1"/>
        <v>➜</v>
      </c>
      <c r="E127" s="152" cm="1">
        <f t="array" aca="1" ref="E127" ca="1">INDIRECT("'"&amp;B127&amp;" "&amp;C127&amp;"'!B2")</f>
        <v>0</v>
      </c>
      <c r="F127" s="21" t="str" cm="1">
        <f t="array" aca="1" ref="F127" ca="1">INDIRECT("'"&amp;B127&amp;" "&amp;C127&amp;"'!B3")</f>
        <v>Low</v>
      </c>
      <c r="G127" s="21" t="str" cm="1">
        <f t="array" aca="1" ref="G127" ca="1">_xlfn.LET(_xlpm.x,INDIRECT("'"&amp;B127&amp;" "&amp;C127&amp;"'!B4"),IF(_xlpm.x=0,"",_xlpm.x))</f>
        <v/>
      </c>
      <c r="H127" s="19" t="str" cm="1">
        <f t="array" aca="1" ref="H127" ca="1">INDIRECT("'"&amp;B127&amp;" "&amp;C127&amp;"'!B5")</f>
        <v>Clean</v>
      </c>
      <c r="I127" s="19" t="str" cm="1">
        <f t="array" aca="1" ref="I127" ca="1">_xlfn.LET(_xlpm.x,INDIRECT("'"&amp;B127&amp;" "&amp;C127&amp;"'!B6"),IF(_xlpm.x=0,"",_xlpm.x))</f>
        <v/>
      </c>
      <c r="J127" s="19" t="str" cm="1">
        <f t="array" aca="1" ref="J127" ca="1">_xlfn.LET(_xlpm.x,INDIRECT("'"&amp;B127&amp;" "&amp;C127&amp;"'!B7"),IF(_xlpm.x=0,"",_xlpm.x))</f>
        <v>Clean as of 6/15</v>
      </c>
      <c r="K127" s="17" t="s">
        <v>215</v>
      </c>
      <c r="L127" s="155">
        <v>46189.388888888891</v>
      </c>
    </row>
    <row r="128" spans="1:12">
      <c r="A128" s="154" t="s">
        <v>276</v>
      </c>
      <c r="B128" s="19" t="s">
        <v>213</v>
      </c>
      <c r="C128" s="19" t="s">
        <v>187</v>
      </c>
      <c r="D128" s="22" t="str">
        <f t="shared" si="1"/>
        <v>➜</v>
      </c>
      <c r="E128" s="152" cm="1">
        <f t="array" aca="1" ref="E128" ca="1">INDIRECT("'"&amp;B128&amp;" "&amp;C128&amp;"'!B2")</f>
        <v>0</v>
      </c>
      <c r="F128" s="21" t="str" cm="1">
        <f t="array" aca="1" ref="F128" ca="1">INDIRECT("'"&amp;B128&amp;" "&amp;C128&amp;"'!B3")</f>
        <v>Low</v>
      </c>
      <c r="G128" s="21" t="str" cm="1">
        <f t="array" aca="1" ref="G128" ca="1">_xlfn.LET(_xlpm.x,INDIRECT("'"&amp;B128&amp;" "&amp;C128&amp;"'!B4"),IF(_xlpm.x=0,"",_xlpm.x))</f>
        <v/>
      </c>
      <c r="H128" s="19" t="str" cm="1">
        <f t="array" aca="1" ref="H128" ca="1">INDIRECT("'"&amp;B128&amp;" "&amp;C128&amp;"'!B5")</f>
        <v>Clean</v>
      </c>
      <c r="I128" s="19" t="str" cm="1">
        <f t="array" aca="1" ref="I128" ca="1">_xlfn.LET(_xlpm.x,INDIRECT("'"&amp;B128&amp;" "&amp;C128&amp;"'!B6"),IF(_xlpm.x=0,"",_xlpm.x))</f>
        <v/>
      </c>
      <c r="J128" s="19" t="str" cm="1">
        <f t="array" aca="1" ref="J128" ca="1">_xlfn.LET(_xlpm.x,INDIRECT("'"&amp;B128&amp;" "&amp;C128&amp;"'!B7"),IF(_xlpm.x=0,"",_xlpm.x))</f>
        <v>Clean as of 6/3</v>
      </c>
      <c r="K128" s="17" t="s">
        <v>215</v>
      </c>
      <c r="L128" s="155">
        <v>46188.615023148152</v>
      </c>
    </row>
    <row r="129" spans="1:12">
      <c r="A129" s="154" t="s">
        <v>277</v>
      </c>
      <c r="B129" s="19" t="s">
        <v>213</v>
      </c>
      <c r="C129" s="19" t="s">
        <v>189</v>
      </c>
      <c r="D129" s="22" t="str">
        <f t="shared" si="1"/>
        <v>➜</v>
      </c>
      <c r="E129" s="152" cm="1">
        <f t="array" aca="1" ref="E129" ca="1">INDIRECT("'"&amp;B129&amp;" "&amp;C129&amp;"'!B2")</f>
        <v>0</v>
      </c>
      <c r="F129" s="21" t="str" cm="1">
        <f t="array" aca="1" ref="F129" ca="1">INDIRECT("'"&amp;B129&amp;" "&amp;C129&amp;"'!B3")</f>
        <v>Low</v>
      </c>
      <c r="G129" s="21" t="str" cm="1">
        <f t="array" aca="1" ref="G129" ca="1">_xlfn.LET(_xlpm.x,INDIRECT("'"&amp;B129&amp;" "&amp;C129&amp;"'!B4"),IF(_xlpm.x=0,"",_xlpm.x))</f>
        <v/>
      </c>
      <c r="H129" s="19" t="str" cm="1">
        <f t="array" aca="1" ref="H129" ca="1">INDIRECT("'"&amp;B129&amp;" "&amp;C129&amp;"'!B5")</f>
        <v>Clean</v>
      </c>
      <c r="I129" s="19" t="str" cm="1">
        <f t="array" aca="1" ref="I129" ca="1">_xlfn.LET(_xlpm.x,INDIRECT("'"&amp;B129&amp;" "&amp;C129&amp;"'!B6"),IF(_xlpm.x=0,"",_xlpm.x))</f>
        <v/>
      </c>
      <c r="J129" s="19" t="str" cm="1">
        <f t="array" aca="1" ref="J129" ca="1">_xlfn.LET(_xlpm.x,INDIRECT("'"&amp;B129&amp;" "&amp;C129&amp;"'!B7"),IF(_xlpm.x=0,"",_xlpm.x))</f>
        <v>Clean as of 6/15</v>
      </c>
      <c r="K129" s="17" t="s">
        <v>215</v>
      </c>
      <c r="L129" s="155">
        <v>46189.396296296298</v>
      </c>
    </row>
    <row r="130" spans="1:12">
      <c r="A130" s="154" t="s">
        <v>278</v>
      </c>
      <c r="B130" s="19" t="s">
        <v>213</v>
      </c>
      <c r="C130" s="19" t="s">
        <v>279</v>
      </c>
      <c r="D130" s="22" t="str">
        <f t="shared" si="1"/>
        <v>➜</v>
      </c>
      <c r="E130" s="152" cm="1">
        <f t="array" aca="1" ref="E130" ca="1">INDIRECT("'"&amp;B130&amp;" "&amp;C130&amp;"'!B2")</f>
        <v>0</v>
      </c>
      <c r="F130" s="21" t="str" cm="1">
        <f t="array" aca="1" ref="F130" ca="1">INDIRECT("'"&amp;B130&amp;" "&amp;C130&amp;"'!B3")</f>
        <v>Low</v>
      </c>
      <c r="G130" s="21" t="str" cm="1">
        <f t="array" aca="1" ref="G130" ca="1">_xlfn.LET(_xlpm.x,INDIRECT("'"&amp;B130&amp;" "&amp;C130&amp;"'!B4"),IF(_xlpm.x=0,"",_xlpm.x))</f>
        <v/>
      </c>
      <c r="H130" s="19" t="str" cm="1">
        <f t="array" aca="1" ref="H130" ca="1">INDIRECT("'"&amp;B130&amp;" "&amp;C130&amp;"'!B5")</f>
        <v>Clean</v>
      </c>
      <c r="I130" s="19" t="str" cm="1">
        <f t="array" aca="1" ref="I130" ca="1">_xlfn.LET(_xlpm.x,INDIRECT("'"&amp;B130&amp;" "&amp;C130&amp;"'!B6"),IF(_xlpm.x=0,"",_xlpm.x))</f>
        <v/>
      </c>
      <c r="J130" s="19" t="str" cm="1">
        <f t="array" aca="1" ref="J130" ca="1">_xlfn.LET(_xlpm.x,INDIRECT("'"&amp;B130&amp;" "&amp;C130&amp;"'!B7"),IF(_xlpm.x=0,"",_xlpm.x))</f>
        <v>Clean as of 6/15</v>
      </c>
      <c r="K130" s="17" t="s">
        <v>215</v>
      </c>
      <c r="L130" s="155">
        <v>46189.398090277777</v>
      </c>
    </row>
    <row r="131" spans="1:12">
      <c r="A131" s="154" t="s">
        <v>280</v>
      </c>
      <c r="B131" s="19" t="s">
        <v>213</v>
      </c>
      <c r="C131" s="19" t="s">
        <v>84</v>
      </c>
      <c r="D131" s="22" t="str">
        <f t="shared" ref="D131:D194" si="2">HYPERLINK("#'"&amp;B131&amp;" "&amp;C131&amp;"'!A1","➜")</f>
        <v>➜</v>
      </c>
      <c r="E131" s="152" cm="1">
        <f t="array" aca="1" ref="E131" ca="1">INDIRECT("'"&amp;B131&amp;" "&amp;C131&amp;"'!B2")</f>
        <v>1</v>
      </c>
      <c r="F131" s="21" t="str" cm="1">
        <f t="array" aca="1" ref="F131" ca="1">INDIRECT("'"&amp;B131&amp;" "&amp;C131&amp;"'!B3")</f>
        <v>Low</v>
      </c>
      <c r="G131" s="21" t="str" cm="1">
        <f t="array" aca="1" ref="G131" ca="1">_xlfn.LET(_xlpm.x,INDIRECT("'"&amp;B131&amp;" "&amp;C131&amp;"'!B4"),IF(_xlpm.x=0,"",_xlpm.x))</f>
        <v/>
      </c>
      <c r="H131" s="19" t="str" cm="1">
        <f t="array" aca="1" ref="H131" ca="1">INDIRECT("'"&amp;B131&amp;" "&amp;C131&amp;"'!B5")</f>
        <v>Clean</v>
      </c>
      <c r="I131" s="19" t="str" cm="1">
        <f t="array" aca="1" ref="I131" ca="1">_xlfn.LET(_xlpm.x,INDIRECT("'"&amp;B131&amp;" "&amp;C131&amp;"'!B6"),IF(_xlpm.x=0,"",_xlpm.x))</f>
        <v/>
      </c>
      <c r="J131" s="19" t="str" cm="1">
        <f t="array" aca="1" ref="J131" ca="1">_xlfn.LET(_xlpm.x,INDIRECT("'"&amp;B131&amp;" "&amp;C131&amp;"'!B7"),IF(_xlpm.x=0,"",_xlpm.x))</f>
        <v>Clean as of 6/3</v>
      </c>
      <c r="K131" s="17" t="s">
        <v>70</v>
      </c>
      <c r="L131" s="155">
        <v>46188.450671296298</v>
      </c>
    </row>
    <row r="132" spans="1:12">
      <c r="A132" s="154" t="s">
        <v>281</v>
      </c>
      <c r="B132" s="19" t="s">
        <v>213</v>
      </c>
      <c r="C132" s="19" t="s">
        <v>282</v>
      </c>
      <c r="D132" s="22" t="str">
        <f t="shared" si="2"/>
        <v>➜</v>
      </c>
      <c r="E132" s="152" cm="1">
        <f t="array" aca="1" ref="E132" ca="1">INDIRECT("'"&amp;B132&amp;" "&amp;C132&amp;"'!B2")</f>
        <v>10</v>
      </c>
      <c r="F132" s="21" t="str" cm="1">
        <f t="array" aca="1" ref="F132" ca="1">INDIRECT("'"&amp;B132&amp;" "&amp;C132&amp;"'!B3")</f>
        <v>Low</v>
      </c>
      <c r="G132" s="21" t="str" cm="1">
        <f t="array" aca="1" ref="G132" ca="1">_xlfn.LET(_xlpm.x,INDIRECT("'"&amp;B132&amp;" "&amp;C132&amp;"'!B4"),IF(_xlpm.x=0,"",_xlpm.x))</f>
        <v/>
      </c>
      <c r="H132" s="19" t="str" cm="1">
        <f t="array" aca="1" ref="H132" ca="1">INDIRECT("'"&amp;B132&amp;" "&amp;C132&amp;"'!B5")</f>
        <v>Clean</v>
      </c>
      <c r="I132" s="19" t="str" cm="1">
        <f t="array" aca="1" ref="I132" ca="1">_xlfn.LET(_xlpm.x,INDIRECT("'"&amp;B132&amp;" "&amp;C132&amp;"'!B6"),IF(_xlpm.x=0,"",_xlpm.x))</f>
        <v/>
      </c>
      <c r="J132" s="19" t="str" cm="1">
        <f t="array" aca="1" ref="J132" ca="1">_xlfn.LET(_xlpm.x,INDIRECT("'"&amp;B132&amp;" "&amp;C132&amp;"'!B7"),IF(_xlpm.x=0,"",_xlpm.x))</f>
        <v/>
      </c>
      <c r="K132" s="17" t="s">
        <v>70</v>
      </c>
      <c r="L132" s="155">
        <v>46189.376111111109</v>
      </c>
    </row>
    <row r="133" spans="1:12">
      <c r="A133" s="154" t="s">
        <v>283</v>
      </c>
      <c r="B133" s="19" t="s">
        <v>213</v>
      </c>
      <c r="C133" s="19" t="s">
        <v>284</v>
      </c>
      <c r="D133" s="22" t="str">
        <f t="shared" si="2"/>
        <v>➜</v>
      </c>
      <c r="E133" s="152" cm="1">
        <f t="array" aca="1" ref="E133" ca="1">INDIRECT("'"&amp;B133&amp;" "&amp;C133&amp;"'!B2")</f>
        <v>0</v>
      </c>
      <c r="F133" s="21" t="str" cm="1">
        <f t="array" aca="1" ref="F133" ca="1">INDIRECT("'"&amp;B133&amp;" "&amp;C133&amp;"'!B3")</f>
        <v>Low</v>
      </c>
      <c r="G133" s="21" t="str" cm="1">
        <f t="array" aca="1" ref="G133" ca="1">_xlfn.LET(_xlpm.x,INDIRECT("'"&amp;B133&amp;" "&amp;C133&amp;"'!B4"),IF(_xlpm.x=0,"",_xlpm.x))</f>
        <v/>
      </c>
      <c r="H133" s="19" t="str" cm="1">
        <f t="array" aca="1" ref="H133" ca="1">INDIRECT("'"&amp;B133&amp;" "&amp;C133&amp;"'!B5")</f>
        <v>Clean</v>
      </c>
      <c r="I133" s="19" t="str" cm="1">
        <f t="array" aca="1" ref="I133" ca="1">_xlfn.LET(_xlpm.x,INDIRECT("'"&amp;B133&amp;" "&amp;C133&amp;"'!B6"),IF(_xlpm.x=0,"",_xlpm.x))</f>
        <v/>
      </c>
      <c r="J133" s="19" t="str" cm="1">
        <f t="array" aca="1" ref="J133" ca="1">_xlfn.LET(_xlpm.x,INDIRECT("'"&amp;B133&amp;" "&amp;C133&amp;"'!B7"),IF(_xlpm.x=0,"",_xlpm.x))</f>
        <v>Clean as of 6/3</v>
      </c>
      <c r="K133" s="17" t="s">
        <v>215</v>
      </c>
      <c r="L133" s="155">
        <v>46188.648611111108</v>
      </c>
    </row>
    <row r="134" spans="1:12">
      <c r="A134" s="154" t="s">
        <v>285</v>
      </c>
      <c r="B134" s="19" t="s">
        <v>213</v>
      </c>
      <c r="C134" s="19" t="s">
        <v>286</v>
      </c>
      <c r="D134" s="22" t="str">
        <f t="shared" si="2"/>
        <v>➜</v>
      </c>
      <c r="E134" s="152" cm="1">
        <f t="array" aca="1" ref="E134" ca="1">INDIRECT("'"&amp;B134&amp;" "&amp;C134&amp;"'!B2")</f>
        <v>0</v>
      </c>
      <c r="F134" s="21" t="str" cm="1">
        <f t="array" aca="1" ref="F134" ca="1">INDIRECT("'"&amp;B134&amp;" "&amp;C134&amp;"'!B3")</f>
        <v>Low</v>
      </c>
      <c r="G134" s="21" t="str" cm="1">
        <f t="array" aca="1" ref="G134" ca="1">_xlfn.LET(_xlpm.x,INDIRECT("'"&amp;B134&amp;" "&amp;C134&amp;"'!B4"),IF(_xlpm.x=0,"",_xlpm.x))</f>
        <v/>
      </c>
      <c r="H134" s="19" t="str" cm="1">
        <f t="array" aca="1" ref="H134" ca="1">INDIRECT("'"&amp;B134&amp;" "&amp;C134&amp;"'!B5")</f>
        <v>Clean</v>
      </c>
      <c r="I134" s="19" t="str" cm="1">
        <f t="array" aca="1" ref="I134" ca="1">_xlfn.LET(_xlpm.x,INDIRECT("'"&amp;B134&amp;" "&amp;C134&amp;"'!B6"),IF(_xlpm.x=0,"",_xlpm.x))</f>
        <v/>
      </c>
      <c r="J134" s="19" t="str" cm="1">
        <f t="array" aca="1" ref="J134" ca="1">_xlfn.LET(_xlpm.x,INDIRECT("'"&amp;B134&amp;" "&amp;C134&amp;"'!B7"),IF(_xlpm.x=0,"",_xlpm.x))</f>
        <v>Clean as of 6/15</v>
      </c>
      <c r="K134" s="17" t="s">
        <v>215</v>
      </c>
      <c r="L134" s="155">
        <v>46188.649027777778</v>
      </c>
    </row>
    <row r="135" spans="1:12">
      <c r="A135" s="154" t="s">
        <v>287</v>
      </c>
      <c r="B135" s="19" t="s">
        <v>213</v>
      </c>
      <c r="C135" s="19" t="s">
        <v>288</v>
      </c>
      <c r="D135" s="22" t="str">
        <f t="shared" si="2"/>
        <v>➜</v>
      </c>
      <c r="E135" s="152" cm="1">
        <f t="array" aca="1" ref="E135" ca="1">INDIRECT("'"&amp;B135&amp;" "&amp;C135&amp;"'!B2")</f>
        <v>1050</v>
      </c>
      <c r="F135" s="21" t="str" cm="1">
        <f t="array" aca="1" ref="F135" ca="1">INDIRECT("'"&amp;B135&amp;" "&amp;C135&amp;"'!B3")</f>
        <v>Medium</v>
      </c>
      <c r="G135" s="21" t="str" cm="1">
        <f t="array" aca="1" ref="G135" ca="1">_xlfn.LET(_xlpm.x,INDIRECT("'"&amp;B135&amp;" "&amp;C135&amp;"'!B4"),IF(_xlpm.x=0,"",_xlpm.x))</f>
        <v/>
      </c>
      <c r="H135" s="19" t="str" cm="1">
        <f t="array" aca="1" ref="H135" ca="1">INDIRECT("'"&amp;B135&amp;" "&amp;C135&amp;"'!B5")</f>
        <v>Active gaps</v>
      </c>
      <c r="I135" s="19" t="str" cm="1">
        <f t="array" aca="1" ref="I135" ca="1">_xlfn.LET(_xlpm.x,INDIRECT("'"&amp;B135&amp;" "&amp;C135&amp;"'!B6"),IF(_xlpm.x=0,"",_xlpm.x))</f>
        <v/>
      </c>
      <c r="J135" s="19" t="str" cm="1">
        <f t="array" aca="1" ref="J135" ca="1">_xlfn.LET(_xlpm.x,INDIRECT("'"&amp;B135&amp;" "&amp;C135&amp;"'!B7"),IF(_xlpm.x=0,"",_xlpm.x))</f>
        <v xml:space="preserve"> </v>
      </c>
      <c r="K135" s="17" t="s">
        <v>15</v>
      </c>
      <c r="L135" s="155">
        <v>46149</v>
      </c>
    </row>
    <row r="136" spans="1:12">
      <c r="A136" s="154" t="s">
        <v>289</v>
      </c>
      <c r="B136" s="19" t="s">
        <v>213</v>
      </c>
      <c r="C136" s="19" t="s">
        <v>17</v>
      </c>
      <c r="D136" s="22" t="str">
        <f t="shared" si="2"/>
        <v>➜</v>
      </c>
      <c r="E136" s="152" cm="1">
        <f t="array" aca="1" ref="E136" ca="1">INDIRECT("'"&amp;B136&amp;" "&amp;C136&amp;"'!B2")</f>
        <v>0</v>
      </c>
      <c r="F136" s="21" t="str" cm="1">
        <f t="array" aca="1" ref="F136" ca="1">INDIRECT("'"&amp;B136&amp;" "&amp;C136&amp;"'!B3")</f>
        <v>Low</v>
      </c>
      <c r="G136" s="21" t="str" cm="1">
        <f t="array" aca="1" ref="G136" ca="1">_xlfn.LET(_xlpm.x,INDIRECT("'"&amp;B136&amp;" "&amp;C136&amp;"'!B4"),IF(_xlpm.x=0,"",_xlpm.x))</f>
        <v/>
      </c>
      <c r="H136" s="19" t="str" cm="1">
        <f t="array" aca="1" ref="H136" ca="1">INDIRECT("'"&amp;B136&amp;" "&amp;C136&amp;"'!B5")</f>
        <v>Clean</v>
      </c>
      <c r="I136" s="19" t="str" cm="1">
        <f t="array" aca="1" ref="I136" ca="1">_xlfn.LET(_xlpm.x,INDIRECT("'"&amp;B136&amp;" "&amp;C136&amp;"'!B6"),IF(_xlpm.x=0,"",_xlpm.x))</f>
        <v/>
      </c>
      <c r="J136" s="19" t="str" cm="1">
        <f t="array" aca="1" ref="J136" ca="1">_xlfn.LET(_xlpm.x,INDIRECT("'"&amp;B136&amp;" "&amp;C136&amp;"'!B7"),IF(_xlpm.x=0,"",_xlpm.x))</f>
        <v>Clean as of 6/15</v>
      </c>
      <c r="K136" s="17" t="s">
        <v>215</v>
      </c>
      <c r="L136" s="155">
        <v>46188.661099537036</v>
      </c>
    </row>
    <row r="137" spans="1:12">
      <c r="A137" s="154" t="s">
        <v>290</v>
      </c>
      <c r="B137" s="19" t="s">
        <v>213</v>
      </c>
      <c r="C137" s="19" t="s">
        <v>291</v>
      </c>
      <c r="D137" s="22" t="str">
        <f>HYPERLINK("#'"&amp;B137&amp;" "&amp;C137&amp;"'!A1","➜")</f>
        <v>➜</v>
      </c>
      <c r="E137" s="152" cm="1">
        <f t="array" aca="1" ref="E137" ca="1">INDIRECT("'"&amp;B137&amp;" "&amp;C137&amp;"'!B2")</f>
        <v>1</v>
      </c>
      <c r="F137" s="21" t="str" cm="1">
        <f t="array" aca="1" ref="F137" ca="1">INDIRECT("'"&amp;B137&amp;" "&amp;C137&amp;"'!B3")</f>
        <v>Low</v>
      </c>
      <c r="G137" s="21" t="str" cm="1">
        <f t="array" aca="1" ref="G137" ca="1">_xlfn.LET(_xlpm.x,INDIRECT("'"&amp;B137&amp;" "&amp;C137&amp;"'!B4"),IF(_xlpm.x=0,"",_xlpm.x))</f>
        <v/>
      </c>
      <c r="H137" s="19" t="str" cm="1">
        <f t="array" aca="1" ref="H137" ca="1">INDIRECT("'"&amp;B137&amp;" "&amp;C137&amp;"'!B5")</f>
        <v>Clean</v>
      </c>
      <c r="I137" s="19" t="str" cm="1">
        <f t="array" aca="1" ref="I137" ca="1">_xlfn.LET(_xlpm.x,INDIRECT("'"&amp;B137&amp;" "&amp;C137&amp;"'!B6"),IF(_xlpm.x=0,"",_xlpm.x))</f>
        <v/>
      </c>
      <c r="J137" s="19" t="str" cm="1">
        <f t="array" aca="1" ref="J137" ca="1">_xlfn.LET(_xlpm.x,INDIRECT("'"&amp;B137&amp;" "&amp;C137&amp;"'!B7"),IF(_xlpm.x=0,"",_xlpm.x))</f>
        <v>Clean as of 6/3</v>
      </c>
      <c r="K137" s="17" t="s">
        <v>70</v>
      </c>
      <c r="L137" s="155">
        <v>46181.624490740738</v>
      </c>
    </row>
    <row r="138" spans="1:12">
      <c r="A138" s="154" t="s">
        <v>292</v>
      </c>
      <c r="B138" s="19" t="s">
        <v>213</v>
      </c>
      <c r="C138" s="19" t="s">
        <v>293</v>
      </c>
      <c r="D138" s="22" t="str">
        <f t="shared" si="2"/>
        <v>➜</v>
      </c>
      <c r="E138" s="152" cm="1">
        <f t="array" aca="1" ref="E138" ca="1">INDIRECT("'"&amp;B138&amp;" "&amp;C138&amp;"'!B2")</f>
        <v>0</v>
      </c>
      <c r="F138" s="21" t="str" cm="1">
        <f t="array" aca="1" ref="F138" ca="1">INDIRECT("'"&amp;B138&amp;" "&amp;C138&amp;"'!B3")</f>
        <v>Low</v>
      </c>
      <c r="G138" s="21" t="str" cm="1">
        <f t="array" aca="1" ref="G138" ca="1">_xlfn.LET(_xlpm.x,INDIRECT("'"&amp;B138&amp;" "&amp;C138&amp;"'!B4"),IF(_xlpm.x=0,"",_xlpm.x))</f>
        <v/>
      </c>
      <c r="H138" s="19" t="str" cm="1">
        <f t="array" aca="1" ref="H138" ca="1">INDIRECT("'"&amp;B138&amp;" "&amp;C138&amp;"'!B5")</f>
        <v>Clean</v>
      </c>
      <c r="I138" s="19" t="str" cm="1">
        <f t="array" aca="1" ref="I138" ca="1">_xlfn.LET(_xlpm.x,INDIRECT("'"&amp;B138&amp;" "&amp;C138&amp;"'!B6"),IF(_xlpm.x=0,"",_xlpm.x))</f>
        <v/>
      </c>
      <c r="J138" s="19" t="str" cm="1">
        <f t="array" aca="1" ref="J138" ca="1">_xlfn.LET(_xlpm.x,INDIRECT("'"&amp;B138&amp;" "&amp;C138&amp;"'!B7"),IF(_xlpm.x=0,"",_xlpm.x))</f>
        <v>Clean as of 6/3</v>
      </c>
      <c r="K138" s="17" t="s">
        <v>215</v>
      </c>
      <c r="L138" s="155">
        <v>46188.669606481482</v>
      </c>
    </row>
    <row r="139" spans="1:12">
      <c r="A139" s="154" t="s">
        <v>294</v>
      </c>
      <c r="B139" s="19" t="s">
        <v>213</v>
      </c>
      <c r="C139" s="19" t="s">
        <v>295</v>
      </c>
      <c r="D139" s="22" t="str">
        <f t="shared" si="2"/>
        <v>➜</v>
      </c>
      <c r="E139" s="152" cm="1">
        <f t="array" aca="1" ref="E139" ca="1">INDIRECT("'"&amp;B139&amp;" "&amp;C139&amp;"'!B2")</f>
        <v>0</v>
      </c>
      <c r="F139" s="21" t="str" cm="1">
        <f t="array" aca="1" ref="F139" ca="1">INDIRECT("'"&amp;B139&amp;" "&amp;C139&amp;"'!B3")</f>
        <v>Low</v>
      </c>
      <c r="G139" s="21" t="str" cm="1">
        <f t="array" aca="1" ref="G139" ca="1">_xlfn.LET(_xlpm.x,INDIRECT("'"&amp;B139&amp;" "&amp;C139&amp;"'!B4"),IF(_xlpm.x=0,"",_xlpm.x))</f>
        <v/>
      </c>
      <c r="H139" s="19" t="str" cm="1">
        <f t="array" aca="1" ref="H139" ca="1">INDIRECT("'"&amp;B139&amp;" "&amp;C139&amp;"'!B5")</f>
        <v>Clean</v>
      </c>
      <c r="I139" s="19" t="str" cm="1">
        <f t="array" aca="1" ref="I139" ca="1">_xlfn.LET(_xlpm.x,INDIRECT("'"&amp;B139&amp;" "&amp;C139&amp;"'!B6"),IF(_xlpm.x=0,"",_xlpm.x))</f>
        <v/>
      </c>
      <c r="J139" s="19" t="str" cm="1">
        <f t="array" aca="1" ref="J139" ca="1">_xlfn.LET(_xlpm.x,INDIRECT("'"&amp;B139&amp;" "&amp;C139&amp;"'!B7"),IF(_xlpm.x=0,"",_xlpm.x))</f>
        <v>Clean as of 6/3</v>
      </c>
      <c r="K139" s="17" t="s">
        <v>15</v>
      </c>
      <c r="L139" s="155">
        <v>46176.459814814814</v>
      </c>
    </row>
    <row r="140" spans="1:12">
      <c r="A140" s="154" t="s">
        <v>296</v>
      </c>
      <c r="B140" s="19" t="s">
        <v>213</v>
      </c>
      <c r="C140" s="19" t="s">
        <v>297</v>
      </c>
      <c r="D140" s="22" t="str">
        <f t="shared" si="2"/>
        <v>➜</v>
      </c>
      <c r="E140" s="152" cm="1">
        <f t="array" aca="1" ref="E140" ca="1">INDIRECT("'"&amp;B140&amp;" "&amp;C140&amp;"'!B2")</f>
        <v>0</v>
      </c>
      <c r="F140" s="21" t="str" cm="1">
        <f t="array" aca="1" ref="F140" ca="1">INDIRECT("'"&amp;B140&amp;" "&amp;C140&amp;"'!B3")</f>
        <v>Low</v>
      </c>
      <c r="G140" s="21" t="str" cm="1">
        <f t="array" aca="1" ref="G140" ca="1">_xlfn.LET(_xlpm.x,INDIRECT("'"&amp;B140&amp;" "&amp;C140&amp;"'!B4"),IF(_xlpm.x=0,"",_xlpm.x))</f>
        <v/>
      </c>
      <c r="H140" s="19" t="str" cm="1">
        <f t="array" aca="1" ref="H140" ca="1">INDIRECT("'"&amp;B140&amp;" "&amp;C140&amp;"'!B5")</f>
        <v>Clean</v>
      </c>
      <c r="I140" s="19" t="str" cm="1">
        <f t="array" aca="1" ref="I140" ca="1">_xlfn.LET(_xlpm.x,INDIRECT("'"&amp;B140&amp;" "&amp;C140&amp;"'!B6"),IF(_xlpm.x=0,"",_xlpm.x))</f>
        <v/>
      </c>
      <c r="J140" s="19" t="str" cm="1">
        <f t="array" aca="1" ref="J140" ca="1">_xlfn.LET(_xlpm.x,INDIRECT("'"&amp;B140&amp;" "&amp;C140&amp;"'!B7"),IF(_xlpm.x=0,"",_xlpm.x))</f>
        <v>Clean as of 6/3</v>
      </c>
      <c r="K140" s="17" t="s">
        <v>215</v>
      </c>
      <c r="L140" s="155">
        <v>46176.515138888892</v>
      </c>
    </row>
    <row r="141" spans="1:12">
      <c r="A141" s="154" t="s">
        <v>298</v>
      </c>
      <c r="B141" s="19" t="s">
        <v>213</v>
      </c>
      <c r="C141" s="19" t="s">
        <v>299</v>
      </c>
      <c r="D141" s="22" t="str">
        <f t="shared" si="2"/>
        <v>➜</v>
      </c>
      <c r="E141" s="152" cm="1">
        <f t="array" aca="1" ref="E141" ca="1">INDIRECT("'"&amp;B141&amp;" "&amp;C141&amp;"'!B2")</f>
        <v>0</v>
      </c>
      <c r="F141" s="21" t="str" cm="1">
        <f t="array" aca="1" ref="F141" ca="1">INDIRECT("'"&amp;B141&amp;" "&amp;C141&amp;"'!B3")</f>
        <v>Low</v>
      </c>
      <c r="G141" s="21" t="str" cm="1">
        <f t="array" aca="1" ref="G141" ca="1">_xlfn.LET(_xlpm.x,INDIRECT("'"&amp;B141&amp;" "&amp;C141&amp;"'!B4"),IF(_xlpm.x=0,"",_xlpm.x))</f>
        <v/>
      </c>
      <c r="H141" s="19" t="str" cm="1">
        <f t="array" aca="1" ref="H141" ca="1">INDIRECT("'"&amp;B141&amp;" "&amp;C141&amp;"'!B5")</f>
        <v>Clean</v>
      </c>
      <c r="I141" s="19" t="str" cm="1">
        <f t="array" aca="1" ref="I141" ca="1">_xlfn.LET(_xlpm.x,INDIRECT("'"&amp;B141&amp;" "&amp;C141&amp;"'!B6"),IF(_xlpm.x=0,"",_xlpm.x))</f>
        <v/>
      </c>
      <c r="J141" s="19" t="str" cm="1">
        <f t="array" aca="1" ref="J141" ca="1">_xlfn.LET(_xlpm.x,INDIRECT("'"&amp;B141&amp;" "&amp;C141&amp;"'!B7"),IF(_xlpm.x=0,"",_xlpm.x))</f>
        <v>Clean as of 6/3</v>
      </c>
      <c r="K141" s="17" t="s">
        <v>215</v>
      </c>
      <c r="L141" s="155">
        <v>46176.398969907408</v>
      </c>
    </row>
    <row r="142" spans="1:12">
      <c r="A142" s="154" t="s">
        <v>300</v>
      </c>
      <c r="B142" s="19" t="s">
        <v>213</v>
      </c>
      <c r="C142" s="19" t="s">
        <v>301</v>
      </c>
      <c r="D142" s="22" t="str">
        <f t="shared" si="2"/>
        <v>➜</v>
      </c>
      <c r="E142" s="152" cm="1">
        <f t="array" aca="1" ref="E142" ca="1">INDIRECT("'"&amp;B142&amp;" "&amp;C142&amp;"'!B2")</f>
        <v>0</v>
      </c>
      <c r="F142" s="21" t="str" cm="1">
        <f t="array" aca="1" ref="F142" ca="1">INDIRECT("'"&amp;B142&amp;" "&amp;C142&amp;"'!B3")</f>
        <v>Low</v>
      </c>
      <c r="G142" s="21" t="str" cm="1">
        <f t="array" aca="1" ref="G142" ca="1">_xlfn.LET(_xlpm.x,INDIRECT("'"&amp;B142&amp;" "&amp;C142&amp;"'!B4"),IF(_xlpm.x=0,"",_xlpm.x))</f>
        <v/>
      </c>
      <c r="H142" s="19" t="str" cm="1">
        <f t="array" aca="1" ref="H142" ca="1">INDIRECT("'"&amp;B142&amp;" "&amp;C142&amp;"'!B5")</f>
        <v>Clean</v>
      </c>
      <c r="I142" s="19" t="str" cm="1">
        <f t="array" aca="1" ref="I142" ca="1">_xlfn.LET(_xlpm.x,INDIRECT("'"&amp;B142&amp;" "&amp;C142&amp;"'!B6"),IF(_xlpm.x=0,"",_xlpm.x))</f>
        <v/>
      </c>
      <c r="J142" s="19" t="str" cm="1">
        <f t="array" aca="1" ref="J142" ca="1">_xlfn.LET(_xlpm.x,INDIRECT("'"&amp;B142&amp;" "&amp;C142&amp;"'!B7"),IF(_xlpm.x=0,"",_xlpm.x))</f>
        <v>Clean as of 5/21</v>
      </c>
      <c r="K142" s="17" t="s">
        <v>70</v>
      </c>
      <c r="L142" s="155">
        <v>46185.647349537037</v>
      </c>
    </row>
    <row r="143" spans="1:12">
      <c r="A143" s="154" t="s">
        <v>302</v>
      </c>
      <c r="B143" s="19" t="s">
        <v>213</v>
      </c>
      <c r="C143" s="19" t="s">
        <v>303</v>
      </c>
      <c r="D143" s="22" t="str">
        <f t="shared" si="2"/>
        <v>➜</v>
      </c>
      <c r="E143" s="152" cm="1">
        <f t="array" aca="1" ref="E143" ca="1">INDIRECT("'"&amp;B143&amp;" "&amp;C143&amp;"'!B2")</f>
        <v>0</v>
      </c>
      <c r="F143" s="21" t="str" cm="1">
        <f t="array" aca="1" ref="F143" ca="1">INDIRECT("'"&amp;B143&amp;" "&amp;C143&amp;"'!B3")</f>
        <v>Low</v>
      </c>
      <c r="G143" s="21" t="str" cm="1">
        <f t="array" aca="1" ref="G143" ca="1">_xlfn.LET(_xlpm.x,INDIRECT("'"&amp;B143&amp;" "&amp;C143&amp;"'!B4"),IF(_xlpm.x=0,"",_xlpm.x))</f>
        <v/>
      </c>
      <c r="H143" s="19" t="str" cm="1">
        <f t="array" aca="1" ref="H143" ca="1">INDIRECT("'"&amp;B143&amp;" "&amp;C143&amp;"'!B5")</f>
        <v>Clean</v>
      </c>
      <c r="I143" s="19" t="str" cm="1">
        <f t="array" aca="1" ref="I143" ca="1">_xlfn.LET(_xlpm.x,INDIRECT("'"&amp;B143&amp;" "&amp;C143&amp;"'!B6"),IF(_xlpm.x=0,"",_xlpm.x))</f>
        <v/>
      </c>
      <c r="J143" s="19" t="str" cm="1">
        <f t="array" aca="1" ref="J143" ca="1">_xlfn.LET(_xlpm.x,INDIRECT("'"&amp;B143&amp;" "&amp;C143&amp;"'!B7"),IF(_xlpm.x=0,"",_xlpm.x))</f>
        <v>Clean as of 6/3</v>
      </c>
      <c r="K143" s="17" t="s">
        <v>215</v>
      </c>
      <c r="L143" s="155">
        <v>46176.515462962961</v>
      </c>
    </row>
    <row r="144" spans="1:12">
      <c r="A144" s="154" t="s">
        <v>304</v>
      </c>
      <c r="B144" s="19" t="s">
        <v>213</v>
      </c>
      <c r="C144" s="19" t="s">
        <v>104</v>
      </c>
      <c r="D144" s="22" t="str">
        <f t="shared" si="2"/>
        <v>➜</v>
      </c>
      <c r="E144" s="152" cm="1">
        <f t="array" aca="1" ref="E144" ca="1">INDIRECT("'"&amp;B144&amp;" "&amp;C144&amp;"'!B2")</f>
        <v>25</v>
      </c>
      <c r="F144" s="21" t="str" cm="1">
        <f t="array" aca="1" ref="F144" ca="1">INDIRECT("'"&amp;B144&amp;" "&amp;C144&amp;"'!B3")</f>
        <v>Low</v>
      </c>
      <c r="G144" s="21" t="str" cm="1">
        <f t="array" aca="1" ref="G144" ca="1">_xlfn.LET(_xlpm.x,INDIRECT("'"&amp;B144&amp;" "&amp;C144&amp;"'!B4"),IF(_xlpm.x=0,"",_xlpm.x))</f>
        <v>Maps</v>
      </c>
      <c r="H144" s="19" t="str" cm="1">
        <f t="array" aca="1" ref="H144" ca="1">INDIRECT("'"&amp;B144&amp;" "&amp;C144&amp;"'!B5")</f>
        <v>Monitoring</v>
      </c>
      <c r="I144" s="19" t="str" cm="1">
        <f t="array" aca="1" ref="I144" ca="1">_xlfn.LET(_xlpm.x,INDIRECT("'"&amp;B144&amp;" "&amp;C144&amp;"'!B6"),IF(_xlpm.x=0,"",_xlpm.x))</f>
        <v>These are ALL maps &amp; need to be MIMI'd</v>
      </c>
      <c r="J144" s="19" t="str" cm="1">
        <f t="array" aca="1" ref="J144" ca="1">_xlfn.LET(_xlpm.x,INDIRECT("'"&amp;B144&amp;" "&amp;C144&amp;"'!B7"),IF(_xlpm.x=0,"",_xlpm.x))</f>
        <v/>
      </c>
      <c r="K144" s="17" t="s">
        <v>70</v>
      </c>
      <c r="L144" s="156">
        <v>46163.406701388885</v>
      </c>
    </row>
    <row r="145" spans="1:12">
      <c r="A145" s="154" t="s">
        <v>305</v>
      </c>
      <c r="B145" s="19" t="s">
        <v>213</v>
      </c>
      <c r="C145" s="19" t="s">
        <v>306</v>
      </c>
      <c r="D145" s="22" t="str">
        <f t="shared" si="2"/>
        <v>➜</v>
      </c>
      <c r="E145" s="152" cm="1">
        <f t="array" aca="1" ref="E145" ca="1">INDIRECT("'"&amp;B145&amp;" "&amp;C145&amp;"'!B2")</f>
        <v>0</v>
      </c>
      <c r="F145" s="21" t="str" cm="1">
        <f t="array" aca="1" ref="F145" ca="1">INDIRECT("'"&amp;B145&amp;" "&amp;C145&amp;"'!B3")</f>
        <v>Low</v>
      </c>
      <c r="G145" s="21" t="str" cm="1">
        <f t="array" aca="1" ref="G145" ca="1">_xlfn.LET(_xlpm.x,INDIRECT("'"&amp;B145&amp;" "&amp;C145&amp;"'!B4"),IF(_xlpm.x=0,"",_xlpm.x))</f>
        <v/>
      </c>
      <c r="H145" s="19" t="str" cm="1">
        <f t="array" aca="1" ref="H145" ca="1">INDIRECT("'"&amp;B145&amp;" "&amp;C145&amp;"'!B5")</f>
        <v>Clean</v>
      </c>
      <c r="I145" s="19" t="str" cm="1">
        <f t="array" aca="1" ref="I145" ca="1">_xlfn.LET(_xlpm.x,INDIRECT("'"&amp;B145&amp;" "&amp;C145&amp;"'!B6"),IF(_xlpm.x=0,"",_xlpm.x))</f>
        <v/>
      </c>
      <c r="J145" s="19" t="str" cm="1">
        <f t="array" aca="1" ref="J145" ca="1">_xlfn.LET(_xlpm.x,INDIRECT("'"&amp;B145&amp;" "&amp;C145&amp;"'!B7"),IF(_xlpm.x=0,"",_xlpm.x))</f>
        <v/>
      </c>
      <c r="K145" s="17" t="s">
        <v>15</v>
      </c>
      <c r="L145" s="155">
        <v>46148</v>
      </c>
    </row>
    <row r="146" spans="1:12">
      <c r="A146" s="154" t="s">
        <v>307</v>
      </c>
      <c r="B146" s="19" t="s">
        <v>213</v>
      </c>
      <c r="C146" s="19" t="s">
        <v>308</v>
      </c>
      <c r="D146" s="22" t="str">
        <f t="shared" si="2"/>
        <v>➜</v>
      </c>
      <c r="E146" s="152" cm="1">
        <f t="array" aca="1" ref="E146" ca="1">INDIRECT("'"&amp;B146&amp;" "&amp;C146&amp;"'!B2")</f>
        <v>21</v>
      </c>
      <c r="F146" s="21" t="str" cm="1">
        <f t="array" aca="1" ref="F146" ca="1">INDIRECT("'"&amp;B146&amp;" "&amp;C146&amp;"'!B3")</f>
        <v>Low</v>
      </c>
      <c r="G146" s="21" t="str" cm="1">
        <f t="array" aca="1" ref="G146" ca="1">_xlfn.LET(_xlpm.x,INDIRECT("'"&amp;B146&amp;" "&amp;C146&amp;"'!B4"),IF(_xlpm.x=0,"",_xlpm.x))</f>
        <v/>
      </c>
      <c r="H146" s="19" t="str" cm="1">
        <f t="array" aca="1" ref="H146" ca="1">INDIRECT("'"&amp;B146&amp;" "&amp;C146&amp;"'!B5")</f>
        <v>Active gaps</v>
      </c>
      <c r="I146" s="19" t="str" cm="1">
        <f t="array" aca="1" ref="I146" ca="1">_xlfn.LET(_xlpm.x,INDIRECT("'"&amp;B146&amp;" "&amp;C146&amp;"'!B6"),IF(_xlpm.x=0,"",_xlpm.x))</f>
        <v/>
      </c>
      <c r="J146" s="19" t="str" cm="1">
        <f t="array" aca="1" ref="J146" ca="1">_xlfn.LET(_xlpm.x,INDIRECT("'"&amp;B146&amp;" "&amp;C146&amp;"'!B7"),IF(_xlpm.x=0,"",_xlpm.x))</f>
        <v/>
      </c>
      <c r="K146" s="17" t="s">
        <v>15</v>
      </c>
      <c r="L146" s="155">
        <v>46170.628819444442</v>
      </c>
    </row>
    <row r="147" spans="1:12">
      <c r="A147" s="154" t="s">
        <v>309</v>
      </c>
      <c r="B147" s="19" t="s">
        <v>213</v>
      </c>
      <c r="C147" s="19" t="s">
        <v>310</v>
      </c>
      <c r="D147" s="22" t="str">
        <f t="shared" si="2"/>
        <v>➜</v>
      </c>
      <c r="E147" s="152" cm="1">
        <f t="array" aca="1" ref="E147" ca="1">INDIRECT("'"&amp;B147&amp;" "&amp;C147&amp;"'!B2")</f>
        <v>9</v>
      </c>
      <c r="F147" s="21" t="str" cm="1">
        <f t="array" aca="1" ref="F147" ca="1">INDIRECT("'"&amp;B147&amp;" "&amp;C147&amp;"'!B3")</f>
        <v>Low</v>
      </c>
      <c r="G147" s="21" t="str" cm="1">
        <f t="array" aca="1" ref="G147" ca="1">_xlfn.LET(_xlpm.x,INDIRECT("'"&amp;B147&amp;" "&amp;C147&amp;"'!B4"),IF(_xlpm.x=0,"",_xlpm.x))</f>
        <v/>
      </c>
      <c r="H147" s="19" t="str" cm="1">
        <f t="array" aca="1" ref="H147" ca="1">INDIRECT("'"&amp;B147&amp;" "&amp;C147&amp;"'!B5")</f>
        <v>Active gaps</v>
      </c>
      <c r="I147" s="19" t="str" cm="1">
        <f t="array" aca="1" ref="I147" ca="1">_xlfn.LET(_xlpm.x,INDIRECT("'"&amp;B147&amp;" "&amp;C147&amp;"'!B6"),IF(_xlpm.x=0,"",_xlpm.x))</f>
        <v/>
      </c>
      <c r="J147" s="19" t="str" cm="1">
        <f t="array" aca="1" ref="J147" ca="1">_xlfn.LET(_xlpm.x,INDIRECT("'"&amp;B147&amp;" "&amp;C147&amp;"'!B7"),IF(_xlpm.x=0,"",_xlpm.x))</f>
        <v/>
      </c>
      <c r="K147" s="17" t="s">
        <v>15</v>
      </c>
      <c r="L147" s="155">
        <v>46164.562210648146</v>
      </c>
    </row>
    <row r="148" spans="1:12">
      <c r="A148" s="154" t="s">
        <v>311</v>
      </c>
      <c r="B148" s="19" t="s">
        <v>213</v>
      </c>
      <c r="C148" s="19" t="s">
        <v>312</v>
      </c>
      <c r="D148" s="22" t="str">
        <f t="shared" si="2"/>
        <v>➜</v>
      </c>
      <c r="E148" s="152" cm="1">
        <f t="array" aca="1" ref="E148" ca="1">INDIRECT("'"&amp;B148&amp;" "&amp;C148&amp;"'!B2")</f>
        <v>0</v>
      </c>
      <c r="F148" s="21" t="str" cm="1">
        <f t="array" aca="1" ref="F148" ca="1">INDIRECT("'"&amp;B148&amp;" "&amp;C148&amp;"'!B3")</f>
        <v>Low</v>
      </c>
      <c r="G148" s="21" t="str" cm="1">
        <f t="array" aca="1" ref="G148" ca="1">_xlfn.LET(_xlpm.x,INDIRECT("'"&amp;B148&amp;" "&amp;C148&amp;"'!B4"),IF(_xlpm.x=0,"",_xlpm.x))</f>
        <v/>
      </c>
      <c r="H148" s="19" t="str" cm="1">
        <f t="array" aca="1" ref="H148" ca="1">INDIRECT("'"&amp;B148&amp;" "&amp;C148&amp;"'!B5")</f>
        <v>Clean</v>
      </c>
      <c r="I148" s="19" t="str" cm="1">
        <f t="array" aca="1" ref="I148" ca="1">_xlfn.LET(_xlpm.x,INDIRECT("'"&amp;B148&amp;" "&amp;C148&amp;"'!B6"),IF(_xlpm.x=0,"",_xlpm.x))</f>
        <v/>
      </c>
      <c r="J148" s="19" t="str" cm="1">
        <f t="array" aca="1" ref="J148" ca="1">_xlfn.LET(_xlpm.x,INDIRECT("'"&amp;B148&amp;" "&amp;C148&amp;"'!B7"),IF(_xlpm.x=0,"",_xlpm.x))</f>
        <v>Clean as of 6/3</v>
      </c>
      <c r="K148" s="17" t="s">
        <v>215</v>
      </c>
      <c r="L148" s="155">
        <v>46176.591238425928</v>
      </c>
    </row>
    <row r="149" spans="1:12">
      <c r="A149" s="154" t="s">
        <v>313</v>
      </c>
      <c r="B149" s="19" t="s">
        <v>213</v>
      </c>
      <c r="C149" s="19" t="s">
        <v>314</v>
      </c>
      <c r="D149" s="22" t="str">
        <f t="shared" si="2"/>
        <v>➜</v>
      </c>
      <c r="E149" s="152" cm="1">
        <f t="array" aca="1" ref="E149" ca="1">INDIRECT("'"&amp;B149&amp;" "&amp;C149&amp;"'!B2")</f>
        <v>18</v>
      </c>
      <c r="F149" s="21" t="str" cm="1">
        <f t="array" aca="1" ref="F149" ca="1">INDIRECT("'"&amp;B149&amp;" "&amp;C149&amp;"'!B3")</f>
        <v>Medium</v>
      </c>
      <c r="G149" s="21" t="str" cm="1">
        <f t="array" aca="1" ref="G149" ca="1">_xlfn.LET(_xlpm.x,INDIRECT("'"&amp;B149&amp;" "&amp;C149&amp;"'!B4"),IF(_xlpm.x=0,"",_xlpm.x))</f>
        <v/>
      </c>
      <c r="H149" s="19" t="str" cm="1">
        <f t="array" aca="1" ref="H149" ca="1">INDIRECT("'"&amp;B149&amp;" "&amp;C149&amp;"'!B5")</f>
        <v>Pending</v>
      </c>
      <c r="I149" s="19" t="str" cm="1">
        <f t="array" aca="1" ref="I149" ca="1">_xlfn.LET(_xlpm.x,INDIRECT("'"&amp;B149&amp;" "&amp;C149&amp;"'!B6"),IF(_xlpm.x=0,"",_xlpm.x))</f>
        <v/>
      </c>
      <c r="J149" s="19" t="str" cm="1">
        <f t="array" aca="1" ref="J149" ca="1">_xlfn.LET(_xlpm.x,INDIRECT("'"&amp;B149&amp;" "&amp;C149&amp;"'!B7"),IF(_xlpm.x=0,"",_xlpm.x))</f>
        <v/>
      </c>
      <c r="K149" s="17" t="s">
        <v>15</v>
      </c>
      <c r="L149" s="155">
        <v>46149</v>
      </c>
    </row>
    <row r="150" spans="1:12">
      <c r="A150" s="154" t="s">
        <v>315</v>
      </c>
      <c r="B150" s="19" t="s">
        <v>213</v>
      </c>
      <c r="C150" s="19" t="s">
        <v>316</v>
      </c>
      <c r="D150" s="22" t="str">
        <f t="shared" si="2"/>
        <v>➜</v>
      </c>
      <c r="E150" s="152" cm="1">
        <f t="array" aca="1" ref="E150" ca="1">INDIRECT("'"&amp;B150&amp;" "&amp;C150&amp;"'!B2")</f>
        <v>0</v>
      </c>
      <c r="F150" s="21" t="str" cm="1">
        <f t="array" aca="1" ref="F150" ca="1">INDIRECT("'"&amp;B150&amp;" "&amp;C150&amp;"'!B3")</f>
        <v>Low</v>
      </c>
      <c r="G150" s="21" t="str" cm="1">
        <f t="array" aca="1" ref="G150" ca="1">_xlfn.LET(_xlpm.x,INDIRECT("'"&amp;B150&amp;" "&amp;C150&amp;"'!B4"),IF(_xlpm.x=0,"",_xlpm.x))</f>
        <v/>
      </c>
      <c r="H150" s="19" t="str" cm="1">
        <f t="array" aca="1" ref="H150" ca="1">INDIRECT("'"&amp;B150&amp;" "&amp;C150&amp;"'!B5")</f>
        <v>Clean</v>
      </c>
      <c r="I150" s="19" t="str" cm="1">
        <f t="array" aca="1" ref="I150" ca="1">_xlfn.LET(_xlpm.x,INDIRECT("'"&amp;B150&amp;" "&amp;C150&amp;"'!B6"),IF(_xlpm.x=0,"",_xlpm.x))</f>
        <v/>
      </c>
      <c r="J150" s="19" t="str" cm="1">
        <f t="array" aca="1" ref="J150" ca="1">_xlfn.LET(_xlpm.x,INDIRECT("'"&amp;B150&amp;" "&amp;C150&amp;"'!B7"),IF(_xlpm.x=0,"",_xlpm.x))</f>
        <v>Clean as of 6/3</v>
      </c>
      <c r="K150" s="17" t="s">
        <v>215</v>
      </c>
      <c r="L150" s="155">
        <v>46176.519814814812</v>
      </c>
    </row>
    <row r="151" spans="1:12">
      <c r="A151" s="154" t="s">
        <v>317</v>
      </c>
      <c r="B151" s="19" t="s">
        <v>213</v>
      </c>
      <c r="C151" s="19" t="s">
        <v>318</v>
      </c>
      <c r="D151" s="22" t="str">
        <f t="shared" si="2"/>
        <v>➜</v>
      </c>
      <c r="E151" s="152" cm="1">
        <f t="array" aca="1" ref="E151" ca="1">INDIRECT("'"&amp;B151&amp;" "&amp;C151&amp;"'!B2")</f>
        <v>0</v>
      </c>
      <c r="F151" s="21" t="str" cm="1">
        <f t="array" aca="1" ref="F151" ca="1">INDIRECT("'"&amp;B151&amp;" "&amp;C151&amp;"'!B3")</f>
        <v>Low</v>
      </c>
      <c r="G151" s="21" t="str" cm="1">
        <f t="array" aca="1" ref="G151" ca="1">_xlfn.LET(_xlpm.x,INDIRECT("'"&amp;B151&amp;" "&amp;C151&amp;"'!B4"),IF(_xlpm.x=0,"",_xlpm.x))</f>
        <v/>
      </c>
      <c r="H151" s="19" t="str" cm="1">
        <f t="array" aca="1" ref="H151" ca="1">INDIRECT("'"&amp;B151&amp;" "&amp;C151&amp;"'!B5")</f>
        <v>Clean</v>
      </c>
      <c r="I151" s="19" t="str" cm="1">
        <f t="array" aca="1" ref="I151" ca="1">_xlfn.LET(_xlpm.x,INDIRECT("'"&amp;B151&amp;" "&amp;C151&amp;"'!B6"),IF(_xlpm.x=0,"",_xlpm.x))</f>
        <v/>
      </c>
      <c r="J151" s="19" t="str" cm="1">
        <f t="array" aca="1" ref="J151" ca="1">_xlfn.LET(_xlpm.x,INDIRECT("'"&amp;B151&amp;" "&amp;C151&amp;"'!B7"),IF(_xlpm.x=0,"",_xlpm.x))</f>
        <v>Clean as of 6/3</v>
      </c>
      <c r="K151" s="17" t="s">
        <v>215</v>
      </c>
      <c r="L151" s="155">
        <v>46176.460127314815</v>
      </c>
    </row>
    <row r="152" spans="1:12">
      <c r="A152" s="154" t="s">
        <v>319</v>
      </c>
      <c r="B152" s="19" t="s">
        <v>213</v>
      </c>
      <c r="C152" s="19" t="s">
        <v>320</v>
      </c>
      <c r="D152" s="22" t="str">
        <f t="shared" si="2"/>
        <v>➜</v>
      </c>
      <c r="E152" s="152" cm="1">
        <f t="array" aca="1" ref="E152" ca="1">INDIRECT("'"&amp;B152&amp;" "&amp;C152&amp;"'!B2")</f>
        <v>0</v>
      </c>
      <c r="F152" s="21" t="str" cm="1">
        <f t="array" aca="1" ref="F152" ca="1">INDIRECT("'"&amp;B152&amp;" "&amp;C152&amp;"'!B3")</f>
        <v>Low</v>
      </c>
      <c r="G152" s="21" t="str" cm="1">
        <f t="array" aca="1" ref="G152" ca="1">_xlfn.LET(_xlpm.x,INDIRECT("'"&amp;B152&amp;" "&amp;C152&amp;"'!B4"),IF(_xlpm.x=0,"",_xlpm.x))</f>
        <v/>
      </c>
      <c r="H152" s="19" t="str" cm="1">
        <f t="array" aca="1" ref="H152" ca="1">INDIRECT("'"&amp;B152&amp;" "&amp;C152&amp;"'!B5")</f>
        <v>Clean</v>
      </c>
      <c r="I152" s="19" t="str" cm="1">
        <f t="array" aca="1" ref="I152" ca="1">_xlfn.LET(_xlpm.x,INDIRECT("'"&amp;B152&amp;" "&amp;C152&amp;"'!B6"),IF(_xlpm.x=0,"",_xlpm.x))</f>
        <v/>
      </c>
      <c r="J152" s="19" t="str" cm="1">
        <f t="array" aca="1" ref="J152" ca="1">_xlfn.LET(_xlpm.x,INDIRECT("'"&amp;B152&amp;" "&amp;C152&amp;"'!B7"),IF(_xlpm.x=0,"",_xlpm.x))</f>
        <v>Clean as of 6/3</v>
      </c>
      <c r="K152" s="17" t="s">
        <v>70</v>
      </c>
      <c r="L152" s="155">
        <v>46176.460185185184</v>
      </c>
    </row>
    <row r="153" spans="1:12">
      <c r="A153" s="154" t="s">
        <v>321</v>
      </c>
      <c r="B153" s="19" t="s">
        <v>213</v>
      </c>
      <c r="C153" s="19" t="s">
        <v>322</v>
      </c>
      <c r="D153" s="22" t="str">
        <f t="shared" si="2"/>
        <v>➜</v>
      </c>
      <c r="E153" s="152" cm="1">
        <f t="array" aca="1" ref="E153" ca="1">INDIRECT("'"&amp;B153&amp;" "&amp;C153&amp;"'!B2")</f>
        <v>0</v>
      </c>
      <c r="F153" s="21" t="str" cm="1">
        <f t="array" aca="1" ref="F153" ca="1">INDIRECT("'"&amp;B153&amp;" "&amp;C153&amp;"'!B3")</f>
        <v>Low</v>
      </c>
      <c r="G153" s="21" t="str" cm="1">
        <f t="array" aca="1" ref="G153" ca="1">_xlfn.LET(_xlpm.x,INDIRECT("'"&amp;B153&amp;" "&amp;C153&amp;"'!B4"),IF(_xlpm.x=0,"",_xlpm.x))</f>
        <v/>
      </c>
      <c r="H153" s="19" t="str" cm="1">
        <f t="array" aca="1" ref="H153" ca="1">INDIRECT("'"&amp;B153&amp;" "&amp;C153&amp;"'!B5")</f>
        <v>Clean</v>
      </c>
      <c r="I153" s="19" t="str" cm="1">
        <f t="array" aca="1" ref="I153" ca="1">_xlfn.LET(_xlpm.x,INDIRECT("'"&amp;B153&amp;" "&amp;C153&amp;"'!B6"),IF(_xlpm.x=0,"",_xlpm.x))</f>
        <v/>
      </c>
      <c r="J153" s="19" t="str" cm="1">
        <f t="array" aca="1" ref="J153" ca="1">_xlfn.LET(_xlpm.x,INDIRECT("'"&amp;B153&amp;" "&amp;C153&amp;"'!B7"),IF(_xlpm.x=0,"",_xlpm.x))</f>
        <v>Clean as of 6/3</v>
      </c>
      <c r="K153" s="17" t="s">
        <v>215</v>
      </c>
      <c r="L153" s="155">
        <v>46176.520844907405</v>
      </c>
    </row>
    <row r="154" spans="1:12">
      <c r="A154" s="154" t="s">
        <v>323</v>
      </c>
      <c r="B154" s="19" t="s">
        <v>213</v>
      </c>
      <c r="C154" s="19" t="s">
        <v>324</v>
      </c>
      <c r="D154" s="22" t="str">
        <f t="shared" si="2"/>
        <v>➜</v>
      </c>
      <c r="E154" s="152" cm="1">
        <f t="array" aca="1" ref="E154" ca="1">INDIRECT("'"&amp;B154&amp;" "&amp;C154&amp;"'!B2")</f>
        <v>2</v>
      </c>
      <c r="F154" s="21" t="str" cm="1">
        <f t="array" aca="1" ref="F154" ca="1">INDIRECT("'"&amp;B154&amp;" "&amp;C154&amp;"'!B3")</f>
        <v>Low</v>
      </c>
      <c r="G154" s="21" t="str" cm="1">
        <f t="array" aca="1" ref="G154" ca="1">_xlfn.LET(_xlpm.x,INDIRECT("'"&amp;B154&amp;" "&amp;C154&amp;"'!B4"),IF(_xlpm.x=0,"",_xlpm.x))</f>
        <v/>
      </c>
      <c r="H154" s="19" t="str" cm="1">
        <f t="array" aca="1" ref="H154" ca="1">INDIRECT("'"&amp;B154&amp;" "&amp;C154&amp;"'!B5")</f>
        <v>Clean</v>
      </c>
      <c r="I154" s="19" t="str" cm="1">
        <f t="array" aca="1" ref="I154" ca="1">_xlfn.LET(_xlpm.x,INDIRECT("'"&amp;B154&amp;" "&amp;C154&amp;"'!B6"),IF(_xlpm.x=0,"",_xlpm.x))</f>
        <v/>
      </c>
      <c r="J154" s="19" t="str" cm="1">
        <f t="array" aca="1" ref="J154" ca="1">_xlfn.LET(_xlpm.x,INDIRECT("'"&amp;B154&amp;" "&amp;C154&amp;"'!B7"),IF(_xlpm.x=0,"",_xlpm.x))</f>
        <v/>
      </c>
      <c r="K154" s="17" t="s">
        <v>15</v>
      </c>
      <c r="L154" s="155">
        <v>46175.4452662037</v>
      </c>
    </row>
    <row r="155" spans="1:12">
      <c r="A155" s="154" t="s">
        <v>325</v>
      </c>
      <c r="B155" s="19" t="s">
        <v>213</v>
      </c>
      <c r="C155" s="19" t="s">
        <v>326</v>
      </c>
      <c r="D155" s="22" t="str">
        <f t="shared" si="2"/>
        <v>➜</v>
      </c>
      <c r="E155" s="152" cm="1">
        <f t="array" aca="1" ref="E155" ca="1">INDIRECT("'"&amp;B155&amp;" "&amp;C155&amp;"'!B2")</f>
        <v>23</v>
      </c>
      <c r="F155" s="21" t="str" cm="1">
        <f t="array" aca="1" ref="F155" ca="1">INDIRECT("'"&amp;B155&amp;" "&amp;C155&amp;"'!B3")</f>
        <v>Low</v>
      </c>
      <c r="G155" s="21" t="str" cm="1">
        <f t="array" aca="1" ref="G155" ca="1">_xlfn.LET(_xlpm.x,INDIRECT("'"&amp;B155&amp;" "&amp;C155&amp;"'!B4"),IF(_xlpm.x=0,"",_xlpm.x))</f>
        <v/>
      </c>
      <c r="H155" s="19" t="str" cm="1">
        <f t="array" aca="1" ref="H155" ca="1">INDIRECT("'"&amp;B155&amp;" "&amp;C155&amp;"'!B5")</f>
        <v>Clean</v>
      </c>
      <c r="I155" s="19" t="str" cm="1">
        <f t="array" aca="1" ref="I155" ca="1">_xlfn.LET(_xlpm.x,INDIRECT("'"&amp;B155&amp;" "&amp;C155&amp;"'!B6"),IF(_xlpm.x=0,"",_xlpm.x))</f>
        <v/>
      </c>
      <c r="J155" s="19" t="str" cm="1">
        <f t="array" aca="1" ref="J155" ca="1">_xlfn.LET(_xlpm.x,INDIRECT("'"&amp;B155&amp;" "&amp;C155&amp;"'!B7"),IF(_xlpm.x=0,"",_xlpm.x))</f>
        <v/>
      </c>
      <c r="K155" s="17" t="s">
        <v>70</v>
      </c>
      <c r="L155" s="155">
        <v>46189.404351851852</v>
      </c>
    </row>
    <row r="156" spans="1:12">
      <c r="A156" s="154" t="s">
        <v>327</v>
      </c>
      <c r="B156" s="19" t="s">
        <v>213</v>
      </c>
      <c r="C156" s="19" t="s">
        <v>328</v>
      </c>
      <c r="D156" s="22" t="str">
        <f t="shared" si="2"/>
        <v>➜</v>
      </c>
      <c r="E156" s="152" cm="1">
        <f t="array" aca="1" ref="E156" ca="1">INDIRECT("'"&amp;B156&amp;" "&amp;C156&amp;"'!B2")</f>
        <v>0</v>
      </c>
      <c r="F156" s="21" t="str" cm="1">
        <f t="array" aca="1" ref="F156" ca="1">INDIRECT("'"&amp;B156&amp;" "&amp;C156&amp;"'!B3")</f>
        <v>Low</v>
      </c>
      <c r="G156" s="21" t="str" cm="1">
        <f t="array" aca="1" ref="G156" ca="1">_xlfn.LET(_xlpm.x,INDIRECT("'"&amp;B156&amp;" "&amp;C156&amp;"'!B4"),IF(_xlpm.x=0,"",_xlpm.x))</f>
        <v/>
      </c>
      <c r="H156" s="19" t="str" cm="1">
        <f t="array" aca="1" ref="H156" ca="1">INDIRECT("'"&amp;B156&amp;" "&amp;C156&amp;"'!B5")</f>
        <v>Monitoring</v>
      </c>
      <c r="I156" s="19" t="str" cm="1">
        <f t="array" aca="1" ref="I156" ca="1">_xlfn.LET(_xlpm.x,INDIRECT("'"&amp;B156&amp;" "&amp;C156&amp;"'!B6"),IF(_xlpm.x=0,"",_xlpm.x))</f>
        <v/>
      </c>
      <c r="J156" s="19" t="str" cm="1">
        <f t="array" aca="1" ref="J156" ca="1">_xlfn.LET(_xlpm.x,INDIRECT("'"&amp;B156&amp;" "&amp;C156&amp;"'!B7"),IF(_xlpm.x=0,"",_xlpm.x))</f>
        <v>FLSUMT:4872-00169 needs to be deleted</v>
      </c>
      <c r="K156" s="17" t="s">
        <v>70</v>
      </c>
      <c r="L156" s="156">
        <v>46163.403877314813</v>
      </c>
    </row>
    <row r="157" spans="1:12">
      <c r="A157" s="154" t="s">
        <v>329</v>
      </c>
      <c r="B157" s="19" t="s">
        <v>213</v>
      </c>
      <c r="C157" s="19" t="s">
        <v>330</v>
      </c>
      <c r="D157" s="22" t="str">
        <f t="shared" si="2"/>
        <v>➜</v>
      </c>
      <c r="E157" s="152" cm="1">
        <f t="array" aca="1" ref="E157" ca="1">INDIRECT("'"&amp;B157&amp;" "&amp;C157&amp;"'!B2")</f>
        <v>0</v>
      </c>
      <c r="F157" s="21" t="str" cm="1">
        <f t="array" aca="1" ref="F157" ca="1">INDIRECT("'"&amp;B157&amp;" "&amp;C157&amp;"'!B3")</f>
        <v>Low</v>
      </c>
      <c r="G157" s="21" t="str" cm="1">
        <f t="array" aca="1" ref="G157" ca="1">_xlfn.LET(_xlpm.x,INDIRECT("'"&amp;B157&amp;" "&amp;C157&amp;"'!B4"),IF(_xlpm.x=0,"",_xlpm.x))</f>
        <v/>
      </c>
      <c r="H157" s="19" t="str" cm="1">
        <f t="array" aca="1" ref="H157" ca="1">INDIRECT("'"&amp;B157&amp;" "&amp;C157&amp;"'!B5")</f>
        <v>Clean</v>
      </c>
      <c r="I157" s="19" t="str" cm="1">
        <f t="array" aca="1" ref="I157" ca="1">_xlfn.LET(_xlpm.x,INDIRECT("'"&amp;B157&amp;" "&amp;C157&amp;"'!B6"),IF(_xlpm.x=0,"",_xlpm.x))</f>
        <v/>
      </c>
      <c r="J157" s="19" t="str" cm="1">
        <f t="array" aca="1" ref="J157" ca="1">_xlfn.LET(_xlpm.x,INDIRECT("'"&amp;B157&amp;" "&amp;C157&amp;"'!B7"),IF(_xlpm.x=0,"",_xlpm.x))</f>
        <v>Clean as of 6/3</v>
      </c>
      <c r="K157" s="17" t="s">
        <v>215</v>
      </c>
      <c r="L157" s="155">
        <v>46176.521562499998</v>
      </c>
    </row>
    <row r="158" spans="1:12">
      <c r="A158" s="154" t="s">
        <v>331</v>
      </c>
      <c r="B158" s="19" t="s">
        <v>213</v>
      </c>
      <c r="C158" s="19" t="s">
        <v>332</v>
      </c>
      <c r="D158" s="22" t="str">
        <f t="shared" si="2"/>
        <v>➜</v>
      </c>
      <c r="E158" s="152" cm="1">
        <f t="array" aca="1" ref="E158" ca="1">INDIRECT("'"&amp;B158&amp;" "&amp;C158&amp;"'!B2")</f>
        <v>0</v>
      </c>
      <c r="F158" s="21" t="str" cm="1">
        <f t="array" aca="1" ref="F158" ca="1">INDIRECT("'"&amp;B158&amp;" "&amp;C158&amp;"'!B3")</f>
        <v>Low</v>
      </c>
      <c r="G158" s="21" t="str" cm="1">
        <f t="array" aca="1" ref="G158" ca="1">_xlfn.LET(_xlpm.x,INDIRECT("'"&amp;B158&amp;" "&amp;C158&amp;"'!B4"),IF(_xlpm.x=0,"",_xlpm.x))</f>
        <v/>
      </c>
      <c r="H158" s="19" t="str" cm="1">
        <f t="array" aca="1" ref="H158" ca="1">INDIRECT("'"&amp;B158&amp;" "&amp;C158&amp;"'!B5")</f>
        <v>Clean</v>
      </c>
      <c r="I158" s="19" t="str" cm="1">
        <f t="array" aca="1" ref="I158" ca="1">_xlfn.LET(_xlpm.x,INDIRECT("'"&amp;B158&amp;" "&amp;C158&amp;"'!B6"),IF(_xlpm.x=0,"",_xlpm.x))</f>
        <v/>
      </c>
      <c r="J158" s="19" t="str" cm="1">
        <f t="array" aca="1" ref="J158" ca="1">_xlfn.LET(_xlpm.x,INDIRECT("'"&amp;B158&amp;" "&amp;C158&amp;"'!B7"),IF(_xlpm.x=0,"",_xlpm.x))</f>
        <v>Clean as of 6/3</v>
      </c>
      <c r="K158" s="17" t="s">
        <v>215</v>
      </c>
      <c r="L158" s="155">
        <v>46176.52207175926</v>
      </c>
    </row>
    <row r="159" spans="1:12">
      <c r="A159" s="154"/>
      <c r="B159" s="19" t="s">
        <v>213</v>
      </c>
      <c r="C159" s="19" t="s">
        <v>333</v>
      </c>
      <c r="D159" s="22" t="str">
        <f t="shared" si="2"/>
        <v>➜</v>
      </c>
      <c r="E159" s="152" t="str" cm="1">
        <f t="array" aca="1" ref="E159" ca="1">INDIRECT("'"&amp;B159&amp;" "&amp;C159&amp;"'!B2")</f>
        <v>Inactive</v>
      </c>
      <c r="F159" s="21" t="str" cm="1">
        <f t="array" aca="1" ref="F159" ca="1">INDIRECT("'"&amp;B159&amp;" "&amp;C159&amp;"'!B3")</f>
        <v>Medium</v>
      </c>
      <c r="G159" s="21" t="str" cm="1">
        <f t="array" aca="1" ref="G159" ca="1">_xlfn.LET(_xlpm.x,INDIRECT("'"&amp;B159&amp;" "&amp;C159&amp;"'!B4"),IF(_xlpm.x=0,"",_xlpm.x))</f>
        <v>Inactive</v>
      </c>
      <c r="H159" s="19" t="str" cm="1">
        <f t="array" aca="1" ref="H159" ca="1">INDIRECT("'"&amp;B159&amp;" "&amp;C159&amp;"'!B5")</f>
        <v>Active gaps</v>
      </c>
      <c r="I159" s="19" t="str" cm="1">
        <f t="array" aca="1" ref="I159" ca="1">_xlfn.LET(_xlpm.x,INDIRECT("'"&amp;B159&amp;" "&amp;C159&amp;"'!B6"),IF(_xlpm.x=0,"",_xlpm.x))</f>
        <v>Inactive</v>
      </c>
      <c r="J159" s="19" t="str" cm="1">
        <f t="array" aca="1" ref="J159" ca="1">_xlfn.LET(_xlpm.x,INDIRECT("'"&amp;B159&amp;" "&amp;C159&amp;"'!B7"),IF(_xlpm.x=0,"",_xlpm.x))</f>
        <v>Inactive</v>
      </c>
      <c r="K159" s="17" t="s">
        <v>334</v>
      </c>
      <c r="L159" s="155">
        <v>46148</v>
      </c>
    </row>
    <row r="160" spans="1:12">
      <c r="A160" s="154" t="s">
        <v>335</v>
      </c>
      <c r="B160" s="19" t="s">
        <v>213</v>
      </c>
      <c r="C160" s="19" t="s">
        <v>336</v>
      </c>
      <c r="D160" s="22" t="str">
        <f t="shared" si="2"/>
        <v>➜</v>
      </c>
      <c r="E160" s="152" cm="1">
        <f t="array" aca="1" ref="E160" ca="1">INDIRECT("'"&amp;B160&amp;" "&amp;C160&amp;"'!B2")</f>
        <v>0</v>
      </c>
      <c r="F160" s="21" t="str" cm="1">
        <f t="array" aca="1" ref="F160" ca="1">INDIRECT("'"&amp;B160&amp;" "&amp;C160&amp;"'!B3")</f>
        <v>Low</v>
      </c>
      <c r="G160" s="21" t="str" cm="1">
        <f t="array" aca="1" ref="G160" ca="1">_xlfn.LET(_xlpm.x,INDIRECT("'"&amp;B160&amp;" "&amp;C160&amp;"'!B4"),IF(_xlpm.x=0,"",_xlpm.x))</f>
        <v/>
      </c>
      <c r="H160" s="19" t="str" cm="1">
        <f t="array" aca="1" ref="H160" ca="1">INDIRECT("'"&amp;B160&amp;" "&amp;C160&amp;"'!B5")</f>
        <v>Clean</v>
      </c>
      <c r="I160" s="19" t="str" cm="1">
        <f t="array" aca="1" ref="I160" ca="1">_xlfn.LET(_xlpm.x,INDIRECT("'"&amp;B160&amp;" "&amp;C160&amp;"'!B6"),IF(_xlpm.x=0,"",_xlpm.x))</f>
        <v/>
      </c>
      <c r="J160" s="19" t="str" cm="1">
        <f t="array" aca="1" ref="J160" ca="1">_xlfn.LET(_xlpm.x,INDIRECT("'"&amp;B160&amp;" "&amp;C160&amp;"'!B7"),IF(_xlpm.x=0,"",_xlpm.x))</f>
        <v>All are plat maps - clean as of 6/3</v>
      </c>
      <c r="K160" s="17" t="s">
        <v>215</v>
      </c>
      <c r="L160" s="155">
        <v>46176.655856481484</v>
      </c>
    </row>
    <row r="161" spans="1:12">
      <c r="A161" s="154" t="s">
        <v>337</v>
      </c>
      <c r="B161" s="19" t="s">
        <v>213</v>
      </c>
      <c r="C161" s="19" t="s">
        <v>338</v>
      </c>
      <c r="D161" s="22" t="str">
        <f t="shared" si="2"/>
        <v>➜</v>
      </c>
      <c r="E161" s="152" cm="1">
        <f t="array" aca="1" ref="E161" ca="1">INDIRECT("'"&amp;B161&amp;" "&amp;C161&amp;"'!B2")</f>
        <v>0</v>
      </c>
      <c r="F161" s="21" t="str" cm="1">
        <f t="array" aca="1" ref="F161" ca="1">INDIRECT("'"&amp;B161&amp;" "&amp;C161&amp;"'!B3")</f>
        <v>Low</v>
      </c>
      <c r="G161" s="21" t="str" cm="1">
        <f t="array" aca="1" ref="G161" ca="1">_xlfn.LET(_xlpm.x,INDIRECT("'"&amp;B161&amp;" "&amp;C161&amp;"'!B4"),IF(_xlpm.x=0,"",_xlpm.x))</f>
        <v/>
      </c>
      <c r="H161" s="19" t="str" cm="1">
        <f t="array" aca="1" ref="H161" ca="1">INDIRECT("'"&amp;B161&amp;" "&amp;C161&amp;"'!B5")</f>
        <v>Clean</v>
      </c>
      <c r="I161" s="19" t="str" cm="1">
        <f t="array" aca="1" ref="I161" ca="1">_xlfn.LET(_xlpm.x,INDIRECT("'"&amp;B161&amp;" "&amp;C161&amp;"'!B6"),IF(_xlpm.x=0,"",_xlpm.x))</f>
        <v/>
      </c>
      <c r="J161" s="19" t="str" cm="1">
        <f t="array" aca="1" ref="J161" ca="1">_xlfn.LET(_xlpm.x,INDIRECT("'"&amp;B161&amp;" "&amp;C161&amp;"'!B7"),IF(_xlpm.x=0,"",_xlpm.x))</f>
        <v/>
      </c>
      <c r="K161" s="17" t="s">
        <v>15</v>
      </c>
      <c r="L161" s="155">
        <v>46149</v>
      </c>
    </row>
    <row r="162" spans="1:12">
      <c r="A162" s="154" t="s">
        <v>339</v>
      </c>
      <c r="B162" s="19" t="s">
        <v>213</v>
      </c>
      <c r="C162" s="19" t="s">
        <v>340</v>
      </c>
      <c r="D162" s="22" t="str">
        <f t="shared" si="2"/>
        <v>➜</v>
      </c>
      <c r="E162" s="152" cm="1">
        <f t="array" aca="1" ref="E162" ca="1">INDIRECT("'"&amp;B162&amp;" "&amp;C162&amp;"'!B2")</f>
        <v>0</v>
      </c>
      <c r="F162" s="21" t="str" cm="1">
        <f t="array" aca="1" ref="F162" ca="1">INDIRECT("'"&amp;B162&amp;" "&amp;C162&amp;"'!B3")</f>
        <v>Low</v>
      </c>
      <c r="G162" s="21" t="str" cm="1">
        <f t="array" aca="1" ref="G162" ca="1">_xlfn.LET(_xlpm.x,INDIRECT("'"&amp;B162&amp;" "&amp;C162&amp;"'!B4"),IF(_xlpm.x=0,"",_xlpm.x))</f>
        <v/>
      </c>
      <c r="H162" s="19" t="str" cm="1">
        <f t="array" aca="1" ref="H162" ca="1">INDIRECT("'"&amp;B162&amp;" "&amp;C162&amp;"'!B5")</f>
        <v>Clean</v>
      </c>
      <c r="I162" s="19" t="str" cm="1">
        <f t="array" aca="1" ref="I162" ca="1">_xlfn.LET(_xlpm.x,INDIRECT("'"&amp;B162&amp;" "&amp;C162&amp;"'!B6"),IF(_xlpm.x=0,"",_xlpm.x))</f>
        <v/>
      </c>
      <c r="J162" s="19" t="str" cm="1">
        <f t="array" aca="1" ref="J162" ca="1">_xlfn.LET(_xlpm.x,INDIRECT("'"&amp;B162&amp;" "&amp;C162&amp;"'!B7"),IF(_xlpm.x=0,"",_xlpm.x))</f>
        <v>Clean as of 5/21</v>
      </c>
      <c r="K162" s="17" t="s">
        <v>70</v>
      </c>
      <c r="L162" s="156">
        <v>46163.405590277776</v>
      </c>
    </row>
    <row r="163" spans="1:12">
      <c r="A163" s="154" t="s">
        <v>341</v>
      </c>
      <c r="B163" s="19" t="s">
        <v>213</v>
      </c>
      <c r="C163" s="19" t="s">
        <v>342</v>
      </c>
      <c r="D163" s="22" t="str">
        <f t="shared" si="2"/>
        <v>➜</v>
      </c>
      <c r="E163" s="152" cm="1">
        <f t="array" aca="1" ref="E163" ca="1">INDIRECT("'"&amp;B163&amp;" "&amp;C163&amp;"'!B2")</f>
        <v>0</v>
      </c>
      <c r="F163" s="21" t="str" cm="1">
        <f t="array" aca="1" ref="F163" ca="1">INDIRECT("'"&amp;B163&amp;" "&amp;C163&amp;"'!B3")</f>
        <v>Low</v>
      </c>
      <c r="G163" s="21" t="str" cm="1">
        <f t="array" aca="1" ref="G163" ca="1">_xlfn.LET(_xlpm.x,INDIRECT("'"&amp;B163&amp;" "&amp;C163&amp;"'!B4"),IF(_xlpm.x=0,"",_xlpm.x))</f>
        <v/>
      </c>
      <c r="H163" s="19" t="str" cm="1">
        <f t="array" aca="1" ref="H163" ca="1">INDIRECT("'"&amp;B163&amp;" "&amp;C163&amp;"'!B5")</f>
        <v>Clean</v>
      </c>
      <c r="I163" s="19" t="str" cm="1">
        <f t="array" aca="1" ref="I163" ca="1">_xlfn.LET(_xlpm.x,INDIRECT("'"&amp;B163&amp;" "&amp;C163&amp;"'!B6"),IF(_xlpm.x=0,"",_xlpm.x))</f>
        <v/>
      </c>
      <c r="J163" s="19" t="str" cm="1">
        <f t="array" aca="1" ref="J163" ca="1">_xlfn.LET(_xlpm.x,INDIRECT("'"&amp;B163&amp;" "&amp;C163&amp;"'!B7"),IF(_xlpm.x=0,"",_xlpm.x))</f>
        <v>Clean as of 6/4</v>
      </c>
      <c r="K163" s="17" t="s">
        <v>215</v>
      </c>
      <c r="L163" s="155">
        <v>46177.514849537038</v>
      </c>
    </row>
    <row r="164" spans="1:12">
      <c r="A164" s="154" t="s">
        <v>343</v>
      </c>
      <c r="B164" s="19" t="s">
        <v>344</v>
      </c>
      <c r="C164" s="19" t="s">
        <v>345</v>
      </c>
      <c r="D164" s="22" t="str">
        <f t="shared" si="2"/>
        <v>➜</v>
      </c>
      <c r="E164" s="152" cm="1">
        <f t="array" aca="1" ref="E164" ca="1">INDIRECT("'"&amp;B164&amp;" "&amp;C164&amp;"'!B2")</f>
        <v>854</v>
      </c>
      <c r="F164" s="21" t="str" cm="1">
        <f t="array" aca="1" ref="F164" ca="1">INDIRECT("'"&amp;B164&amp;" "&amp;C164&amp;"'!B3")</f>
        <v>High</v>
      </c>
      <c r="G164" s="21" t="str" cm="1">
        <f t="array" aca="1" ref="G164" ca="1">_xlfn.LET(_xlpm.x,INDIRECT("'"&amp;B164&amp;" "&amp;C164&amp;"'!B4"),IF(_xlpm.x=0,"",_xlpm.x))</f>
        <v/>
      </c>
      <c r="H164" s="19" t="str" cm="1">
        <f t="array" aca="1" ref="H164" ca="1">INDIRECT("'"&amp;B164&amp;" "&amp;C164&amp;"'!B5")</f>
        <v>Active gaps</v>
      </c>
      <c r="I164" s="19" t="str" cm="1">
        <f t="array" aca="1" ref="I164" ca="1">_xlfn.LET(_xlpm.x,INDIRECT("'"&amp;B164&amp;" "&amp;C164&amp;"'!B6"),IF(_xlpm.x=0,"",_xlpm.x))</f>
        <v/>
      </c>
      <c r="J164" s="19" t="str" cm="1">
        <f t="array" aca="1" ref="J164" ca="1">_xlfn.LET(_xlpm.x,INDIRECT("'"&amp;B164&amp;" "&amp;C164&amp;"'!B7"),IF(_xlpm.x=0,"",_xlpm.x))</f>
        <v>Need to review 6/15</v>
      </c>
      <c r="K164" s="17" t="s">
        <v>30</v>
      </c>
      <c r="L164" s="155">
        <v>46188.630949074075</v>
      </c>
    </row>
    <row r="165" spans="1:12">
      <c r="A165" s="154" t="s">
        <v>346</v>
      </c>
      <c r="B165" s="19" t="s">
        <v>344</v>
      </c>
      <c r="C165" s="19" t="s">
        <v>347</v>
      </c>
      <c r="D165" s="22" t="str">
        <f t="shared" si="2"/>
        <v>➜</v>
      </c>
      <c r="E165" s="152" cm="1">
        <f t="array" aca="1" ref="E165" ca="1">INDIRECT("'"&amp;B165&amp;" "&amp;C165&amp;"'!B2")</f>
        <v>0</v>
      </c>
      <c r="F165" s="21" t="str" cm="1">
        <f t="array" aca="1" ref="F165" ca="1">INDIRECT("'"&amp;B165&amp;" "&amp;C165&amp;"'!B3")</f>
        <v>Low</v>
      </c>
      <c r="G165" s="21" t="str" cm="1">
        <f t="array" aca="1" ref="G165" ca="1">_xlfn.LET(_xlpm.x,INDIRECT("'"&amp;B165&amp;" "&amp;C165&amp;"'!B4"),IF(_xlpm.x=0,"",_xlpm.x))</f>
        <v/>
      </c>
      <c r="H165" s="19" t="str" cm="1">
        <f t="array" aca="1" ref="H165" ca="1">INDIRECT("'"&amp;B165&amp;" "&amp;C165&amp;"'!B5")</f>
        <v>Clean</v>
      </c>
      <c r="I165" s="19" t="str" cm="1">
        <f t="array" aca="1" ref="I165" ca="1">_xlfn.LET(_xlpm.x,INDIRECT("'"&amp;B165&amp;" "&amp;C165&amp;"'!B6"),IF(_xlpm.x=0,"",_xlpm.x))</f>
        <v/>
      </c>
      <c r="J165" s="19" t="str" cm="1">
        <f t="array" aca="1" ref="J165" ca="1">_xlfn.LET(_xlpm.x,INDIRECT("'"&amp;B165&amp;" "&amp;C165&amp;"'!B7"),IF(_xlpm.x=0,"",_xlpm.x))</f>
        <v>Clean</v>
      </c>
      <c r="K165" s="17" t="s">
        <v>30</v>
      </c>
      <c r="L165" s="155">
        <v>46188.632893518516</v>
      </c>
    </row>
    <row r="166" spans="1:12">
      <c r="A166" s="154" t="s">
        <v>348</v>
      </c>
      <c r="B166" s="19" t="s">
        <v>349</v>
      </c>
      <c r="C166" s="19" t="s">
        <v>350</v>
      </c>
      <c r="D166" s="22" t="str">
        <f t="shared" si="2"/>
        <v>➜</v>
      </c>
      <c r="E166" s="152" cm="1">
        <f t="array" aca="1" ref="E166" ca="1">INDIRECT("'"&amp;B166&amp;" "&amp;C166&amp;"'!B2")</f>
        <v>0</v>
      </c>
      <c r="F166" s="21" t="str" cm="1">
        <f t="array" aca="1" ref="F166" ca="1">INDIRECT("'"&amp;B166&amp;" "&amp;C166&amp;"'!B3")</f>
        <v>Low</v>
      </c>
      <c r="G166" s="21" t="str" cm="1">
        <f t="array" aca="1" ref="G166" ca="1">_xlfn.LET(_xlpm.x,INDIRECT("'"&amp;B166&amp;" "&amp;C166&amp;"'!B4"),IF(_xlpm.x=0,"",_xlpm.x))</f>
        <v/>
      </c>
      <c r="H166" s="19" t="str" cm="1">
        <f t="array" aca="1" ref="H166" ca="1">INDIRECT("'"&amp;B166&amp;" "&amp;C166&amp;"'!B5")</f>
        <v>Clean</v>
      </c>
      <c r="I166" s="19" t="str" cm="1">
        <f t="array" aca="1" ref="I166" ca="1">_xlfn.LET(_xlpm.x,INDIRECT("'"&amp;B166&amp;" "&amp;C166&amp;"'!B6"),IF(_xlpm.x=0,"",_xlpm.x))</f>
        <v/>
      </c>
      <c r="J166" s="19" t="str" cm="1">
        <f t="array" aca="1" ref="J166" ca="1">_xlfn.LET(_xlpm.x,INDIRECT("'"&amp;B166&amp;" "&amp;C166&amp;"'!B7"),IF(_xlpm.x=0,"",_xlpm.x))</f>
        <v/>
      </c>
      <c r="K166" s="17" t="s">
        <v>61</v>
      </c>
      <c r="L166" s="155">
        <v>46149</v>
      </c>
    </row>
    <row r="167" spans="1:12">
      <c r="A167" s="154" t="s">
        <v>351</v>
      </c>
      <c r="B167" s="19" t="s">
        <v>349</v>
      </c>
      <c r="C167" s="19" t="s">
        <v>352</v>
      </c>
      <c r="D167" s="22" t="str">
        <f t="shared" si="2"/>
        <v>➜</v>
      </c>
      <c r="E167" s="152" cm="1">
        <f t="array" aca="1" ref="E167" ca="1">INDIRECT("'"&amp;B167&amp;" "&amp;C167&amp;"'!B2")</f>
        <v>0</v>
      </c>
      <c r="F167" s="21" t="str" cm="1">
        <f t="array" aca="1" ref="F167" ca="1">INDIRECT("'"&amp;B167&amp;" "&amp;C167&amp;"'!B3")</f>
        <v>Low</v>
      </c>
      <c r="G167" s="21" t="str" cm="1">
        <f t="array" aca="1" ref="G167" ca="1">_xlfn.LET(_xlpm.x,INDIRECT("'"&amp;B167&amp;" "&amp;C167&amp;"'!B4"),IF(_xlpm.x=0,"",_xlpm.x))</f>
        <v/>
      </c>
      <c r="H167" s="19" t="str" cm="1">
        <f t="array" aca="1" ref="H167" ca="1">INDIRECT("'"&amp;B167&amp;" "&amp;C167&amp;"'!B5")</f>
        <v>Clean</v>
      </c>
      <c r="I167" s="19" t="str" cm="1">
        <f t="array" aca="1" ref="I167" ca="1">_xlfn.LET(_xlpm.x,INDIRECT("'"&amp;B167&amp;" "&amp;C167&amp;"'!B6"),IF(_xlpm.x=0,"",_xlpm.x))</f>
        <v/>
      </c>
      <c r="J167" s="19" t="str" cm="1">
        <f t="array" aca="1" ref="J167" ca="1">_xlfn.LET(_xlpm.x,INDIRECT("'"&amp;B167&amp;" "&amp;C167&amp;"'!B7"),IF(_xlpm.x=0,"",_xlpm.x))</f>
        <v>Need to review 6/15</v>
      </c>
      <c r="K167" s="17" t="s">
        <v>30</v>
      </c>
      <c r="L167" s="155">
        <v>46188.634444444448</v>
      </c>
    </row>
    <row r="168" spans="1:12">
      <c r="A168" s="154" t="s">
        <v>353</v>
      </c>
      <c r="B168" s="19" t="s">
        <v>349</v>
      </c>
      <c r="C168" s="19" t="s">
        <v>354</v>
      </c>
      <c r="D168" s="22" t="str">
        <f t="shared" si="2"/>
        <v>➜</v>
      </c>
      <c r="E168" s="152" cm="1">
        <f t="array" aca="1" ref="E168" ca="1">INDIRECT("'"&amp;B168&amp;" "&amp;C168&amp;"'!B2")</f>
        <v>0</v>
      </c>
      <c r="F168" s="21" t="str" cm="1">
        <f t="array" aca="1" ref="F168" ca="1">INDIRECT("'"&amp;B168&amp;" "&amp;C168&amp;"'!B3")</f>
        <v>Low</v>
      </c>
      <c r="G168" s="21" t="str" cm="1">
        <f t="array" aca="1" ref="G168" ca="1">_xlfn.LET(_xlpm.x,INDIRECT("'"&amp;B168&amp;" "&amp;C168&amp;"'!B4"),IF(_xlpm.x=0,"",_xlpm.x))</f>
        <v/>
      </c>
      <c r="H168" s="19" t="str" cm="1">
        <f t="array" aca="1" ref="H168" ca="1">INDIRECT("'"&amp;B168&amp;" "&amp;C168&amp;"'!B5")</f>
        <v>Clean</v>
      </c>
      <c r="I168" s="19" t="str" cm="1">
        <f t="array" aca="1" ref="I168" ca="1">_xlfn.LET(_xlpm.x,INDIRECT("'"&amp;B168&amp;" "&amp;C168&amp;"'!B6"),IF(_xlpm.x=0,"",_xlpm.x))</f>
        <v/>
      </c>
      <c r="J168" s="19" t="str" cm="1">
        <f t="array" aca="1" ref="J168" ca="1">_xlfn.LET(_xlpm.x,INDIRECT("'"&amp;B168&amp;" "&amp;C168&amp;"'!B7"),IF(_xlpm.x=0,"",_xlpm.x))</f>
        <v>Clean</v>
      </c>
      <c r="K168" s="17" t="s">
        <v>30</v>
      </c>
      <c r="L168" s="157"/>
    </row>
    <row r="169" spans="1:12">
      <c r="A169" s="154" t="s">
        <v>355</v>
      </c>
      <c r="B169" s="19" t="s">
        <v>349</v>
      </c>
      <c r="C169" s="19" t="s">
        <v>356</v>
      </c>
      <c r="D169" s="22" t="str">
        <f t="shared" si="2"/>
        <v>➜</v>
      </c>
      <c r="E169" s="152" cm="1">
        <f t="array" aca="1" ref="E169" ca="1">INDIRECT("'"&amp;B169&amp;" "&amp;C169&amp;"'!B2")</f>
        <v>0</v>
      </c>
      <c r="F169" s="21" t="str" cm="1">
        <f t="array" aca="1" ref="F169" ca="1">INDIRECT("'"&amp;B169&amp;" "&amp;C169&amp;"'!B3")</f>
        <v>Low</v>
      </c>
      <c r="G169" s="21" t="str" cm="1">
        <f t="array" aca="1" ref="G169" ca="1">_xlfn.LET(_xlpm.x,INDIRECT("'"&amp;B169&amp;" "&amp;C169&amp;"'!B4"),IF(_xlpm.x=0,"",_xlpm.x))</f>
        <v/>
      </c>
      <c r="H169" s="19" t="str" cm="1">
        <f t="array" aca="1" ref="H169" ca="1">INDIRECT("'"&amp;B169&amp;" "&amp;C169&amp;"'!B5")</f>
        <v>Clean</v>
      </c>
      <c r="I169" s="19" t="str" cm="1">
        <f t="array" aca="1" ref="I169" ca="1">_xlfn.LET(_xlpm.x,INDIRECT("'"&amp;B169&amp;" "&amp;C169&amp;"'!B6"),IF(_xlpm.x=0,"",_xlpm.x))</f>
        <v/>
      </c>
      <c r="J169" s="19" t="str" cm="1">
        <f t="array" aca="1" ref="J169" ca="1">_xlfn.LET(_xlpm.x,INDIRECT("'"&amp;B169&amp;" "&amp;C169&amp;"'!B7"),IF(_xlpm.x=0,"",_xlpm.x))</f>
        <v/>
      </c>
      <c r="K169" s="17" t="s">
        <v>58</v>
      </c>
      <c r="L169" s="155">
        <v>46149</v>
      </c>
    </row>
    <row r="170" spans="1:12">
      <c r="A170" s="154" t="s">
        <v>357</v>
      </c>
      <c r="B170" s="19" t="s">
        <v>349</v>
      </c>
      <c r="C170" s="19" t="s">
        <v>358</v>
      </c>
      <c r="D170" s="22" t="str">
        <f t="shared" si="2"/>
        <v>➜</v>
      </c>
      <c r="E170" s="152" cm="1">
        <f t="array" aca="1" ref="E170" ca="1">INDIRECT("'"&amp;B170&amp;" "&amp;C170&amp;"'!B2")</f>
        <v>0</v>
      </c>
      <c r="F170" s="21" t="str" cm="1">
        <f t="array" aca="1" ref="F170" ca="1">INDIRECT("'"&amp;B170&amp;" "&amp;C170&amp;"'!B3")</f>
        <v>Low</v>
      </c>
      <c r="G170" s="21" t="str" cm="1">
        <f t="array" aca="1" ref="G170" ca="1">_xlfn.LET(_xlpm.x,INDIRECT("'"&amp;B170&amp;" "&amp;C170&amp;"'!B4"),IF(_xlpm.x=0,"",_xlpm.x))</f>
        <v/>
      </c>
      <c r="H170" s="19" t="str" cm="1">
        <f t="array" aca="1" ref="H170" ca="1">INDIRECT("'"&amp;B170&amp;" "&amp;C170&amp;"'!B5")</f>
        <v>Clean</v>
      </c>
      <c r="I170" s="19" t="str" cm="1">
        <f t="array" aca="1" ref="I170" ca="1">_xlfn.LET(_xlpm.x,INDIRECT("'"&amp;B170&amp;" "&amp;C170&amp;"'!B6"),IF(_xlpm.x=0,"",_xlpm.x))</f>
        <v/>
      </c>
      <c r="J170" s="19" t="str" cm="1">
        <f t="array" aca="1" ref="J170" ca="1">_xlfn.LET(_xlpm.x,INDIRECT("'"&amp;B170&amp;" "&amp;C170&amp;"'!B7"),IF(_xlpm.x=0,"",_xlpm.x))</f>
        <v>Clean</v>
      </c>
      <c r="K170" s="17" t="s">
        <v>30</v>
      </c>
      <c r="L170" s="155">
        <v>46188.635335648149</v>
      </c>
    </row>
    <row r="171" spans="1:12">
      <c r="A171" s="154" t="s">
        <v>359</v>
      </c>
      <c r="B171" s="19" t="s">
        <v>349</v>
      </c>
      <c r="C171" s="19" t="s">
        <v>360</v>
      </c>
      <c r="D171" s="22" t="str">
        <f t="shared" si="2"/>
        <v>➜</v>
      </c>
      <c r="E171" s="152" cm="1">
        <f t="array" aca="1" ref="E171" ca="1">INDIRECT("'"&amp;B171&amp;" "&amp;C171&amp;"'!B2")</f>
        <v>0</v>
      </c>
      <c r="F171" s="21" t="str" cm="1">
        <f t="array" aca="1" ref="F171" ca="1">INDIRECT("'"&amp;B171&amp;" "&amp;C171&amp;"'!B3")</f>
        <v>Low</v>
      </c>
      <c r="G171" s="21" t="str" cm="1">
        <f t="array" aca="1" ref="G171" ca="1">_xlfn.LET(_xlpm.x,INDIRECT("'"&amp;B171&amp;" "&amp;C171&amp;"'!B4"),IF(_xlpm.x=0,"",_xlpm.x))</f>
        <v/>
      </c>
      <c r="H171" s="19" t="str" cm="1">
        <f t="array" aca="1" ref="H171" ca="1">INDIRECT("'"&amp;B171&amp;" "&amp;C171&amp;"'!B5")</f>
        <v>Clean</v>
      </c>
      <c r="I171" s="19" t="str" cm="1">
        <f t="array" aca="1" ref="I171" ca="1">_xlfn.LET(_xlpm.x,INDIRECT("'"&amp;B171&amp;" "&amp;C171&amp;"'!B6"),IF(_xlpm.x=0,"",_xlpm.x))</f>
        <v/>
      </c>
      <c r="J171" s="19" t="str" cm="1">
        <f t="array" aca="1" ref="J171" ca="1">_xlfn.LET(_xlpm.x,INDIRECT("'"&amp;B171&amp;" "&amp;C171&amp;"'!B7"),IF(_xlpm.x=0,"",_xlpm.x))</f>
        <v/>
      </c>
      <c r="K171" s="17" t="s">
        <v>58</v>
      </c>
      <c r="L171" s="155">
        <v>46149</v>
      </c>
    </row>
    <row r="172" spans="1:12">
      <c r="A172" s="154" t="s">
        <v>361</v>
      </c>
      <c r="B172" s="19" t="s">
        <v>349</v>
      </c>
      <c r="C172" s="19" t="s">
        <v>84</v>
      </c>
      <c r="D172" s="22" t="str">
        <f t="shared" si="2"/>
        <v>➜</v>
      </c>
      <c r="E172" s="152" cm="1">
        <f t="array" aca="1" ref="E172" ca="1">INDIRECT("'"&amp;B172&amp;" "&amp;C172&amp;"'!B2")</f>
        <v>0</v>
      </c>
      <c r="F172" s="21" t="str" cm="1">
        <f t="array" aca="1" ref="F172" ca="1">INDIRECT("'"&amp;B172&amp;" "&amp;C172&amp;"'!B3")</f>
        <v>Low</v>
      </c>
      <c r="G172" s="21" t="str" cm="1">
        <f t="array" aca="1" ref="G172" ca="1">_xlfn.LET(_xlpm.x,INDIRECT("'"&amp;B172&amp;" "&amp;C172&amp;"'!B4"),IF(_xlpm.x=0,"",_xlpm.x))</f>
        <v/>
      </c>
      <c r="H172" s="19" t="str" cm="1">
        <f t="array" aca="1" ref="H172" ca="1">INDIRECT("'"&amp;B172&amp;" "&amp;C172&amp;"'!B5")</f>
        <v>Clean</v>
      </c>
      <c r="I172" s="19" t="str" cm="1">
        <f t="array" aca="1" ref="I172" ca="1">_xlfn.LET(_xlpm.x,INDIRECT("'"&amp;B172&amp;" "&amp;C172&amp;"'!B6"),IF(_xlpm.x=0,"",_xlpm.x))</f>
        <v/>
      </c>
      <c r="J172" s="19" t="str" cm="1">
        <f t="array" aca="1" ref="J172" ca="1">_xlfn.LET(_xlpm.x,INDIRECT("'"&amp;B172&amp;" "&amp;C172&amp;"'!B7"),IF(_xlpm.x=0,"",_xlpm.x))</f>
        <v>Clean</v>
      </c>
      <c r="K172" s="17" t="s">
        <v>30</v>
      </c>
      <c r="L172" s="155">
        <v>46188.637106481481</v>
      </c>
    </row>
    <row r="173" spans="1:12">
      <c r="A173" s="154" t="s">
        <v>362</v>
      </c>
      <c r="B173" s="19" t="s">
        <v>349</v>
      </c>
      <c r="C173" s="19" t="s">
        <v>363</v>
      </c>
      <c r="D173" s="22" t="str">
        <f t="shared" si="2"/>
        <v>➜</v>
      </c>
      <c r="E173" s="152" cm="1">
        <f t="array" aca="1" ref="E173" ca="1">INDIRECT("'"&amp;B173&amp;" "&amp;C173&amp;"'!B2")</f>
        <v>0</v>
      </c>
      <c r="F173" s="21" t="str" cm="1">
        <f t="array" aca="1" ref="F173" ca="1">INDIRECT("'"&amp;B173&amp;" "&amp;C173&amp;"'!B3")</f>
        <v>Low</v>
      </c>
      <c r="G173" s="21" t="str" cm="1">
        <f t="array" aca="1" ref="G173" ca="1">_xlfn.LET(_xlpm.x,INDIRECT("'"&amp;B173&amp;" "&amp;C173&amp;"'!B4"),IF(_xlpm.x=0,"",_xlpm.x))</f>
        <v/>
      </c>
      <c r="H173" s="19" t="str" cm="1">
        <f t="array" aca="1" ref="H173" ca="1">INDIRECT("'"&amp;B173&amp;" "&amp;C173&amp;"'!B5")</f>
        <v>Clean</v>
      </c>
      <c r="I173" s="19" t="str" cm="1">
        <f t="array" aca="1" ref="I173" ca="1">_xlfn.LET(_xlpm.x,INDIRECT("'"&amp;B173&amp;" "&amp;C173&amp;"'!B6"),IF(_xlpm.x=0,"",_xlpm.x))</f>
        <v/>
      </c>
      <c r="J173" s="19" t="str" cm="1">
        <f t="array" aca="1" ref="J173" ca="1">_xlfn.LET(_xlpm.x,INDIRECT("'"&amp;B173&amp;" "&amp;C173&amp;"'!B7"),IF(_xlpm.x=0,"",_xlpm.x))</f>
        <v/>
      </c>
      <c r="K173" s="17" t="s">
        <v>70</v>
      </c>
      <c r="L173" s="155">
        <v>46149</v>
      </c>
    </row>
    <row r="174" spans="1:12">
      <c r="A174" s="154" t="s">
        <v>364</v>
      </c>
      <c r="B174" s="19" t="s">
        <v>349</v>
      </c>
      <c r="C174" s="19" t="s">
        <v>365</v>
      </c>
      <c r="D174" s="22" t="str">
        <f>HYPERLINK("#'"&amp;B174&amp;" "&amp;C174&amp;"'!A1","➜")</f>
        <v>➜</v>
      </c>
      <c r="E174" s="152" cm="1">
        <f t="array" aca="1" ref="E174" ca="1">INDIRECT("'"&amp;B174&amp;" "&amp;C174&amp;"'!B2")</f>
        <v>0</v>
      </c>
      <c r="F174" s="21" t="str" cm="1">
        <f t="array" aca="1" ref="F174" ca="1">INDIRECT("'"&amp;B174&amp;" "&amp;C174&amp;"'!B3")</f>
        <v>Low</v>
      </c>
      <c r="G174" s="21" t="str" cm="1">
        <f t="array" aca="1" ref="G174" ca="1">_xlfn.LET(_xlpm.x,INDIRECT("'"&amp;B174&amp;" "&amp;C174&amp;"'!B4"),IF(_xlpm.x=0,"",_xlpm.x))</f>
        <v/>
      </c>
      <c r="H174" s="19" t="str" cm="1">
        <f t="array" aca="1" ref="H174" ca="1">INDIRECT("'"&amp;B174&amp;" "&amp;C174&amp;"'!B5")</f>
        <v>Monitoring</v>
      </c>
      <c r="I174" s="19" t="str" cm="1">
        <f t="array" aca="1" ref="I174" ca="1">_xlfn.LET(_xlpm.x,INDIRECT("'"&amp;B174&amp;" "&amp;C174&amp;"'!B6"),IF(_xlpm.x=0,"",_xlpm.x))</f>
        <v/>
      </c>
      <c r="J174" s="19" t="str" cm="1">
        <f t="array" aca="1" ref="J174" ca="1">_xlfn.LET(_xlpm.x,INDIRECT("'"&amp;B174&amp;" "&amp;C174&amp;"'!B7"),IF(_xlpm.x=0,"",_xlpm.x))</f>
        <v>Reviewed with Lindsey- may be error</v>
      </c>
      <c r="K174" s="17" t="s">
        <v>30</v>
      </c>
      <c r="L174" s="155">
        <v>46188.638437499998</v>
      </c>
    </row>
    <row r="175" spans="1:12">
      <c r="A175" s="154" t="s">
        <v>366</v>
      </c>
      <c r="B175" s="19" t="s">
        <v>349</v>
      </c>
      <c r="C175" s="19" t="s">
        <v>367</v>
      </c>
      <c r="D175" s="22" t="str">
        <f t="shared" si="2"/>
        <v>➜</v>
      </c>
      <c r="E175" s="152" cm="1">
        <f t="array" aca="1" ref="E175" ca="1">INDIRECT("'"&amp;B175&amp;" "&amp;C175&amp;"'!B2")</f>
        <v>10</v>
      </c>
      <c r="F175" s="21" t="str" cm="1">
        <f t="array" aca="1" ref="F175" ca="1">INDIRECT("'"&amp;B175&amp;" "&amp;C175&amp;"'!B3")</f>
        <v>Low</v>
      </c>
      <c r="G175" s="21" t="str" cm="1">
        <f t="array" aca="1" ref="G175" ca="1">_xlfn.LET(_xlpm.x,INDIRECT("'"&amp;B175&amp;" "&amp;C175&amp;"'!B4"),IF(_xlpm.x=0,"",_xlpm.x))</f>
        <v/>
      </c>
      <c r="H175" s="19" t="str" cm="1">
        <f t="array" aca="1" ref="H175" ca="1">INDIRECT("'"&amp;B175&amp;" "&amp;C175&amp;"'!B5")</f>
        <v>Monitoring</v>
      </c>
      <c r="I175" s="19" t="str" cm="1">
        <f t="array" aca="1" ref="I175" ca="1">_xlfn.LET(_xlpm.x,INDIRECT("'"&amp;B175&amp;" "&amp;C175&amp;"'!B6"),IF(_xlpm.x=0,"",_xlpm.x))</f>
        <v/>
      </c>
      <c r="J175" s="19" t="str" cm="1">
        <f t="array" aca="1" ref="J175" ca="1">_xlfn.LET(_xlpm.x,INDIRECT("'"&amp;B175&amp;" "&amp;C175&amp;"'!B7"),IF(_xlpm.x=0,"",_xlpm.x))</f>
        <v/>
      </c>
      <c r="K175" s="17" t="s">
        <v>58</v>
      </c>
      <c r="L175" s="156">
        <v>46162.402569444443</v>
      </c>
    </row>
    <row r="176" spans="1:12">
      <c r="A176" s="154"/>
      <c r="B176" s="19" t="s">
        <v>368</v>
      </c>
      <c r="C176" s="19" t="s">
        <v>369</v>
      </c>
      <c r="D176" s="22" t="str">
        <f t="shared" si="2"/>
        <v>➜</v>
      </c>
      <c r="E176" s="152" t="str" cm="1">
        <f t="array" aca="1" ref="E176" ca="1">INDIRECT("'"&amp;B176&amp;" "&amp;C176&amp;"'!B2")</f>
        <v>Inactive</v>
      </c>
      <c r="F176" s="21" t="str" cm="1">
        <f t="array" aca="1" ref="F176" ca="1">INDIRECT("'"&amp;B176&amp;" "&amp;C176&amp;"'!B3")</f>
        <v>Medium</v>
      </c>
      <c r="G176" s="21" t="str" cm="1">
        <f t="array" aca="1" ref="G176" ca="1">_xlfn.LET(_xlpm.x,INDIRECT("'"&amp;B176&amp;" "&amp;C176&amp;"'!B4"),IF(_xlpm.x=0,"",_xlpm.x))</f>
        <v>Inactive</v>
      </c>
      <c r="H176" s="19" t="str" cm="1">
        <f t="array" aca="1" ref="H176" ca="1">INDIRECT("'"&amp;B176&amp;" "&amp;C176&amp;"'!B5")</f>
        <v>Active gaps</v>
      </c>
      <c r="I176" s="19" t="str" cm="1">
        <f t="array" aca="1" ref="I176" ca="1">_xlfn.LET(_xlpm.x,INDIRECT("'"&amp;B176&amp;" "&amp;C176&amp;"'!B6"),IF(_xlpm.x=0,"",_xlpm.x))</f>
        <v>Inactive</v>
      </c>
      <c r="J176" s="19" t="str" cm="1">
        <f t="array" aca="1" ref="J176" ca="1">_xlfn.LET(_xlpm.x,INDIRECT("'"&amp;B176&amp;" "&amp;C176&amp;"'!B7"),IF(_xlpm.x=0,"",_xlpm.x))</f>
        <v>Inactive</v>
      </c>
      <c r="K176" s="17" t="s">
        <v>334</v>
      </c>
      <c r="L176" s="155">
        <v>46149</v>
      </c>
    </row>
    <row r="177" spans="1:12">
      <c r="A177" s="154"/>
      <c r="B177" s="19" t="s">
        <v>368</v>
      </c>
      <c r="C177" s="19" t="s">
        <v>370</v>
      </c>
      <c r="D177" s="22" t="str">
        <f t="shared" si="2"/>
        <v>➜</v>
      </c>
      <c r="E177" s="152" t="str" cm="1">
        <f t="array" aca="1" ref="E177" ca="1">INDIRECT("'"&amp;B177&amp;" "&amp;C177&amp;"'!B2")</f>
        <v>Inactive</v>
      </c>
      <c r="F177" s="21" t="str" cm="1">
        <f t="array" aca="1" ref="F177" ca="1">INDIRECT("'"&amp;B177&amp;" "&amp;C177&amp;"'!B3")</f>
        <v>Medium</v>
      </c>
      <c r="G177" s="21" t="str" cm="1">
        <f t="array" aca="1" ref="G177" ca="1">_xlfn.LET(_xlpm.x,INDIRECT("'"&amp;B177&amp;" "&amp;C177&amp;"'!B4"),IF(_xlpm.x=0,"",_xlpm.x))</f>
        <v>Inactive</v>
      </c>
      <c r="H177" s="19" t="str" cm="1">
        <f t="array" aca="1" ref="H177" ca="1">INDIRECT("'"&amp;B177&amp;" "&amp;C177&amp;"'!B5")</f>
        <v>Active gaps</v>
      </c>
      <c r="I177" s="19" t="str" cm="1">
        <f t="array" aca="1" ref="I177" ca="1">_xlfn.LET(_xlpm.x,INDIRECT("'"&amp;B177&amp;" "&amp;C177&amp;"'!B6"),IF(_xlpm.x=0,"",_xlpm.x))</f>
        <v>Inactive</v>
      </c>
      <c r="J177" s="19" t="str" cm="1">
        <f t="array" aca="1" ref="J177" ca="1">_xlfn.LET(_xlpm.x,INDIRECT("'"&amp;B177&amp;" "&amp;C177&amp;"'!B7"),IF(_xlpm.x=0,"",_xlpm.x))</f>
        <v>Inactive</v>
      </c>
      <c r="K177" s="17" t="s">
        <v>334</v>
      </c>
      <c r="L177" s="155">
        <v>46148</v>
      </c>
    </row>
    <row r="178" spans="1:12">
      <c r="A178" s="154" t="s">
        <v>371</v>
      </c>
      <c r="B178" s="19" t="s">
        <v>368</v>
      </c>
      <c r="C178" s="19" t="s">
        <v>84</v>
      </c>
      <c r="D178" s="22" t="str">
        <f t="shared" si="2"/>
        <v>➜</v>
      </c>
      <c r="E178" s="152" cm="1">
        <f t="array" aca="1" ref="E178" ca="1">INDIRECT("'"&amp;B178&amp;" "&amp;C178&amp;"'!B2")</f>
        <v>2</v>
      </c>
      <c r="F178" s="21" t="str" cm="1">
        <f t="array" aca="1" ref="F178" ca="1">INDIRECT("'"&amp;B178&amp;" "&amp;C178&amp;"'!B3")</f>
        <v>Low</v>
      </c>
      <c r="G178" s="21" t="str" cm="1">
        <f t="array" aca="1" ref="G178" ca="1">_xlfn.LET(_xlpm.x,INDIRECT("'"&amp;B178&amp;" "&amp;C178&amp;"'!B4"),IF(_xlpm.x=0,"",_xlpm.x))</f>
        <v/>
      </c>
      <c r="H178" s="19" t="str" cm="1">
        <f t="array" aca="1" ref="H178" ca="1">INDIRECT("'"&amp;B178&amp;" "&amp;C178&amp;"'!B5")</f>
        <v>Active gaps</v>
      </c>
      <c r="I178" s="19" t="str" cm="1">
        <f t="array" aca="1" ref="I178" ca="1">_xlfn.LET(_xlpm.x,INDIRECT("'"&amp;B178&amp;" "&amp;C178&amp;"'!B6"),IF(_xlpm.x=0,"",_xlpm.x))</f>
        <v/>
      </c>
      <c r="J178" s="19" t="str" cm="1">
        <f t="array" aca="1" ref="J178" ca="1">_xlfn.LET(_xlpm.x,INDIRECT("'"&amp;B178&amp;" "&amp;C178&amp;"'!B7"),IF(_xlpm.x=0,"",_xlpm.x))</f>
        <v/>
      </c>
      <c r="K178" s="17" t="s">
        <v>58</v>
      </c>
      <c r="L178" s="155">
        <v>46149</v>
      </c>
    </row>
    <row r="179" spans="1:12">
      <c r="A179" s="154" t="s">
        <v>372</v>
      </c>
      <c r="B179" s="19" t="s">
        <v>368</v>
      </c>
      <c r="C179" s="19" t="s">
        <v>293</v>
      </c>
      <c r="D179" s="22" t="str">
        <f t="shared" si="2"/>
        <v>➜</v>
      </c>
      <c r="E179" s="152" cm="1">
        <f t="array" aca="1" ref="E179" ca="1">INDIRECT("'"&amp;B179&amp;" "&amp;C179&amp;"'!B2")</f>
        <v>0</v>
      </c>
      <c r="F179" s="21" t="str" cm="1">
        <f t="array" aca="1" ref="F179" ca="1">INDIRECT("'"&amp;B179&amp;" "&amp;C179&amp;"'!B3")</f>
        <v>Low</v>
      </c>
      <c r="G179" s="21" t="str" cm="1">
        <f t="array" aca="1" ref="G179" ca="1">_xlfn.LET(_xlpm.x,INDIRECT("'"&amp;B179&amp;" "&amp;C179&amp;"'!B4"),IF(_xlpm.x=0,"",_xlpm.x))</f>
        <v/>
      </c>
      <c r="H179" s="19" t="str" cm="1">
        <f t="array" aca="1" ref="H179" ca="1">INDIRECT("'"&amp;B179&amp;" "&amp;C179&amp;"'!B5")</f>
        <v>Active gaps</v>
      </c>
      <c r="I179" s="19" t="str" cm="1">
        <f t="array" aca="1" ref="I179" ca="1">_xlfn.LET(_xlpm.x,INDIRECT("'"&amp;B179&amp;" "&amp;C179&amp;"'!B6"),IF(_xlpm.x=0,"",_xlpm.x))</f>
        <v/>
      </c>
      <c r="J179" s="19" t="str" cm="1">
        <f t="array" aca="1" ref="J179" ca="1">_xlfn.LET(_xlpm.x,INDIRECT("'"&amp;B179&amp;" "&amp;C179&amp;"'!B7"),IF(_xlpm.x=0,"",_xlpm.x))</f>
        <v/>
      </c>
      <c r="K179" s="17" t="s">
        <v>58</v>
      </c>
      <c r="L179" s="155">
        <v>46174.414768518516</v>
      </c>
    </row>
    <row r="180" spans="1:12">
      <c r="A180" s="154" t="s">
        <v>373</v>
      </c>
      <c r="B180" s="19" t="s">
        <v>368</v>
      </c>
      <c r="C180" s="19" t="s">
        <v>374</v>
      </c>
      <c r="D180" s="22" t="str">
        <f t="shared" si="2"/>
        <v>➜</v>
      </c>
      <c r="E180" s="152" cm="1">
        <f t="array" aca="1" ref="E180" ca="1">INDIRECT("'"&amp;B180&amp;" "&amp;C180&amp;"'!B2")</f>
        <v>0</v>
      </c>
      <c r="F180" s="21" t="str" cm="1">
        <f t="array" aca="1" ref="F180" ca="1">INDIRECT("'"&amp;B180&amp;" "&amp;C180&amp;"'!B3")</f>
        <v>Low</v>
      </c>
      <c r="G180" s="21" t="str" cm="1">
        <f t="array" aca="1" ref="G180" ca="1">_xlfn.LET(_xlpm.x,INDIRECT("'"&amp;B180&amp;" "&amp;C180&amp;"'!B4"),IF(_xlpm.x=0,"",_xlpm.x))</f>
        <v/>
      </c>
      <c r="H180" s="19" t="str" cm="1">
        <f t="array" aca="1" ref="H180" ca="1">INDIRECT("'"&amp;B180&amp;" "&amp;C180&amp;"'!B5")</f>
        <v>Clean</v>
      </c>
      <c r="I180" s="19" t="str" cm="1">
        <f t="array" aca="1" ref="I180" ca="1">_xlfn.LET(_xlpm.x,INDIRECT("'"&amp;B180&amp;" "&amp;C180&amp;"'!B6"),IF(_xlpm.x=0,"",_xlpm.x))</f>
        <v/>
      </c>
      <c r="J180" s="19" t="str" cm="1">
        <f t="array" aca="1" ref="J180" ca="1">_xlfn.LET(_xlpm.x,INDIRECT("'"&amp;B180&amp;" "&amp;C180&amp;"'!B7"),IF(_xlpm.x=0,"",_xlpm.x))</f>
        <v/>
      </c>
      <c r="K180" s="17" t="s">
        <v>58</v>
      </c>
      <c r="L180" s="155">
        <v>46149</v>
      </c>
    </row>
    <row r="181" spans="1:12">
      <c r="A181" s="154"/>
      <c r="B181" s="19" t="s">
        <v>368</v>
      </c>
      <c r="C181" s="19" t="s">
        <v>375</v>
      </c>
      <c r="D181" s="22" t="str">
        <f t="shared" si="2"/>
        <v>➜</v>
      </c>
      <c r="E181" s="152" t="str" cm="1">
        <f t="array" aca="1" ref="E181" ca="1">INDIRECT("'"&amp;B181&amp;" "&amp;C181&amp;"'!B2")</f>
        <v>Inactive</v>
      </c>
      <c r="F181" s="21" t="str" cm="1">
        <f t="array" aca="1" ref="F181" ca="1">INDIRECT("'"&amp;B181&amp;" "&amp;C181&amp;"'!B3")</f>
        <v>Medium</v>
      </c>
      <c r="G181" s="21" t="str" cm="1">
        <f t="array" aca="1" ref="G181" ca="1">_xlfn.LET(_xlpm.x,INDIRECT("'"&amp;B181&amp;" "&amp;C181&amp;"'!B4"),IF(_xlpm.x=0,"",_xlpm.x))</f>
        <v>Inactive</v>
      </c>
      <c r="H181" s="19" t="str" cm="1">
        <f t="array" aca="1" ref="H181" ca="1">INDIRECT("'"&amp;B181&amp;" "&amp;C181&amp;"'!B5")</f>
        <v>Active gaps</v>
      </c>
      <c r="I181" s="19" t="str" cm="1">
        <f t="array" aca="1" ref="I181" ca="1">_xlfn.LET(_xlpm.x,INDIRECT("'"&amp;B181&amp;" "&amp;C181&amp;"'!B6"),IF(_xlpm.x=0,"",_xlpm.x))</f>
        <v>Inactive</v>
      </c>
      <c r="J181" s="19" t="str" cm="1">
        <f t="array" aca="1" ref="J181" ca="1">_xlfn.LET(_xlpm.x,INDIRECT("'"&amp;B181&amp;" "&amp;C181&amp;"'!B7"),IF(_xlpm.x=0,"",_xlpm.x))</f>
        <v>Inactive</v>
      </c>
      <c r="K181" s="17" t="s">
        <v>334</v>
      </c>
      <c r="L181" s="155">
        <v>46148</v>
      </c>
    </row>
    <row r="182" spans="1:12">
      <c r="A182" s="154" t="s">
        <v>376</v>
      </c>
      <c r="B182" s="19" t="s">
        <v>377</v>
      </c>
      <c r="C182" s="19" t="s">
        <v>378</v>
      </c>
      <c r="D182" s="22" t="str">
        <f t="shared" si="2"/>
        <v>➜</v>
      </c>
      <c r="E182" s="152" cm="1">
        <f t="array" aca="1" ref="E182" ca="1">INDIRECT("'"&amp;B182&amp;" "&amp;C182&amp;"'!B2")</f>
        <v>137237</v>
      </c>
      <c r="F182" s="21" t="str" cm="1">
        <f t="array" aca="1" ref="F182" ca="1">INDIRECT("'"&amp;B182&amp;" "&amp;C182&amp;"'!B3")</f>
        <v>High</v>
      </c>
      <c r="G182" s="21" t="str" cm="1">
        <f t="array" aca="1" ref="G182" ca="1">_xlfn.LET(_xlpm.x,INDIRECT("'"&amp;B182&amp;" "&amp;C182&amp;"'!B4"),IF(_xlpm.x=0,"",_xlpm.x))</f>
        <v/>
      </c>
      <c r="H182" s="19" t="str" cm="1">
        <f t="array" aca="1" ref="H182" ca="1">INDIRECT("'"&amp;B182&amp;" "&amp;C182&amp;"'!B5")</f>
        <v>Active gaps</v>
      </c>
      <c r="I182" s="19" t="str" cm="1">
        <f t="array" aca="1" ref="I182" ca="1">_xlfn.LET(_xlpm.x,INDIRECT("'"&amp;B182&amp;" "&amp;C182&amp;"'!B6"),IF(_xlpm.x=0,"",_xlpm.x))</f>
        <v/>
      </c>
      <c r="J182" s="19" t="str" cm="1">
        <f t="array" aca="1" ref="J182" ca="1">_xlfn.LET(_xlpm.x,INDIRECT("'"&amp;B182&amp;" "&amp;C182&amp;"'!B7"),IF(_xlpm.x=0,"",_xlpm.x))</f>
        <v>County on Hold</v>
      </c>
      <c r="K182" s="17" t="s">
        <v>30</v>
      </c>
      <c r="L182" s="155">
        <v>46188.643564814818</v>
      </c>
    </row>
    <row r="183" spans="1:12">
      <c r="A183" s="154" t="s">
        <v>379</v>
      </c>
      <c r="B183" s="19" t="s">
        <v>377</v>
      </c>
      <c r="C183" s="19" t="s">
        <v>380</v>
      </c>
      <c r="D183" s="22" t="str">
        <f t="shared" si="2"/>
        <v>➜</v>
      </c>
      <c r="E183" s="152" cm="1">
        <f t="array" aca="1" ref="E183" ca="1">INDIRECT("'"&amp;B183&amp;" "&amp;C183&amp;"'!B2")</f>
        <v>23444</v>
      </c>
      <c r="F183" s="21" t="str" cm="1">
        <f t="array" aca="1" ref="F183" ca="1">INDIRECT("'"&amp;B183&amp;" "&amp;C183&amp;"'!B3")</f>
        <v>High</v>
      </c>
      <c r="G183" s="21" t="str" cm="1">
        <f t="array" aca="1" ref="G183" ca="1">_xlfn.LET(_xlpm.x,INDIRECT("'"&amp;B183&amp;" "&amp;C183&amp;"'!B4"),IF(_xlpm.x=0,"",_xlpm.x))</f>
        <v/>
      </c>
      <c r="H183" s="19" t="str" cm="1">
        <f t="array" aca="1" ref="H183" ca="1">INDIRECT("'"&amp;B183&amp;" "&amp;C183&amp;"'!B5")</f>
        <v>Active gaps</v>
      </c>
      <c r="I183" s="19" t="str" cm="1">
        <f t="array" aca="1" ref="I183" ca="1">_xlfn.LET(_xlpm.x,INDIRECT("'"&amp;B183&amp;" "&amp;C183&amp;"'!B6"),IF(_xlpm.x=0,"",_xlpm.x))</f>
        <v/>
      </c>
      <c r="J183" s="19" t="str" cm="1">
        <f t="array" aca="1" ref="J183" ca="1">_xlfn.LET(_xlpm.x,INDIRECT("'"&amp;B183&amp;" "&amp;C183&amp;"'!B7"),IF(_xlpm.x=0,"",_xlpm.x))</f>
        <v>County on Hold</v>
      </c>
      <c r="K183" s="17" t="s">
        <v>30</v>
      </c>
      <c r="L183" s="155">
        <v>46188.656111111108</v>
      </c>
    </row>
    <row r="184" spans="1:12">
      <c r="A184" s="154" t="s">
        <v>381</v>
      </c>
      <c r="B184" s="19" t="s">
        <v>377</v>
      </c>
      <c r="C184" s="19" t="s">
        <v>382</v>
      </c>
      <c r="D184" s="22" t="str">
        <f t="shared" si="2"/>
        <v>➜</v>
      </c>
      <c r="E184" s="152" cm="1">
        <f t="array" aca="1" ref="E184" ca="1">INDIRECT("'"&amp;B184&amp;" "&amp;C184&amp;"'!B2")</f>
        <v>759878</v>
      </c>
      <c r="F184" s="21" t="str" cm="1">
        <f t="array" aca="1" ref="F184" ca="1">INDIRECT("'"&amp;B184&amp;" "&amp;C184&amp;"'!B3")</f>
        <v>High</v>
      </c>
      <c r="G184" s="21" t="str" cm="1">
        <f t="array" aca="1" ref="G184" ca="1">_xlfn.LET(_xlpm.x,INDIRECT("'"&amp;B184&amp;" "&amp;C184&amp;"'!B4"),IF(_xlpm.x=0,"",_xlpm.x))</f>
        <v/>
      </c>
      <c r="H184" s="19" t="str" cm="1">
        <f t="array" aca="1" ref="H184" ca="1">INDIRECT("'"&amp;B184&amp;" "&amp;C184&amp;"'!B5")</f>
        <v>Active gaps</v>
      </c>
      <c r="I184" s="19" t="str" cm="1">
        <f t="array" aca="1" ref="I184" ca="1">_xlfn.LET(_xlpm.x,INDIRECT("'"&amp;B184&amp;" "&amp;C184&amp;"'!B6"),IF(_xlpm.x=0,"",_xlpm.x))</f>
        <v/>
      </c>
      <c r="J184" s="19" t="str" cm="1">
        <f t="array" aca="1" ref="J184" ca="1">_xlfn.LET(_xlpm.x,INDIRECT("'"&amp;B184&amp;" "&amp;C184&amp;"'!B7"),IF(_xlpm.x=0,"",_xlpm.x))</f>
        <v>Need to review</v>
      </c>
      <c r="K184" s="17" t="s">
        <v>30</v>
      </c>
      <c r="L184" s="155">
        <v>46188.658217592594</v>
      </c>
    </row>
    <row r="185" spans="1:12">
      <c r="A185" s="154" t="s">
        <v>383</v>
      </c>
      <c r="B185" s="19" t="s">
        <v>377</v>
      </c>
      <c r="C185" s="19" t="s">
        <v>384</v>
      </c>
      <c r="D185" s="22" t="str">
        <f>HYPERLINK("#'"&amp;B185&amp;" "&amp;C185&amp;"'!A1","➜")</f>
        <v>➜</v>
      </c>
      <c r="E185" s="152" cm="1">
        <f t="array" aca="1" ref="E185" ca="1">INDIRECT("'"&amp;B185&amp;" "&amp;C185&amp;"'!B2")</f>
        <v>5786</v>
      </c>
      <c r="F185" s="21" t="str" cm="1">
        <f t="array" aca="1" ref="F185" ca="1">INDIRECT("'"&amp;B185&amp;" "&amp;C185&amp;"'!B3")</f>
        <v>High</v>
      </c>
      <c r="G185" s="21" t="str" cm="1">
        <f t="array" aca="1" ref="G185" ca="1">_xlfn.LET(_xlpm.x,INDIRECT("'"&amp;B185&amp;" "&amp;C185&amp;"'!B4"),IF(_xlpm.x=0,"",_xlpm.x))</f>
        <v/>
      </c>
      <c r="H185" s="19" t="str" cm="1">
        <f t="array" aca="1" ref="H185" ca="1">INDIRECT("'"&amp;B185&amp;" "&amp;C185&amp;"'!B5")</f>
        <v>Active gaps</v>
      </c>
      <c r="I185" s="19" t="str" cm="1">
        <f t="array" aca="1" ref="I185" ca="1">_xlfn.LET(_xlpm.x,INDIRECT("'"&amp;B185&amp;" "&amp;C185&amp;"'!B6"),IF(_xlpm.x=0,"",_xlpm.x))</f>
        <v/>
      </c>
      <c r="J185" s="19" t="str" cm="1">
        <f t="array" aca="1" ref="J185" ca="1">_xlfn.LET(_xlpm.x,INDIRECT("'"&amp;B185&amp;" "&amp;C185&amp;"'!B7"),IF(_xlpm.x=0,"",_xlpm.x))</f>
        <v>Need to review</v>
      </c>
      <c r="K185" s="17" t="s">
        <v>30</v>
      </c>
      <c r="L185" s="155">
        <v>46188.660856481481</v>
      </c>
    </row>
    <row r="186" spans="1:12">
      <c r="A186" s="154" t="s">
        <v>385</v>
      </c>
      <c r="B186" s="19" t="s">
        <v>377</v>
      </c>
      <c r="C186" s="19" t="s">
        <v>386</v>
      </c>
      <c r="D186" s="22" t="str">
        <f>HYPERLINK("#'"&amp;B186&amp;" "&amp;C186&amp;"'!A1","➜")</f>
        <v>➜</v>
      </c>
      <c r="E186" s="152" cm="1">
        <f t="array" aca="1" ref="E186" ca="1">INDIRECT("'"&amp;B186&amp;" "&amp;C186&amp;"'!B2")</f>
        <v>3894</v>
      </c>
      <c r="F186" s="21" t="str" cm="1">
        <f t="array" aca="1" ref="F186" ca="1">INDIRECT("'"&amp;B186&amp;" "&amp;C186&amp;"'!B3")</f>
        <v>High</v>
      </c>
      <c r="G186" s="21" t="str" cm="1">
        <f t="array" aca="1" ref="G186" ca="1">_xlfn.LET(_xlpm.x,INDIRECT("'"&amp;B186&amp;" "&amp;C186&amp;"'!B4"),IF(_xlpm.x=0,"",_xlpm.x))</f>
        <v/>
      </c>
      <c r="H186" s="19" t="str" cm="1">
        <f t="array" aca="1" ref="H186" ca="1">INDIRECT("'"&amp;B186&amp;" "&amp;C186&amp;"'!B5")</f>
        <v>Active gaps</v>
      </c>
      <c r="I186" s="19" t="str" cm="1">
        <f t="array" aca="1" ref="I186" ca="1">_xlfn.LET(_xlpm.x,INDIRECT("'"&amp;B186&amp;" "&amp;C186&amp;"'!B6"),IF(_xlpm.x=0,"",_xlpm.x))</f>
        <v/>
      </c>
      <c r="J186" s="19" t="str" cm="1">
        <f t="array" aca="1" ref="J186" ca="1">_xlfn.LET(_xlpm.x,INDIRECT("'"&amp;B186&amp;" "&amp;C186&amp;"'!B7"),IF(_xlpm.x=0,"",_xlpm.x))</f>
        <v xml:space="preserve"> County on Hold</v>
      </c>
      <c r="K186" s="17" t="s">
        <v>30</v>
      </c>
      <c r="L186" s="155">
        <v>46188.661712962959</v>
      </c>
    </row>
    <row r="187" spans="1:12">
      <c r="A187" s="154" t="s">
        <v>387</v>
      </c>
      <c r="B187" s="19" t="s">
        <v>377</v>
      </c>
      <c r="C187" s="19" t="s">
        <v>388</v>
      </c>
      <c r="D187" s="22" t="str">
        <f t="shared" si="2"/>
        <v>➜</v>
      </c>
      <c r="E187" s="152" cm="1">
        <f t="array" aca="1" ref="E187" ca="1">INDIRECT("'"&amp;B187&amp;" "&amp;C187&amp;"'!B2")</f>
        <v>0</v>
      </c>
      <c r="F187" s="21" t="str" cm="1">
        <f t="array" aca="1" ref="F187" ca="1">INDIRECT("'"&amp;B187&amp;" "&amp;C187&amp;"'!B3")</f>
        <v>Low</v>
      </c>
      <c r="G187" s="21" t="str" cm="1">
        <f t="array" aca="1" ref="G187" ca="1">_xlfn.LET(_xlpm.x,INDIRECT("'"&amp;B187&amp;" "&amp;C187&amp;"'!B4"),IF(_xlpm.x=0,"",_xlpm.x))</f>
        <v/>
      </c>
      <c r="H187" s="19" t="str" cm="1">
        <f t="array" aca="1" ref="H187" ca="1">INDIRECT("'"&amp;B187&amp;" "&amp;C187&amp;"'!B5")</f>
        <v>Clean</v>
      </c>
      <c r="I187" s="19" t="str" cm="1">
        <f t="array" aca="1" ref="I187" ca="1">_xlfn.LET(_xlpm.x,INDIRECT("'"&amp;B187&amp;" "&amp;C187&amp;"'!B6"),IF(_xlpm.x=0,"",_xlpm.x))</f>
        <v/>
      </c>
      <c r="J187" s="19" t="str" cm="1">
        <f t="array" aca="1" ref="J187" ca="1">_xlfn.LET(_xlpm.x,INDIRECT("'"&amp;B187&amp;" "&amp;C187&amp;"'!B7"),IF(_xlpm.x=0,"",_xlpm.x))</f>
        <v>Clean</v>
      </c>
      <c r="K187" s="17" t="s">
        <v>30</v>
      </c>
      <c r="L187" s="155">
        <v>46188.662141203706</v>
      </c>
    </row>
    <row r="188" spans="1:12">
      <c r="A188" s="154" t="s">
        <v>389</v>
      </c>
      <c r="B188" s="19" t="s">
        <v>377</v>
      </c>
      <c r="C188" s="19" t="s">
        <v>189</v>
      </c>
      <c r="D188" s="22" t="str">
        <f t="shared" si="2"/>
        <v>➜</v>
      </c>
      <c r="E188" s="152" cm="1">
        <f t="array" aca="1" ref="E188" ca="1">INDIRECT("'"&amp;B188&amp;" "&amp;C188&amp;"'!B2")</f>
        <v>13880</v>
      </c>
      <c r="F188" s="21" t="str" cm="1">
        <f t="array" aca="1" ref="F188" ca="1">INDIRECT("'"&amp;B188&amp;" "&amp;C188&amp;"'!B3")</f>
        <v>High</v>
      </c>
      <c r="G188" s="21" t="str" cm="1">
        <f t="array" aca="1" ref="G188" ca="1">_xlfn.LET(_xlpm.x,INDIRECT("'"&amp;B188&amp;" "&amp;C188&amp;"'!B4"),IF(_xlpm.x=0,"",_xlpm.x))</f>
        <v/>
      </c>
      <c r="H188" s="19" t="str" cm="1">
        <f t="array" aca="1" ref="H188" ca="1">INDIRECT("'"&amp;B188&amp;" "&amp;C188&amp;"'!B5")</f>
        <v>Active gaps</v>
      </c>
      <c r="I188" s="19" t="str" cm="1">
        <f t="array" aca="1" ref="I188" ca="1">_xlfn.LET(_xlpm.x,INDIRECT("'"&amp;B188&amp;" "&amp;C188&amp;"'!B6"),IF(_xlpm.x=0,"",_xlpm.x))</f>
        <v/>
      </c>
      <c r="J188" s="19" t="str" cm="1">
        <f t="array" aca="1" ref="J188" ca="1">_xlfn.LET(_xlpm.x,INDIRECT("'"&amp;B188&amp;" "&amp;C188&amp;"'!B7"),IF(_xlpm.x=0,"",_xlpm.x))</f>
        <v>County on Hold</v>
      </c>
      <c r="K188" s="17" t="s">
        <v>30</v>
      </c>
      <c r="L188" s="155">
        <v>46188.662812499999</v>
      </c>
    </row>
    <row r="189" spans="1:12">
      <c r="A189" s="154" t="s">
        <v>390</v>
      </c>
      <c r="B189" s="19" t="s">
        <v>377</v>
      </c>
      <c r="C189" s="19" t="s">
        <v>391</v>
      </c>
      <c r="D189" s="22" t="str">
        <f t="shared" si="2"/>
        <v>➜</v>
      </c>
      <c r="E189" s="152" cm="1">
        <f t="array" aca="1" ref="E189" ca="1">INDIRECT("'"&amp;B189&amp;" "&amp;C189&amp;"'!B2")</f>
        <v>8169</v>
      </c>
      <c r="F189" s="21" t="str" cm="1">
        <f t="array" aca="1" ref="F189" ca="1">INDIRECT("'"&amp;B189&amp;" "&amp;C189&amp;"'!B3")</f>
        <v>High</v>
      </c>
      <c r="G189" s="21" t="str" cm="1">
        <f t="array" aca="1" ref="G189" ca="1">_xlfn.LET(_xlpm.x,INDIRECT("'"&amp;B189&amp;" "&amp;C189&amp;"'!B4"),IF(_xlpm.x=0,"",_xlpm.x))</f>
        <v>Unknown</v>
      </c>
      <c r="H189" s="19" t="str" cm="1">
        <f t="array" aca="1" ref="H189" ca="1">INDIRECT("'"&amp;B189&amp;" "&amp;C189&amp;"'!B5")</f>
        <v>Active gaps</v>
      </c>
      <c r="I189" s="19" t="str" cm="1">
        <f t="array" aca="1" ref="I189" ca="1">_xlfn.LET(_xlpm.x,INDIRECT("'"&amp;B189&amp;" "&amp;C189&amp;"'!B6"),IF(_xlpm.x=0,"",_xlpm.x))</f>
        <v>Need to run ECCLIX</v>
      </c>
      <c r="J189" s="19" t="str" cm="1">
        <f t="array" aca="1" ref="J189" ca="1">_xlfn.LET(_xlpm.x,INDIRECT("'"&amp;B189&amp;" "&amp;C189&amp;"'!B7"),IF(_xlpm.x=0,"",_xlpm.x))</f>
        <v>Expansion</v>
      </c>
      <c r="K189" s="17" t="s">
        <v>392</v>
      </c>
      <c r="L189" s="155">
        <v>46147</v>
      </c>
    </row>
    <row r="190" spans="1:12">
      <c r="A190" s="154" t="s">
        <v>393</v>
      </c>
      <c r="B190" s="19" t="s">
        <v>377</v>
      </c>
      <c r="C190" s="19" t="s">
        <v>17</v>
      </c>
      <c r="D190" s="22" t="str">
        <f t="shared" si="2"/>
        <v>➜</v>
      </c>
      <c r="E190" s="152" cm="1">
        <f t="array" aca="1" ref="E190" ca="1">INDIRECT("'"&amp;B190&amp;" "&amp;C190&amp;"'!B2")</f>
        <v>28686</v>
      </c>
      <c r="F190" s="21" t="str" cm="1">
        <f t="array" aca="1" ref="F190" ca="1">INDIRECT("'"&amp;B190&amp;" "&amp;C190&amp;"'!B3")</f>
        <v>High</v>
      </c>
      <c r="G190" s="21" t="str" cm="1">
        <f t="array" aca="1" ref="G190" ca="1">_xlfn.LET(_xlpm.x,INDIRECT("'"&amp;B190&amp;" "&amp;C190&amp;"'!B4"),IF(_xlpm.x=0,"",_xlpm.x))</f>
        <v/>
      </c>
      <c r="H190" s="19" t="str" cm="1">
        <f t="array" aca="1" ref="H190" ca="1">INDIRECT("'"&amp;B190&amp;" "&amp;C190&amp;"'!B5")</f>
        <v>Active gaps</v>
      </c>
      <c r="I190" s="19" t="str" cm="1">
        <f t="array" aca="1" ref="I190" ca="1">_xlfn.LET(_xlpm.x,INDIRECT("'"&amp;B190&amp;" "&amp;C190&amp;"'!B6"),IF(_xlpm.x=0,"",_xlpm.x))</f>
        <v/>
      </c>
      <c r="J190" s="19" t="str" cm="1">
        <f t="array" aca="1" ref="J190" ca="1">_xlfn.LET(_xlpm.x,INDIRECT("'"&amp;B190&amp;" "&amp;C190&amp;"'!B7"),IF(_xlpm.x=0,"",_xlpm.x))</f>
        <v/>
      </c>
      <c r="K190" s="17" t="s">
        <v>392</v>
      </c>
      <c r="L190" s="155">
        <v>46146</v>
      </c>
    </row>
    <row r="191" spans="1:12">
      <c r="A191" s="154" t="s">
        <v>394</v>
      </c>
      <c r="B191" s="19" t="s">
        <v>377</v>
      </c>
      <c r="C191" s="19" t="s">
        <v>395</v>
      </c>
      <c r="D191" s="22" t="str">
        <f t="shared" si="2"/>
        <v>➜</v>
      </c>
      <c r="E191" s="152" cm="1">
        <f t="array" aca="1" ref="E191" ca="1">INDIRECT("'"&amp;B191&amp;" "&amp;C191&amp;"'!B2")</f>
        <v>103</v>
      </c>
      <c r="F191" s="21" t="str" cm="1">
        <f t="array" aca="1" ref="F191" ca="1">INDIRECT("'"&amp;B191&amp;" "&amp;C191&amp;"'!B3")</f>
        <v>Low</v>
      </c>
      <c r="G191" s="21" t="str" cm="1">
        <f t="array" aca="1" ref="G191" ca="1">_xlfn.LET(_xlpm.x,INDIRECT("'"&amp;B191&amp;" "&amp;C191&amp;"'!B4"),IF(_xlpm.x=0,"",_xlpm.x))</f>
        <v/>
      </c>
      <c r="H191" s="19" t="str" cm="1">
        <f t="array" aca="1" ref="H191" ca="1">INDIRECT("'"&amp;B191&amp;" "&amp;C191&amp;"'!B5")</f>
        <v>Pending</v>
      </c>
      <c r="I191" s="19" t="str" cm="1">
        <f t="array" aca="1" ref="I191" ca="1">_xlfn.LET(_xlpm.x,INDIRECT("'"&amp;B191&amp;" "&amp;C191&amp;"'!B6"),IF(_xlpm.x=0,"",_xlpm.x))</f>
        <v/>
      </c>
      <c r="J191" s="19" t="str" cm="1">
        <f t="array" aca="1" ref="J191" ca="1">_xlfn.LET(_xlpm.x,INDIRECT("'"&amp;B191&amp;" "&amp;C191&amp;"'!B7"),IF(_xlpm.x=0,"",_xlpm.x))</f>
        <v>gaps need to be requested/taken from TDR</v>
      </c>
      <c r="K191" s="17" t="s">
        <v>392</v>
      </c>
      <c r="L191" s="155">
        <v>46140</v>
      </c>
    </row>
    <row r="192" spans="1:12">
      <c r="A192" s="154" t="s">
        <v>396</v>
      </c>
      <c r="B192" s="19" t="s">
        <v>377</v>
      </c>
      <c r="C192" s="19" t="s">
        <v>397</v>
      </c>
      <c r="D192" s="22" t="str">
        <f t="shared" si="2"/>
        <v>➜</v>
      </c>
      <c r="E192" s="152" cm="1">
        <f t="array" aca="1" ref="E192" ca="1">INDIRECT("'"&amp;B192&amp;" "&amp;C192&amp;"'!B2")</f>
        <v>15772</v>
      </c>
      <c r="F192" s="21" t="str" cm="1">
        <f t="array" aca="1" ref="F192" ca="1">INDIRECT("'"&amp;B192&amp;" "&amp;C192&amp;"'!B3")</f>
        <v>High</v>
      </c>
      <c r="G192" s="21" t="str" cm="1">
        <f t="array" aca="1" ref="G192" ca="1">_xlfn.LET(_xlpm.x,INDIRECT("'"&amp;B192&amp;" "&amp;C192&amp;"'!B4"),IF(_xlpm.x=0,"",_xlpm.x))</f>
        <v/>
      </c>
      <c r="H192" s="19" t="str" cm="1">
        <f t="array" aca="1" ref="H192" ca="1">INDIRECT("'"&amp;B192&amp;" "&amp;C192&amp;"'!B5")</f>
        <v>Active gaps</v>
      </c>
      <c r="I192" s="19" t="str" cm="1">
        <f t="array" aca="1" ref="I192" ca="1">_xlfn.LET(_xlpm.x,INDIRECT("'"&amp;B192&amp;" "&amp;C192&amp;"'!B6"),IF(_xlpm.x=0,"",_xlpm.x))</f>
        <v/>
      </c>
      <c r="J192" s="19" t="str" cm="1">
        <f t="array" aca="1" ref="J192" ca="1">_xlfn.LET(_xlpm.x,INDIRECT("'"&amp;B192&amp;" "&amp;C192&amp;"'!B7"),IF(_xlpm.x=0,"",_xlpm.x))</f>
        <v/>
      </c>
      <c r="K192" s="17" t="s">
        <v>392</v>
      </c>
      <c r="L192" s="155">
        <v>46146</v>
      </c>
    </row>
    <row r="193" spans="1:12">
      <c r="A193" s="154" t="s">
        <v>398</v>
      </c>
      <c r="B193" s="19" t="s">
        <v>377</v>
      </c>
      <c r="C193" s="19" t="s">
        <v>399</v>
      </c>
      <c r="D193" s="22" t="str">
        <f t="shared" si="2"/>
        <v>➜</v>
      </c>
      <c r="E193" s="152" cm="1">
        <f t="array" aca="1" ref="E193" ca="1">INDIRECT("'"&amp;B193&amp;" "&amp;C193&amp;"'!B2")</f>
        <v>13039</v>
      </c>
      <c r="F193" s="21" t="str" cm="1">
        <f t="array" aca="1" ref="F193" ca="1">INDIRECT("'"&amp;B193&amp;" "&amp;C193&amp;"'!B3")</f>
        <v>High</v>
      </c>
      <c r="G193" s="21" t="str" cm="1">
        <f t="array" aca="1" ref="G193" ca="1">_xlfn.LET(_xlpm.x,INDIRECT("'"&amp;B193&amp;" "&amp;C193&amp;"'!B4"),IF(_xlpm.x=0,"",_xlpm.x))</f>
        <v/>
      </c>
      <c r="H193" s="19" t="str" cm="1">
        <f t="array" aca="1" ref="H193" ca="1">INDIRECT("'"&amp;B193&amp;" "&amp;C193&amp;"'!B5")</f>
        <v>Active gaps</v>
      </c>
      <c r="I193" s="19" t="str" cm="1">
        <f t="array" aca="1" ref="I193" ca="1">_xlfn.LET(_xlpm.x,INDIRECT("'"&amp;B193&amp;" "&amp;C193&amp;"'!B6"),IF(_xlpm.x=0,"",_xlpm.x))</f>
        <v/>
      </c>
      <c r="J193" s="19" t="str" cm="1">
        <f t="array" aca="1" ref="J193" ca="1">_xlfn.LET(_xlpm.x,INDIRECT("'"&amp;B193&amp;" "&amp;C193&amp;"'!B7"),IF(_xlpm.x=0,"",_xlpm.x))</f>
        <v/>
      </c>
      <c r="K193" s="17" t="s">
        <v>392</v>
      </c>
      <c r="L193" s="155">
        <v>46146</v>
      </c>
    </row>
    <row r="194" spans="1:12">
      <c r="A194" s="154" t="s">
        <v>400</v>
      </c>
      <c r="B194" s="19" t="s">
        <v>377</v>
      </c>
      <c r="C194" s="19" t="s">
        <v>21</v>
      </c>
      <c r="D194" s="22" t="str">
        <f t="shared" si="2"/>
        <v>➜</v>
      </c>
      <c r="E194" s="152" cm="1">
        <f t="array" aca="1" ref="E194" ca="1">INDIRECT("'"&amp;B194&amp;" "&amp;C194&amp;"'!B2")</f>
        <v>10312</v>
      </c>
      <c r="F194" s="21" t="str" cm="1">
        <f t="array" aca="1" ref="F194" ca="1">INDIRECT("'"&amp;B194&amp;" "&amp;C194&amp;"'!B3")</f>
        <v>High</v>
      </c>
      <c r="G194" s="21" t="str" cm="1">
        <f t="array" aca="1" ref="G194" ca="1">_xlfn.LET(_xlpm.x,INDIRECT("'"&amp;B194&amp;" "&amp;C194&amp;"'!B4"),IF(_xlpm.x=0,"",_xlpm.x))</f>
        <v/>
      </c>
      <c r="H194" s="19" t="str" cm="1">
        <f t="array" aca="1" ref="H194" ca="1">INDIRECT("'"&amp;B194&amp;" "&amp;C194&amp;"'!B5")</f>
        <v>Active gaps</v>
      </c>
      <c r="I194" s="19" t="str" cm="1">
        <f t="array" aca="1" ref="I194" ca="1">_xlfn.LET(_xlpm.x,INDIRECT("'"&amp;B194&amp;" "&amp;C194&amp;"'!B6"),IF(_xlpm.x=0,"",_xlpm.x))</f>
        <v/>
      </c>
      <c r="J194" s="19" t="str" cm="1">
        <f t="array" aca="1" ref="J194" ca="1">_xlfn.LET(_xlpm.x,INDIRECT("'"&amp;B194&amp;" "&amp;C194&amp;"'!B7"),IF(_xlpm.x=0,"",_xlpm.x))</f>
        <v/>
      </c>
      <c r="K194" s="17" t="s">
        <v>392</v>
      </c>
      <c r="L194" s="155">
        <v>46146</v>
      </c>
    </row>
    <row r="195" spans="1:12">
      <c r="A195" s="154" t="s">
        <v>401</v>
      </c>
      <c r="B195" s="19" t="s">
        <v>377</v>
      </c>
      <c r="C195" s="19" t="s">
        <v>402</v>
      </c>
      <c r="D195" s="22" t="str">
        <f t="shared" ref="D195:D258" si="3">HYPERLINK("#'"&amp;B195&amp;" "&amp;C195&amp;"'!A1","➜")</f>
        <v>➜</v>
      </c>
      <c r="E195" s="152" cm="1">
        <f t="array" aca="1" ref="E195" ca="1">INDIRECT("'"&amp;B195&amp;" "&amp;C195&amp;"'!B2")</f>
        <v>14435</v>
      </c>
      <c r="F195" s="21" t="str" cm="1">
        <f t="array" aca="1" ref="F195" ca="1">INDIRECT("'"&amp;B195&amp;" "&amp;C195&amp;"'!B3")</f>
        <v>High</v>
      </c>
      <c r="G195" s="21" t="str" cm="1">
        <f t="array" aca="1" ref="G195" ca="1">_xlfn.LET(_xlpm.x,INDIRECT("'"&amp;B195&amp;" "&amp;C195&amp;"'!B4"),IF(_xlpm.x=0,"",_xlpm.x))</f>
        <v/>
      </c>
      <c r="H195" s="19" t="str" cm="1">
        <f t="array" aca="1" ref="H195" ca="1">INDIRECT("'"&amp;B195&amp;" "&amp;C195&amp;"'!B5")</f>
        <v>Active gaps</v>
      </c>
      <c r="I195" s="19" t="str" cm="1">
        <f t="array" aca="1" ref="I195" ca="1">_xlfn.LET(_xlpm.x,INDIRECT("'"&amp;B195&amp;" "&amp;C195&amp;"'!B6"),IF(_xlpm.x=0,"",_xlpm.x))</f>
        <v/>
      </c>
      <c r="J195" s="19" t="str" cm="1">
        <f t="array" aca="1" ref="J195" ca="1">_xlfn.LET(_xlpm.x,INDIRECT("'"&amp;B195&amp;" "&amp;C195&amp;"'!B7"),IF(_xlpm.x=0,"",_xlpm.x))</f>
        <v/>
      </c>
      <c r="K195" s="17" t="s">
        <v>392</v>
      </c>
      <c r="L195" s="155">
        <v>46146</v>
      </c>
    </row>
    <row r="196" spans="1:12">
      <c r="A196" s="154" t="s">
        <v>403</v>
      </c>
      <c r="B196" s="19" t="s">
        <v>404</v>
      </c>
      <c r="C196" s="19" t="s">
        <v>405</v>
      </c>
      <c r="D196" s="22" t="str">
        <f t="shared" si="3"/>
        <v>➜</v>
      </c>
      <c r="E196" s="152" cm="1">
        <f t="array" aca="1" ref="E196" ca="1">INDIRECT("'"&amp;B196&amp;" "&amp;C196&amp;"'!B2")</f>
        <v>0</v>
      </c>
      <c r="F196" s="21" t="str" cm="1">
        <f t="array" aca="1" ref="F196" ca="1">INDIRECT("'"&amp;B196&amp;" "&amp;C196&amp;"'!B3")</f>
        <v>Low</v>
      </c>
      <c r="G196" s="21" t="str" cm="1">
        <f t="array" aca="1" ref="G196" ca="1">_xlfn.LET(_xlpm.x,INDIRECT("'"&amp;B196&amp;" "&amp;C196&amp;"'!B4"),IF(_xlpm.x=0,"",_xlpm.x))</f>
        <v/>
      </c>
      <c r="H196" s="19" t="str" cm="1">
        <f t="array" aca="1" ref="H196" ca="1">INDIRECT("'"&amp;B196&amp;" "&amp;C196&amp;"'!B5")</f>
        <v>Clean</v>
      </c>
      <c r="I196" s="19" t="str" cm="1">
        <f t="array" aca="1" ref="I196" ca="1">_xlfn.LET(_xlpm.x,INDIRECT("'"&amp;B196&amp;" "&amp;C196&amp;"'!B6"),IF(_xlpm.x=0,"",_xlpm.x))</f>
        <v/>
      </c>
      <c r="J196" s="19" t="str" cm="1">
        <f t="array" aca="1" ref="J196" ca="1">_xlfn.LET(_xlpm.x,INDIRECT("'"&amp;B196&amp;" "&amp;C196&amp;"'!B7"),IF(_xlpm.x=0,"",_xlpm.x))</f>
        <v>Clean as of 6/15</v>
      </c>
      <c r="K196" s="17" t="s">
        <v>215</v>
      </c>
      <c r="L196" s="155">
        <v>46188.348738425928</v>
      </c>
    </row>
    <row r="197" spans="1:12">
      <c r="A197" s="154" t="s">
        <v>406</v>
      </c>
      <c r="B197" s="19" t="s">
        <v>404</v>
      </c>
      <c r="C197" s="19" t="s">
        <v>407</v>
      </c>
      <c r="D197" s="22" t="str">
        <f t="shared" si="3"/>
        <v>➜</v>
      </c>
      <c r="E197" s="152" cm="1">
        <f t="array" aca="1" ref="E197" ca="1">INDIRECT("'"&amp;B197&amp;" "&amp;C197&amp;"'!B2")</f>
        <v>0</v>
      </c>
      <c r="F197" s="21" t="str" cm="1">
        <f t="array" aca="1" ref="F197" ca="1">INDIRECT("'"&amp;B197&amp;" "&amp;C197&amp;"'!B3")</f>
        <v>Low</v>
      </c>
      <c r="G197" s="21" t="str" cm="1">
        <f t="array" aca="1" ref="G197" ca="1">_xlfn.LET(_xlpm.x,INDIRECT("'"&amp;B197&amp;" "&amp;C197&amp;"'!B4"),IF(_xlpm.x=0,"",_xlpm.x))</f>
        <v/>
      </c>
      <c r="H197" s="19" t="str" cm="1">
        <f t="array" aca="1" ref="H197" ca="1">INDIRECT("'"&amp;B197&amp;" "&amp;C197&amp;"'!B5")</f>
        <v>Clean</v>
      </c>
      <c r="I197" s="19" t="str" cm="1">
        <f t="array" aca="1" ref="I197" ca="1">_xlfn.LET(_xlpm.x,INDIRECT("'"&amp;B197&amp;" "&amp;C197&amp;"'!B6"),IF(_xlpm.x=0,"",_xlpm.x))</f>
        <v/>
      </c>
      <c r="J197" s="19" t="str" cm="1">
        <f t="array" aca="1" ref="J197" ca="1">_xlfn.LET(_xlpm.x,INDIRECT("'"&amp;B197&amp;" "&amp;C197&amp;"'!B7"),IF(_xlpm.x=0,"",_xlpm.x))</f>
        <v>Clean as of 6/15</v>
      </c>
      <c r="K197" s="17" t="s">
        <v>215</v>
      </c>
      <c r="L197" s="155">
        <v>46188.351354166669</v>
      </c>
    </row>
    <row r="198" spans="1:12">
      <c r="A198" s="154" t="s">
        <v>408</v>
      </c>
      <c r="B198" s="19" t="s">
        <v>404</v>
      </c>
      <c r="C198" s="19" t="s">
        <v>409</v>
      </c>
      <c r="D198" s="22" t="str">
        <f t="shared" si="3"/>
        <v>➜</v>
      </c>
      <c r="E198" s="152" cm="1">
        <f t="array" aca="1" ref="E198" ca="1">INDIRECT("'"&amp;B198&amp;" "&amp;C198&amp;"'!B2")</f>
        <v>0</v>
      </c>
      <c r="F198" s="21" t="str" cm="1">
        <f t="array" aca="1" ref="F198" ca="1">INDIRECT("'"&amp;B198&amp;" "&amp;C198&amp;"'!B3")</f>
        <v>Low</v>
      </c>
      <c r="G198" s="21" t="str" cm="1">
        <f t="array" aca="1" ref="G198" ca="1">_xlfn.LET(_xlpm.x,INDIRECT("'"&amp;B198&amp;" "&amp;C198&amp;"'!B4"),IF(_xlpm.x=0,"",_xlpm.x))</f>
        <v/>
      </c>
      <c r="H198" s="19" t="str" cm="1">
        <f t="array" aca="1" ref="H198" ca="1">INDIRECT("'"&amp;B198&amp;" "&amp;C198&amp;"'!B5")</f>
        <v>Clean</v>
      </c>
      <c r="I198" s="19" t="str" cm="1">
        <f t="array" aca="1" ref="I198" ca="1">_xlfn.LET(_xlpm.x,INDIRECT("'"&amp;B198&amp;" "&amp;C198&amp;"'!B6"),IF(_xlpm.x=0,"",_xlpm.x))</f>
        <v/>
      </c>
      <c r="J198" s="19" t="str" cm="1">
        <f t="array" aca="1" ref="J198" ca="1">_xlfn.LET(_xlpm.x,INDIRECT("'"&amp;B198&amp;" "&amp;C198&amp;"'!B7"),IF(_xlpm.x=0,"",_xlpm.x))</f>
        <v>Clean as of 6/15</v>
      </c>
      <c r="K198" s="17" t="s">
        <v>215</v>
      </c>
      <c r="L198" s="155">
        <v>46188.341168981482</v>
      </c>
    </row>
    <row r="199" spans="1:12">
      <c r="A199" s="154" t="s">
        <v>410</v>
      </c>
      <c r="B199" s="19" t="s">
        <v>404</v>
      </c>
      <c r="C199" s="19" t="s">
        <v>411</v>
      </c>
      <c r="D199" s="22" t="str">
        <f t="shared" si="3"/>
        <v>➜</v>
      </c>
      <c r="E199" s="152" cm="1">
        <f t="array" aca="1" ref="E199" ca="1">INDIRECT("'"&amp;B199&amp;" "&amp;C199&amp;"'!B2")</f>
        <v>0</v>
      </c>
      <c r="F199" s="21" t="str" cm="1">
        <f t="array" aca="1" ref="F199" ca="1">INDIRECT("'"&amp;B199&amp;" "&amp;C199&amp;"'!B3")</f>
        <v>Low</v>
      </c>
      <c r="G199" s="21" t="str" cm="1">
        <f t="array" aca="1" ref="G199" ca="1">_xlfn.LET(_xlpm.x,INDIRECT("'"&amp;B199&amp;" "&amp;C199&amp;"'!B4"),IF(_xlpm.x=0,"",_xlpm.x))</f>
        <v/>
      </c>
      <c r="H199" s="19" t="str" cm="1">
        <f t="array" aca="1" ref="H199" ca="1">INDIRECT("'"&amp;B199&amp;" "&amp;C199&amp;"'!B5")</f>
        <v>Clean</v>
      </c>
      <c r="I199" s="19" t="str" cm="1">
        <f t="array" aca="1" ref="I199" ca="1">_xlfn.LET(_xlpm.x,INDIRECT("'"&amp;B199&amp;" "&amp;C199&amp;"'!B6"),IF(_xlpm.x=0,"",_xlpm.x))</f>
        <v/>
      </c>
      <c r="J199" s="19" t="str" cm="1">
        <f t="array" aca="1" ref="J199" ca="1">_xlfn.LET(_xlpm.x,INDIRECT("'"&amp;B199&amp;" "&amp;C199&amp;"'!B7"),IF(_xlpm.x=0,"",_xlpm.x))</f>
        <v>Clean as of 6/15</v>
      </c>
      <c r="K199" s="17" t="s">
        <v>215</v>
      </c>
      <c r="L199" s="155">
        <v>46189.352187500001</v>
      </c>
    </row>
    <row r="200" spans="1:12">
      <c r="A200" s="154" t="s">
        <v>412</v>
      </c>
      <c r="B200" s="19" t="s">
        <v>404</v>
      </c>
      <c r="C200" s="19" t="s">
        <v>413</v>
      </c>
      <c r="D200" s="22" t="str">
        <f t="shared" si="3"/>
        <v>➜</v>
      </c>
      <c r="E200" s="152" cm="1">
        <f t="array" aca="1" ref="E200" ca="1">INDIRECT("'"&amp;B200&amp;" "&amp;C200&amp;"'!B2")</f>
        <v>0</v>
      </c>
      <c r="F200" s="21" t="str" cm="1">
        <f t="array" aca="1" ref="F200" ca="1">INDIRECT("'"&amp;B200&amp;" "&amp;C200&amp;"'!B3")</f>
        <v>Low</v>
      </c>
      <c r="G200" s="21" t="str" cm="1">
        <f t="array" aca="1" ref="G200" ca="1">_xlfn.LET(_xlpm.x,INDIRECT("'"&amp;B200&amp;" "&amp;C200&amp;"'!B4"),IF(_xlpm.x=0,"",_xlpm.x))</f>
        <v/>
      </c>
      <c r="H200" s="19" t="str" cm="1">
        <f t="array" aca="1" ref="H200" ca="1">INDIRECT("'"&amp;B200&amp;" "&amp;C200&amp;"'!B5")</f>
        <v>Clean</v>
      </c>
      <c r="I200" s="19" t="str" cm="1">
        <f t="array" aca="1" ref="I200" ca="1">_xlfn.LET(_xlpm.x,INDIRECT("'"&amp;B200&amp;" "&amp;C200&amp;"'!B6"),IF(_xlpm.x=0,"",_xlpm.x))</f>
        <v/>
      </c>
      <c r="J200" s="19" t="str" cm="1">
        <f t="array" aca="1" ref="J200" ca="1">_xlfn.LET(_xlpm.x,INDIRECT("'"&amp;B200&amp;" "&amp;C200&amp;"'!B7"),IF(_xlpm.x=0,"",_xlpm.x))</f>
        <v>Clean as of 6/15</v>
      </c>
      <c r="K200" s="17" t="s">
        <v>215</v>
      </c>
      <c r="L200" s="155">
        <v>46188.353634259256</v>
      </c>
    </row>
    <row r="201" spans="1:12">
      <c r="A201" s="154" t="s">
        <v>414</v>
      </c>
      <c r="B201" s="19" t="s">
        <v>404</v>
      </c>
      <c r="C201" s="19" t="s">
        <v>415</v>
      </c>
      <c r="D201" s="22" t="str">
        <f t="shared" si="3"/>
        <v>➜</v>
      </c>
      <c r="E201" s="152" cm="1">
        <f t="array" aca="1" ref="E201" ca="1">INDIRECT("'"&amp;B201&amp;" "&amp;C201&amp;"'!B2")</f>
        <v>0</v>
      </c>
      <c r="F201" s="21" t="str" cm="1">
        <f t="array" aca="1" ref="F201" ca="1">INDIRECT("'"&amp;B201&amp;" "&amp;C201&amp;"'!B3")</f>
        <v>Low</v>
      </c>
      <c r="G201" s="21" t="str" cm="1">
        <f t="array" aca="1" ref="G201" ca="1">_xlfn.LET(_xlpm.x,INDIRECT("'"&amp;B201&amp;" "&amp;C201&amp;"'!B4"),IF(_xlpm.x=0,"",_xlpm.x))</f>
        <v/>
      </c>
      <c r="H201" s="19" t="str" cm="1">
        <f t="array" aca="1" ref="H201" ca="1">INDIRECT("'"&amp;B201&amp;" "&amp;C201&amp;"'!B5")</f>
        <v>Clean</v>
      </c>
      <c r="I201" s="19" t="str" cm="1">
        <f t="array" aca="1" ref="I201" ca="1">_xlfn.LET(_xlpm.x,INDIRECT("'"&amp;B201&amp;" "&amp;C201&amp;"'!B6"),IF(_xlpm.x=0,"",_xlpm.x))</f>
        <v/>
      </c>
      <c r="J201" s="19" t="str" cm="1">
        <f t="array" aca="1" ref="J201" ca="1">_xlfn.LET(_xlpm.x,INDIRECT("'"&amp;B201&amp;" "&amp;C201&amp;"'!B7"),IF(_xlpm.x=0,"",_xlpm.x))</f>
        <v>Clean as of 6/15</v>
      </c>
      <c r="K201" s="17" t="s">
        <v>215</v>
      </c>
      <c r="L201" s="155">
        <v>46188.346365740741</v>
      </c>
    </row>
    <row r="202" spans="1:12">
      <c r="A202" s="154" t="s">
        <v>416</v>
      </c>
      <c r="B202" s="19" t="s">
        <v>404</v>
      </c>
      <c r="C202" s="19" t="s">
        <v>417</v>
      </c>
      <c r="D202" s="22" t="str">
        <f t="shared" si="3"/>
        <v>➜</v>
      </c>
      <c r="E202" s="152" cm="1">
        <f t="array" aca="1" ref="E202" ca="1">INDIRECT("'"&amp;B202&amp;" "&amp;C202&amp;"'!B2")</f>
        <v>0</v>
      </c>
      <c r="F202" s="21" t="str" cm="1">
        <f t="array" aca="1" ref="F202" ca="1">INDIRECT("'"&amp;B202&amp;" "&amp;C202&amp;"'!B3")</f>
        <v>Low</v>
      </c>
      <c r="G202" s="21" t="str" cm="1">
        <f t="array" aca="1" ref="G202" ca="1">_xlfn.LET(_xlpm.x,INDIRECT("'"&amp;B202&amp;" "&amp;C202&amp;"'!B4"),IF(_xlpm.x=0,"",_xlpm.x))</f>
        <v/>
      </c>
      <c r="H202" s="19" t="str" cm="1">
        <f t="array" aca="1" ref="H202" ca="1">INDIRECT("'"&amp;B202&amp;" "&amp;C202&amp;"'!B5")</f>
        <v>Clean</v>
      </c>
      <c r="I202" s="19" t="str" cm="1">
        <f t="array" aca="1" ref="I202" ca="1">_xlfn.LET(_xlpm.x,INDIRECT("'"&amp;B202&amp;" "&amp;C202&amp;"'!B6"),IF(_xlpm.x=0,"",_xlpm.x))</f>
        <v/>
      </c>
      <c r="J202" s="19" t="str" cm="1">
        <f t="array" aca="1" ref="J202" ca="1">_xlfn.LET(_xlpm.x,INDIRECT("'"&amp;B202&amp;" "&amp;C202&amp;"'!B7"),IF(_xlpm.x=0,"",_xlpm.x))</f>
        <v>Clean as of 6/15</v>
      </c>
      <c r="K202" s="17" t="s">
        <v>215</v>
      </c>
      <c r="L202" s="155">
        <v>46188.346678240741</v>
      </c>
    </row>
    <row r="203" spans="1:12">
      <c r="A203" s="154" t="s">
        <v>418</v>
      </c>
      <c r="B203" s="19" t="s">
        <v>404</v>
      </c>
      <c r="C203" s="19" t="s">
        <v>419</v>
      </c>
      <c r="D203" s="22" t="str">
        <f t="shared" si="3"/>
        <v>➜</v>
      </c>
      <c r="E203" s="152" cm="1">
        <f t="array" aca="1" ref="E203" ca="1">INDIRECT("'"&amp;B203&amp;" "&amp;C203&amp;"'!B2")</f>
        <v>0</v>
      </c>
      <c r="F203" s="21" t="str" cm="1">
        <f t="array" aca="1" ref="F203" ca="1">INDIRECT("'"&amp;B203&amp;" "&amp;C203&amp;"'!B3")</f>
        <v>Low</v>
      </c>
      <c r="G203" s="21" t="str" cm="1">
        <f t="array" aca="1" ref="G203" ca="1">_xlfn.LET(_xlpm.x,INDIRECT("'"&amp;B203&amp;" "&amp;C203&amp;"'!B4"),IF(_xlpm.x=0,"",_xlpm.x))</f>
        <v/>
      </c>
      <c r="H203" s="19" t="str" cm="1">
        <f t="array" aca="1" ref="H203" ca="1">INDIRECT("'"&amp;B203&amp;" "&amp;C203&amp;"'!B5")</f>
        <v>Clean</v>
      </c>
      <c r="I203" s="19" t="str" cm="1">
        <f t="array" aca="1" ref="I203" ca="1">_xlfn.LET(_xlpm.x,INDIRECT("'"&amp;B203&amp;" "&amp;C203&amp;"'!B6"),IF(_xlpm.x=0,"",_xlpm.x))</f>
        <v/>
      </c>
      <c r="J203" s="19" t="str" cm="1">
        <f t="array" aca="1" ref="J203" ca="1">_xlfn.LET(_xlpm.x,INDIRECT("'"&amp;B203&amp;" "&amp;C203&amp;"'!B7"),IF(_xlpm.x=0,"",_xlpm.x))</f>
        <v>Clean as of 6/15</v>
      </c>
      <c r="K203" s="17" t="s">
        <v>215</v>
      </c>
      <c r="L203" s="155">
        <v>46188.358946759261</v>
      </c>
    </row>
    <row r="204" spans="1:12">
      <c r="A204" s="154" t="s">
        <v>420</v>
      </c>
      <c r="B204" s="19" t="s">
        <v>404</v>
      </c>
      <c r="C204" s="19" t="s">
        <v>421</v>
      </c>
      <c r="D204" s="22" t="str">
        <f t="shared" si="3"/>
        <v>➜</v>
      </c>
      <c r="E204" s="152" cm="1">
        <f t="array" aca="1" ref="E204" ca="1">INDIRECT("'"&amp;B204&amp;" "&amp;C204&amp;"'!B2")</f>
        <v>0</v>
      </c>
      <c r="F204" s="21" t="str" cm="1">
        <f t="array" aca="1" ref="F204" ca="1">INDIRECT("'"&amp;B204&amp;" "&amp;C204&amp;"'!B3")</f>
        <v>Low</v>
      </c>
      <c r="G204" s="21" t="str" cm="1">
        <f t="array" aca="1" ref="G204" ca="1">_xlfn.LET(_xlpm.x,INDIRECT("'"&amp;B204&amp;" "&amp;C204&amp;"'!B4"),IF(_xlpm.x=0,"",_xlpm.x))</f>
        <v/>
      </c>
      <c r="H204" s="19" t="str" cm="1">
        <f t="array" aca="1" ref="H204" ca="1">INDIRECT("'"&amp;B204&amp;" "&amp;C204&amp;"'!B5")</f>
        <v>Clean</v>
      </c>
      <c r="I204" s="19" t="str" cm="1">
        <f t="array" aca="1" ref="I204" ca="1">_xlfn.LET(_xlpm.x,INDIRECT("'"&amp;B204&amp;" "&amp;C204&amp;"'!B6"),IF(_xlpm.x=0,"",_xlpm.x))</f>
        <v/>
      </c>
      <c r="J204" s="19" t="str" cm="1">
        <f t="array" aca="1" ref="J204" ca="1">_xlfn.LET(_xlpm.x,INDIRECT("'"&amp;B204&amp;" "&amp;C204&amp;"'!B7"),IF(_xlpm.x=0,"",_xlpm.x))</f>
        <v>Clean as of 6/15</v>
      </c>
      <c r="K204" s="17" t="s">
        <v>215</v>
      </c>
      <c r="L204" s="155">
        <v>46188.347928240742</v>
      </c>
    </row>
    <row r="205" spans="1:12">
      <c r="A205" s="154" t="s">
        <v>422</v>
      </c>
      <c r="B205" s="19" t="s">
        <v>404</v>
      </c>
      <c r="C205" s="19" t="s">
        <v>423</v>
      </c>
      <c r="D205" s="22" t="str">
        <f t="shared" si="3"/>
        <v>➜</v>
      </c>
      <c r="E205" s="152" cm="1">
        <f t="array" aca="1" ref="E205" ca="1">INDIRECT("'"&amp;B205&amp;" "&amp;C205&amp;"'!B2")</f>
        <v>0</v>
      </c>
      <c r="F205" s="21" t="str" cm="1">
        <f t="array" aca="1" ref="F205" ca="1">INDIRECT("'"&amp;B205&amp;" "&amp;C205&amp;"'!B3")</f>
        <v>Low</v>
      </c>
      <c r="G205" s="21" t="str" cm="1">
        <f t="array" aca="1" ref="G205" ca="1">_xlfn.LET(_xlpm.x,INDIRECT("'"&amp;B205&amp;" "&amp;C205&amp;"'!B4"),IF(_xlpm.x=0,"",_xlpm.x))</f>
        <v/>
      </c>
      <c r="H205" s="19" t="str" cm="1">
        <f t="array" aca="1" ref="H205" ca="1">INDIRECT("'"&amp;B205&amp;" "&amp;C205&amp;"'!B5")</f>
        <v>Clean</v>
      </c>
      <c r="I205" s="19" t="str" cm="1">
        <f t="array" aca="1" ref="I205" ca="1">_xlfn.LET(_xlpm.x,INDIRECT("'"&amp;B205&amp;" "&amp;C205&amp;"'!B6"),IF(_xlpm.x=0,"",_xlpm.x))</f>
        <v/>
      </c>
      <c r="J205" s="19" t="str" cm="1">
        <f t="array" aca="1" ref="J205" ca="1">_xlfn.LET(_xlpm.x,INDIRECT("'"&amp;B205&amp;" "&amp;C205&amp;"'!B7"),IF(_xlpm.x=0,"",_xlpm.x))</f>
        <v>Clean as of 6/15</v>
      </c>
      <c r="K205" s="17" t="s">
        <v>215</v>
      </c>
      <c r="L205" s="155">
        <v>46188.36515046296</v>
      </c>
    </row>
    <row r="206" spans="1:12">
      <c r="A206" s="154" t="s">
        <v>424</v>
      </c>
      <c r="B206" s="19" t="s">
        <v>404</v>
      </c>
      <c r="C206" s="19" t="s">
        <v>425</v>
      </c>
      <c r="D206" s="22" t="str">
        <f t="shared" si="3"/>
        <v>➜</v>
      </c>
      <c r="E206" s="152" cm="1">
        <f t="array" aca="1" ref="E206" ca="1">INDIRECT("'"&amp;B206&amp;" "&amp;C206&amp;"'!B2")</f>
        <v>0</v>
      </c>
      <c r="F206" s="21" t="str" cm="1">
        <f t="array" aca="1" ref="F206" ca="1">INDIRECT("'"&amp;B206&amp;" "&amp;C206&amp;"'!B3")</f>
        <v>Low</v>
      </c>
      <c r="G206" s="21" t="str" cm="1">
        <f t="array" aca="1" ref="G206" ca="1">_xlfn.LET(_xlpm.x,INDIRECT("'"&amp;B206&amp;" "&amp;C206&amp;"'!B4"),IF(_xlpm.x=0,"",_xlpm.x))</f>
        <v/>
      </c>
      <c r="H206" s="19" t="str" cm="1">
        <f t="array" aca="1" ref="H206" ca="1">INDIRECT("'"&amp;B206&amp;" "&amp;C206&amp;"'!B5")</f>
        <v>Clean</v>
      </c>
      <c r="I206" s="19" t="str" cm="1">
        <f t="array" aca="1" ref="I206" ca="1">_xlfn.LET(_xlpm.x,INDIRECT("'"&amp;B206&amp;" "&amp;C206&amp;"'!B6"),IF(_xlpm.x=0,"",_xlpm.x))</f>
        <v/>
      </c>
      <c r="J206" s="19" t="str" cm="1">
        <f t="array" aca="1" ref="J206" ca="1">_xlfn.LET(_xlpm.x,INDIRECT("'"&amp;B206&amp;" "&amp;C206&amp;"'!B7"),IF(_xlpm.x=0,"",_xlpm.x))</f>
        <v>Clean as of 6/15</v>
      </c>
      <c r="K206" s="17" t="s">
        <v>215</v>
      </c>
      <c r="L206" s="155">
        <v>46188.365208333336</v>
      </c>
    </row>
    <row r="207" spans="1:12">
      <c r="A207" s="154" t="s">
        <v>426</v>
      </c>
      <c r="B207" s="19" t="s">
        <v>404</v>
      </c>
      <c r="C207" s="19" t="s">
        <v>427</v>
      </c>
      <c r="D207" s="22" t="str">
        <f t="shared" si="3"/>
        <v>➜</v>
      </c>
      <c r="E207" s="152" cm="1">
        <f t="array" aca="1" ref="E207" ca="1">INDIRECT("'"&amp;B207&amp;" "&amp;C207&amp;"'!B2")</f>
        <v>0</v>
      </c>
      <c r="F207" s="21" t="str" cm="1">
        <f t="array" aca="1" ref="F207" ca="1">INDIRECT("'"&amp;B207&amp;" "&amp;C207&amp;"'!B3")</f>
        <v>Low</v>
      </c>
      <c r="G207" s="21" t="str" cm="1">
        <f t="array" aca="1" ref="G207" ca="1">_xlfn.LET(_xlpm.x,INDIRECT("'"&amp;B207&amp;" "&amp;C207&amp;"'!B4"),IF(_xlpm.x=0,"",_xlpm.x))</f>
        <v/>
      </c>
      <c r="H207" s="19" t="str" cm="1">
        <f t="array" aca="1" ref="H207" ca="1">INDIRECT("'"&amp;B207&amp;" "&amp;C207&amp;"'!B5")</f>
        <v>Clean</v>
      </c>
      <c r="I207" s="19" t="str" cm="1">
        <f t="array" aca="1" ref="I207" ca="1">_xlfn.LET(_xlpm.x,INDIRECT("'"&amp;B207&amp;" "&amp;C207&amp;"'!B6"),IF(_xlpm.x=0,"",_xlpm.x))</f>
        <v/>
      </c>
      <c r="J207" s="19" t="str" cm="1">
        <f t="array" aca="1" ref="J207" ca="1">_xlfn.LET(_xlpm.x,INDIRECT("'"&amp;B207&amp;" "&amp;C207&amp;"'!B7"),IF(_xlpm.x=0,"",_xlpm.x))</f>
        <v>Clean as of 6/15</v>
      </c>
      <c r="K207" s="17" t="s">
        <v>215</v>
      </c>
      <c r="L207" s="155">
        <v>46188.36928240741</v>
      </c>
    </row>
    <row r="208" spans="1:12">
      <c r="A208" s="154" t="s">
        <v>428</v>
      </c>
      <c r="B208" s="19" t="s">
        <v>404</v>
      </c>
      <c r="C208" s="19" t="s">
        <v>429</v>
      </c>
      <c r="D208" s="22" t="str">
        <f t="shared" si="3"/>
        <v>➜</v>
      </c>
      <c r="E208" s="152" cm="1">
        <f t="array" aca="1" ref="E208" ca="1">INDIRECT("'"&amp;B208&amp;" "&amp;C208&amp;"'!B2")</f>
        <v>0</v>
      </c>
      <c r="F208" s="21" t="str" cm="1">
        <f t="array" aca="1" ref="F208" ca="1">INDIRECT("'"&amp;B208&amp;" "&amp;C208&amp;"'!B3")</f>
        <v>Low</v>
      </c>
      <c r="G208" s="21" t="str" cm="1">
        <f t="array" aca="1" ref="G208" ca="1">_xlfn.LET(_xlpm.x,INDIRECT("'"&amp;B208&amp;" "&amp;C208&amp;"'!B4"),IF(_xlpm.x=0,"",_xlpm.x))</f>
        <v/>
      </c>
      <c r="H208" s="19" t="str" cm="1">
        <f t="array" aca="1" ref="H208" ca="1">INDIRECT("'"&amp;B208&amp;" "&amp;C208&amp;"'!B5")</f>
        <v>Clean</v>
      </c>
      <c r="I208" s="19" t="str" cm="1">
        <f t="array" aca="1" ref="I208" ca="1">_xlfn.LET(_xlpm.x,INDIRECT("'"&amp;B208&amp;" "&amp;C208&amp;"'!B6"),IF(_xlpm.x=0,"",_xlpm.x))</f>
        <v/>
      </c>
      <c r="J208" s="19" t="str" cm="1">
        <f t="array" aca="1" ref="J208" ca="1">_xlfn.LET(_xlpm.x,INDIRECT("'"&amp;B208&amp;" "&amp;C208&amp;"'!B7"),IF(_xlpm.x=0,"",_xlpm.x))</f>
        <v>Clean as of 6/15</v>
      </c>
      <c r="K208" s="17" t="s">
        <v>215</v>
      </c>
      <c r="L208" s="155">
        <v>46188.36959490741</v>
      </c>
    </row>
    <row r="209" spans="1:12">
      <c r="A209" s="154" t="s">
        <v>430</v>
      </c>
      <c r="B209" s="19" t="s">
        <v>404</v>
      </c>
      <c r="C209" s="19" t="s">
        <v>431</v>
      </c>
      <c r="D209" s="22" t="str">
        <f t="shared" si="3"/>
        <v>➜</v>
      </c>
      <c r="E209" s="152" cm="1">
        <f t="array" aca="1" ref="E209" ca="1">INDIRECT("'"&amp;B209&amp;" "&amp;C209&amp;"'!B2")</f>
        <v>0</v>
      </c>
      <c r="F209" s="21" t="str" cm="1">
        <f t="array" aca="1" ref="F209" ca="1">INDIRECT("'"&amp;B209&amp;" "&amp;C209&amp;"'!B3")</f>
        <v>Low</v>
      </c>
      <c r="G209" s="21" t="str" cm="1">
        <f t="array" aca="1" ref="G209" ca="1">_xlfn.LET(_xlpm.x,INDIRECT("'"&amp;B209&amp;" "&amp;C209&amp;"'!B4"),IF(_xlpm.x=0,"",_xlpm.x))</f>
        <v/>
      </c>
      <c r="H209" s="19" t="str" cm="1">
        <f t="array" aca="1" ref="H209" ca="1">INDIRECT("'"&amp;B209&amp;" "&amp;C209&amp;"'!B5")</f>
        <v>Clean</v>
      </c>
      <c r="I209" s="19" t="str" cm="1">
        <f t="array" aca="1" ref="I209" ca="1">_xlfn.LET(_xlpm.x,INDIRECT("'"&amp;B209&amp;" "&amp;C209&amp;"'!B6"),IF(_xlpm.x=0,"",_xlpm.x))</f>
        <v/>
      </c>
      <c r="J209" s="19" t="str" cm="1">
        <f t="array" aca="1" ref="J209" ca="1">_xlfn.LET(_xlpm.x,INDIRECT("'"&amp;B209&amp;" "&amp;C209&amp;"'!B7"),IF(_xlpm.x=0,"",_xlpm.x))</f>
        <v>Clean as of 6/15</v>
      </c>
      <c r="K209" s="17" t="s">
        <v>215</v>
      </c>
      <c r="L209" s="155">
        <v>46188.371516203704</v>
      </c>
    </row>
    <row r="210" spans="1:12">
      <c r="A210" s="154" t="s">
        <v>432</v>
      </c>
      <c r="B210" s="19" t="s">
        <v>404</v>
      </c>
      <c r="C210" s="19" t="s">
        <v>433</v>
      </c>
      <c r="D210" s="22" t="str">
        <f t="shared" si="3"/>
        <v>➜</v>
      </c>
      <c r="E210" s="152" cm="1">
        <f t="array" aca="1" ref="E210" ca="1">INDIRECT("'"&amp;B210&amp;" "&amp;C210&amp;"'!B2")</f>
        <v>0</v>
      </c>
      <c r="F210" s="21" t="str" cm="1">
        <f t="array" aca="1" ref="F210" ca="1">INDIRECT("'"&amp;B210&amp;" "&amp;C210&amp;"'!B3")</f>
        <v>Low</v>
      </c>
      <c r="G210" s="21" t="str" cm="1">
        <f t="array" aca="1" ref="G210" ca="1">_xlfn.LET(_xlpm.x,INDIRECT("'"&amp;B210&amp;" "&amp;C210&amp;"'!B4"),IF(_xlpm.x=0,"",_xlpm.x))</f>
        <v/>
      </c>
      <c r="H210" s="19" t="str" cm="1">
        <f t="array" aca="1" ref="H210" ca="1">INDIRECT("'"&amp;B210&amp;" "&amp;C210&amp;"'!B5")</f>
        <v>Clean</v>
      </c>
      <c r="I210" s="19" t="str" cm="1">
        <f t="array" aca="1" ref="I210" ca="1">_xlfn.LET(_xlpm.x,INDIRECT("'"&amp;B210&amp;" "&amp;C210&amp;"'!B6"),IF(_xlpm.x=0,"",_xlpm.x))</f>
        <v/>
      </c>
      <c r="J210" s="19" t="str" cm="1">
        <f t="array" aca="1" ref="J210" ca="1">_xlfn.LET(_xlpm.x,INDIRECT("'"&amp;B210&amp;" "&amp;C210&amp;"'!B7"),IF(_xlpm.x=0,"",_xlpm.x))</f>
        <v>Clean as of 6/15</v>
      </c>
      <c r="K210" s="17" t="s">
        <v>215</v>
      </c>
      <c r="L210" s="155">
        <v>46188.371932870374</v>
      </c>
    </row>
    <row r="211" spans="1:12">
      <c r="A211" s="154" t="s">
        <v>434</v>
      </c>
      <c r="B211" s="19" t="s">
        <v>404</v>
      </c>
      <c r="C211" s="19" t="s">
        <v>435</v>
      </c>
      <c r="D211" s="22" t="str">
        <f t="shared" si="3"/>
        <v>➜</v>
      </c>
      <c r="E211" s="152" cm="1">
        <f t="array" aca="1" ref="E211" ca="1">INDIRECT("'"&amp;B211&amp;" "&amp;C211&amp;"'!B2")</f>
        <v>0</v>
      </c>
      <c r="F211" s="21" t="str" cm="1">
        <f t="array" aca="1" ref="F211" ca="1">INDIRECT("'"&amp;B211&amp;" "&amp;C211&amp;"'!B3")</f>
        <v>Low</v>
      </c>
      <c r="G211" s="21" t="str" cm="1">
        <f t="array" aca="1" ref="G211" ca="1">_xlfn.LET(_xlpm.x,INDIRECT("'"&amp;B211&amp;" "&amp;C211&amp;"'!B4"),IF(_xlpm.x=0,"",_xlpm.x))</f>
        <v/>
      </c>
      <c r="H211" s="19" t="str" cm="1">
        <f t="array" aca="1" ref="H211" ca="1">INDIRECT("'"&amp;B211&amp;" "&amp;C211&amp;"'!B5")</f>
        <v>Clean</v>
      </c>
      <c r="I211" s="19" t="str" cm="1">
        <f t="array" aca="1" ref="I211" ca="1">_xlfn.LET(_xlpm.x,INDIRECT("'"&amp;B211&amp;" "&amp;C211&amp;"'!B6"),IF(_xlpm.x=0,"",_xlpm.x))</f>
        <v/>
      </c>
      <c r="J211" s="19" t="str" cm="1">
        <f t="array" aca="1" ref="J211" ca="1">_xlfn.LET(_xlpm.x,INDIRECT("'"&amp;B211&amp;" "&amp;C211&amp;"'!B7"),IF(_xlpm.x=0,"",_xlpm.x))</f>
        <v>Clean as of 6/15</v>
      </c>
      <c r="K211" s="17" t="s">
        <v>215</v>
      </c>
      <c r="L211" s="155">
        <v>46188.397974537038</v>
      </c>
    </row>
    <row r="212" spans="1:12">
      <c r="A212" s="154" t="s">
        <v>436</v>
      </c>
      <c r="B212" s="19" t="s">
        <v>404</v>
      </c>
      <c r="C212" s="19" t="s">
        <v>437</v>
      </c>
      <c r="D212" s="22" t="str">
        <f t="shared" si="3"/>
        <v>➜</v>
      </c>
      <c r="E212" s="152" cm="1">
        <f t="array" aca="1" ref="E212" ca="1">INDIRECT("'"&amp;B212&amp;" "&amp;C212&amp;"'!B2")</f>
        <v>2</v>
      </c>
      <c r="F212" s="21" t="str" cm="1">
        <f t="array" aca="1" ref="F212" ca="1">INDIRECT("'"&amp;B212&amp;" "&amp;C212&amp;"'!B3")</f>
        <v>Low</v>
      </c>
      <c r="G212" s="21" t="str" cm="1">
        <f t="array" aca="1" ref="G212" ca="1">_xlfn.LET(_xlpm.x,INDIRECT("'"&amp;B212&amp;" "&amp;C212&amp;"'!B4"),IF(_xlpm.x=0,"",_xlpm.x))</f>
        <v/>
      </c>
      <c r="H212" s="19" t="str" cm="1">
        <f t="array" aca="1" ref="H212" ca="1">INDIRECT("'"&amp;B212&amp;" "&amp;C212&amp;"'!B5")</f>
        <v>Active gaps</v>
      </c>
      <c r="I212" s="19" t="str" cm="1">
        <f t="array" aca="1" ref="I212" ca="1">_xlfn.LET(_xlpm.x,INDIRECT("'"&amp;B212&amp;" "&amp;C212&amp;"'!B6"),IF(_xlpm.x=0,"",_xlpm.x))</f>
        <v/>
      </c>
      <c r="J212" s="19" t="str" cm="1">
        <f t="array" aca="1" ref="J212" ca="1">_xlfn.LET(_xlpm.x,INDIRECT("'"&amp;B212&amp;" "&amp;C212&amp;"'!B7"),IF(_xlpm.x=0,"",_xlpm.x))</f>
        <v>Outgoing Index</v>
      </c>
      <c r="K212" s="17" t="s">
        <v>215</v>
      </c>
      <c r="L212" s="155">
        <v>46188.395104166666</v>
      </c>
    </row>
    <row r="213" spans="1:12">
      <c r="A213" s="154" t="s">
        <v>438</v>
      </c>
      <c r="B213" s="19" t="s">
        <v>404</v>
      </c>
      <c r="C213" s="19" t="s">
        <v>439</v>
      </c>
      <c r="D213" s="22" t="str">
        <f t="shared" si="3"/>
        <v>➜</v>
      </c>
      <c r="E213" s="152" cm="1">
        <f t="array" aca="1" ref="E213" ca="1">INDIRECT("'"&amp;B213&amp;" "&amp;C213&amp;"'!B2")</f>
        <v>0</v>
      </c>
      <c r="F213" s="21" t="str" cm="1">
        <f t="array" aca="1" ref="F213" ca="1">INDIRECT("'"&amp;B213&amp;" "&amp;C213&amp;"'!B3")</f>
        <v>Low</v>
      </c>
      <c r="G213" s="21" t="str" cm="1">
        <f t="array" aca="1" ref="G213" ca="1">_xlfn.LET(_xlpm.x,INDIRECT("'"&amp;B213&amp;" "&amp;C213&amp;"'!B4"),IF(_xlpm.x=0,"",_xlpm.x))</f>
        <v/>
      </c>
      <c r="H213" s="19" t="str" cm="1">
        <f t="array" aca="1" ref="H213" ca="1">INDIRECT("'"&amp;B213&amp;" "&amp;C213&amp;"'!B5")</f>
        <v>Clean</v>
      </c>
      <c r="I213" s="19" t="str" cm="1">
        <f t="array" aca="1" ref="I213" ca="1">_xlfn.LET(_xlpm.x,INDIRECT("'"&amp;B213&amp;" "&amp;C213&amp;"'!B6"),IF(_xlpm.x=0,"",_xlpm.x))</f>
        <v/>
      </c>
      <c r="J213" s="19" t="str" cm="1">
        <f t="array" aca="1" ref="J213" ca="1">_xlfn.LET(_xlpm.x,INDIRECT("'"&amp;B213&amp;" "&amp;C213&amp;"'!B7"),IF(_xlpm.x=0,"",_xlpm.x))</f>
        <v>Clean as of 6/15</v>
      </c>
      <c r="K213" s="17" t="s">
        <v>215</v>
      </c>
      <c r="L213" s="155">
        <v>46188.39634259259</v>
      </c>
    </row>
    <row r="214" spans="1:12">
      <c r="A214" s="154" t="s">
        <v>440</v>
      </c>
      <c r="B214" s="19" t="s">
        <v>404</v>
      </c>
      <c r="C214" s="19" t="s">
        <v>441</v>
      </c>
      <c r="D214" s="22" t="str">
        <f t="shared" si="3"/>
        <v>➜</v>
      </c>
      <c r="E214" s="152" cm="1">
        <f t="array" aca="1" ref="E214" ca="1">INDIRECT("'"&amp;B214&amp;" "&amp;C214&amp;"'!B2")</f>
        <v>0</v>
      </c>
      <c r="F214" s="21" t="str" cm="1">
        <f t="array" aca="1" ref="F214" ca="1">INDIRECT("'"&amp;B214&amp;" "&amp;C214&amp;"'!B3")</f>
        <v>Low</v>
      </c>
      <c r="G214" s="21" t="str" cm="1">
        <f t="array" aca="1" ref="G214" ca="1">_xlfn.LET(_xlpm.x,INDIRECT("'"&amp;B214&amp;" "&amp;C214&amp;"'!B4"),IF(_xlpm.x=0,"",_xlpm.x))</f>
        <v/>
      </c>
      <c r="H214" s="19" t="str" cm="1">
        <f t="array" aca="1" ref="H214" ca="1">INDIRECT("'"&amp;B214&amp;" "&amp;C214&amp;"'!B5")</f>
        <v>Clean</v>
      </c>
      <c r="I214" s="19" t="str" cm="1">
        <f t="array" aca="1" ref="I214" ca="1">_xlfn.LET(_xlpm.x,INDIRECT("'"&amp;B214&amp;" "&amp;C214&amp;"'!B6"),IF(_xlpm.x=0,"",_xlpm.x))</f>
        <v/>
      </c>
      <c r="J214" s="19" t="str" cm="1">
        <f t="array" aca="1" ref="J214" ca="1">_xlfn.LET(_xlpm.x,INDIRECT("'"&amp;B214&amp;" "&amp;C214&amp;"'!B7"),IF(_xlpm.x=0,"",_xlpm.x))</f>
        <v>Clean as of 6/15</v>
      </c>
      <c r="K214" s="17" t="s">
        <v>215</v>
      </c>
      <c r="L214" s="155">
        <v>46188.397881944446</v>
      </c>
    </row>
    <row r="215" spans="1:12">
      <c r="A215" s="154" t="s">
        <v>442</v>
      </c>
      <c r="B215" s="19" t="s">
        <v>404</v>
      </c>
      <c r="C215" s="19" t="s">
        <v>443</v>
      </c>
      <c r="D215" s="22" t="str">
        <f t="shared" si="3"/>
        <v>➜</v>
      </c>
      <c r="E215" s="152" cm="1">
        <f t="array" aca="1" ref="E215" ca="1">INDIRECT("'"&amp;B215&amp;" "&amp;C215&amp;"'!B2")</f>
        <v>0</v>
      </c>
      <c r="F215" s="21" t="str" cm="1">
        <f t="array" aca="1" ref="F215" ca="1">INDIRECT("'"&amp;B215&amp;" "&amp;C215&amp;"'!B3")</f>
        <v>Low</v>
      </c>
      <c r="G215" s="21" t="str" cm="1">
        <f t="array" aca="1" ref="G215" ca="1">_xlfn.LET(_xlpm.x,INDIRECT("'"&amp;B215&amp;" "&amp;C215&amp;"'!B4"),IF(_xlpm.x=0,"",_xlpm.x))</f>
        <v/>
      </c>
      <c r="H215" s="19" t="str" cm="1">
        <f t="array" aca="1" ref="H215" ca="1">INDIRECT("'"&amp;B215&amp;" "&amp;C215&amp;"'!B5")</f>
        <v>Clean</v>
      </c>
      <c r="I215" s="19" t="str" cm="1">
        <f t="array" aca="1" ref="I215" ca="1">_xlfn.LET(_xlpm.x,INDIRECT("'"&amp;B215&amp;" "&amp;C215&amp;"'!B6"),IF(_xlpm.x=0,"",_xlpm.x))</f>
        <v/>
      </c>
      <c r="J215" s="19" t="str" cm="1">
        <f t="array" aca="1" ref="J215" ca="1">_xlfn.LET(_xlpm.x,INDIRECT("'"&amp;B215&amp;" "&amp;C215&amp;"'!B7"),IF(_xlpm.x=0,"",_xlpm.x))</f>
        <v>Clean as of 6/15</v>
      </c>
      <c r="K215" s="17" t="s">
        <v>215</v>
      </c>
      <c r="L215" s="155">
        <v>46188.397824074076</v>
      </c>
    </row>
    <row r="216" spans="1:12">
      <c r="A216" s="154" t="s">
        <v>444</v>
      </c>
      <c r="B216" s="19" t="s">
        <v>404</v>
      </c>
      <c r="C216" s="19" t="s">
        <v>445</v>
      </c>
      <c r="D216" s="22" t="str">
        <f t="shared" si="3"/>
        <v>➜</v>
      </c>
      <c r="E216" s="152" cm="1">
        <f t="array" aca="1" ref="E216" ca="1">INDIRECT("'"&amp;B216&amp;" "&amp;C216&amp;"'!B2")</f>
        <v>0</v>
      </c>
      <c r="F216" s="21" t="str" cm="1">
        <f t="array" aca="1" ref="F216" ca="1">INDIRECT("'"&amp;B216&amp;" "&amp;C216&amp;"'!B3")</f>
        <v>Low</v>
      </c>
      <c r="G216" s="21" t="str" cm="1">
        <f t="array" aca="1" ref="G216" ca="1">_xlfn.LET(_xlpm.x,INDIRECT("'"&amp;B216&amp;" "&amp;C216&amp;"'!B4"),IF(_xlpm.x=0,"",_xlpm.x))</f>
        <v/>
      </c>
      <c r="H216" s="19" t="str" cm="1">
        <f t="array" aca="1" ref="H216" ca="1">INDIRECT("'"&amp;B216&amp;" "&amp;C216&amp;"'!B5")</f>
        <v>Clean</v>
      </c>
      <c r="I216" s="19" t="str" cm="1">
        <f t="array" aca="1" ref="I216" ca="1">_xlfn.LET(_xlpm.x,INDIRECT("'"&amp;B216&amp;" "&amp;C216&amp;"'!B6"),IF(_xlpm.x=0,"",_xlpm.x))</f>
        <v/>
      </c>
      <c r="J216" s="19" t="str" cm="1">
        <f t="array" aca="1" ref="J216" ca="1">_xlfn.LET(_xlpm.x,INDIRECT("'"&amp;B216&amp;" "&amp;C216&amp;"'!B7"),IF(_xlpm.x=0,"",_xlpm.x))</f>
        <v>Clean as of 6/15</v>
      </c>
      <c r="K216" s="17" t="s">
        <v>215</v>
      </c>
      <c r="L216" s="155">
        <v>46188.398344907408</v>
      </c>
    </row>
    <row r="217" spans="1:12">
      <c r="A217" s="154" t="s">
        <v>446</v>
      </c>
      <c r="B217" s="19" t="s">
        <v>404</v>
      </c>
      <c r="C217" s="19" t="s">
        <v>342</v>
      </c>
      <c r="D217" s="22" t="str">
        <f t="shared" si="3"/>
        <v>➜</v>
      </c>
      <c r="E217" s="152" cm="1">
        <f t="array" aca="1" ref="E217" ca="1">INDIRECT("'"&amp;B217&amp;" "&amp;C217&amp;"'!B2")</f>
        <v>0</v>
      </c>
      <c r="F217" s="21" t="str" cm="1">
        <f t="array" aca="1" ref="F217" ca="1">INDIRECT("'"&amp;B217&amp;" "&amp;C217&amp;"'!B3")</f>
        <v>Low</v>
      </c>
      <c r="G217" s="21" t="str" cm="1">
        <f t="array" aca="1" ref="G217" ca="1">_xlfn.LET(_xlpm.x,INDIRECT("'"&amp;B217&amp;" "&amp;C217&amp;"'!B4"),IF(_xlpm.x=0,"",_xlpm.x))</f>
        <v/>
      </c>
      <c r="H217" s="19" t="str" cm="1">
        <f t="array" aca="1" ref="H217" ca="1">INDIRECT("'"&amp;B217&amp;" "&amp;C217&amp;"'!B5")</f>
        <v>Clean</v>
      </c>
      <c r="I217" s="19" t="str" cm="1">
        <f t="array" aca="1" ref="I217" ca="1">_xlfn.LET(_xlpm.x,INDIRECT("'"&amp;B217&amp;" "&amp;C217&amp;"'!B6"),IF(_xlpm.x=0,"",_xlpm.x))</f>
        <v/>
      </c>
      <c r="J217" s="19" t="str" cm="1">
        <f t="array" aca="1" ref="J217" ca="1">_xlfn.LET(_xlpm.x,INDIRECT("'"&amp;B217&amp;" "&amp;C217&amp;"'!B7"),IF(_xlpm.x=0,"",_xlpm.x))</f>
        <v>Clean as of 6/15</v>
      </c>
      <c r="K217" s="17" t="s">
        <v>215</v>
      </c>
      <c r="L217" s="155">
        <v>46188.399016203701</v>
      </c>
    </row>
    <row r="218" spans="1:12">
      <c r="A218" s="154" t="s">
        <v>447</v>
      </c>
      <c r="B218" s="19" t="s">
        <v>404</v>
      </c>
      <c r="C218" s="19" t="s">
        <v>448</v>
      </c>
      <c r="D218" s="22" t="str">
        <f t="shared" si="3"/>
        <v>➜</v>
      </c>
      <c r="E218" s="152" cm="1">
        <f t="array" aca="1" ref="E218" ca="1">INDIRECT("'"&amp;B218&amp;" "&amp;C218&amp;"'!B2")</f>
        <v>0</v>
      </c>
      <c r="F218" s="21" t="str" cm="1">
        <f t="array" aca="1" ref="F218" ca="1">INDIRECT("'"&amp;B218&amp;" "&amp;C218&amp;"'!B3")</f>
        <v>Low</v>
      </c>
      <c r="G218" s="21" t="str" cm="1">
        <f t="array" aca="1" ref="G218" ca="1">_xlfn.LET(_xlpm.x,INDIRECT("'"&amp;B218&amp;" "&amp;C218&amp;"'!B4"),IF(_xlpm.x=0,"",_xlpm.x))</f>
        <v/>
      </c>
      <c r="H218" s="19" t="str" cm="1">
        <f t="array" aca="1" ref="H218" ca="1">INDIRECT("'"&amp;B218&amp;" "&amp;C218&amp;"'!B5")</f>
        <v>Clean</v>
      </c>
      <c r="I218" s="19" t="str" cm="1">
        <f t="array" aca="1" ref="I218" ca="1">_xlfn.LET(_xlpm.x,INDIRECT("'"&amp;B218&amp;" "&amp;C218&amp;"'!B6"),IF(_xlpm.x=0,"",_xlpm.x))</f>
        <v xml:space="preserve"> </v>
      </c>
      <c r="J218" s="19" t="str" cm="1">
        <f t="array" aca="1" ref="J218" ca="1">_xlfn.LET(_xlpm.x,INDIRECT("'"&amp;B218&amp;" "&amp;C218&amp;"'!B7"),IF(_xlpm.x=0,"",_xlpm.x))</f>
        <v>Clean as of 6/15</v>
      </c>
      <c r="K218" s="17" t="s">
        <v>215</v>
      </c>
      <c r="L218" s="155">
        <v>46188.400219907409</v>
      </c>
    </row>
    <row r="219" spans="1:12">
      <c r="A219" s="154" t="s">
        <v>449</v>
      </c>
      <c r="B219" s="19" t="s">
        <v>404</v>
      </c>
      <c r="C219" s="19" t="s">
        <v>450</v>
      </c>
      <c r="D219" s="22" t="str">
        <f t="shared" si="3"/>
        <v>➜</v>
      </c>
      <c r="E219" s="152" cm="1">
        <f t="array" aca="1" ref="E219" ca="1">INDIRECT("'"&amp;B219&amp;" "&amp;C219&amp;"'!B2")</f>
        <v>1</v>
      </c>
      <c r="F219" s="21" t="str" cm="1">
        <f t="array" aca="1" ref="F219" ca="1">INDIRECT("'"&amp;B219&amp;" "&amp;C219&amp;"'!B3")</f>
        <v>Low</v>
      </c>
      <c r="G219" s="21" t="str" cm="1">
        <f t="array" aca="1" ref="G219" ca="1">_xlfn.LET(_xlpm.x,INDIRECT("'"&amp;B219&amp;" "&amp;C219&amp;"'!B4"),IF(_xlpm.x=0,"",_xlpm.x))</f>
        <v/>
      </c>
      <c r="H219" s="19" t="str" cm="1">
        <f t="array" aca="1" ref="H219" ca="1">INDIRECT("'"&amp;B219&amp;" "&amp;C219&amp;"'!B5")</f>
        <v>Monitoring</v>
      </c>
      <c r="I219" s="19" t="str" cm="1">
        <f t="array" aca="1" ref="I219" ca="1">_xlfn.LET(_xlpm.x,INDIRECT("'"&amp;B219&amp;" "&amp;C219&amp;"'!B6"),IF(_xlpm.x=0,"",_xlpm.x))</f>
        <v/>
      </c>
      <c r="J219" s="19" t="str" cm="1">
        <f t="array" aca="1" ref="J219" ca="1">_xlfn.LET(_xlpm.x,INDIRECT("'"&amp;B219&amp;" "&amp;C219&amp;"'!B7"),IF(_xlpm.x=0,"",_xlpm.x))</f>
        <v>waiting for vendor</v>
      </c>
      <c r="K219" s="17" t="s">
        <v>215</v>
      </c>
      <c r="L219" s="155">
        <v>46188.40048611111</v>
      </c>
    </row>
    <row r="220" spans="1:12">
      <c r="A220" s="154" t="s">
        <v>451</v>
      </c>
      <c r="B220" s="19" t="s">
        <v>452</v>
      </c>
      <c r="C220" s="19" t="s">
        <v>453</v>
      </c>
      <c r="D220" s="22" t="str">
        <f t="shared" si="3"/>
        <v>➜</v>
      </c>
      <c r="E220" s="152" cm="1">
        <f t="array" aca="1" ref="E220" ca="1">INDIRECT("'"&amp;B220&amp;" "&amp;C220&amp;"'!B2")</f>
        <v>0</v>
      </c>
      <c r="F220" s="21" t="str" cm="1">
        <f t="array" aca="1" ref="F220" ca="1">INDIRECT("'"&amp;B220&amp;" "&amp;C220&amp;"'!B3")</f>
        <v>Low</v>
      </c>
      <c r="G220" s="21" t="str" cm="1">
        <f t="array" aca="1" ref="G220" ca="1">_xlfn.LET(_xlpm.x,INDIRECT("'"&amp;B220&amp;" "&amp;C220&amp;"'!B4"),IF(_xlpm.x=0,"",_xlpm.x))</f>
        <v/>
      </c>
      <c r="H220" s="19" t="str" cm="1">
        <f t="array" aca="1" ref="H220" ca="1">INDIRECT("'"&amp;B220&amp;" "&amp;C220&amp;"'!B5")</f>
        <v>Clean</v>
      </c>
      <c r="I220" s="19" t="str" cm="1">
        <f t="array" aca="1" ref="I220" ca="1">_xlfn.LET(_xlpm.x,INDIRECT("'"&amp;B220&amp;" "&amp;C220&amp;"'!B6"),IF(_xlpm.x=0,"",_xlpm.x))</f>
        <v/>
      </c>
      <c r="J220" s="19" t="str" cm="1">
        <f t="array" aca="1" ref="J220" ca="1">_xlfn.LET(_xlpm.x,INDIRECT("'"&amp;B220&amp;" "&amp;C220&amp;"'!B7"),IF(_xlpm.x=0,"",_xlpm.x))</f>
        <v>Clean as of 5/21</v>
      </c>
      <c r="K220" s="17" t="s">
        <v>15</v>
      </c>
      <c r="L220" s="156">
        <v>46163.404560185183</v>
      </c>
    </row>
    <row r="221" spans="1:12">
      <c r="A221" s="154" t="s">
        <v>454</v>
      </c>
      <c r="B221" s="19" t="s">
        <v>452</v>
      </c>
      <c r="C221" s="19" t="s">
        <v>455</v>
      </c>
      <c r="D221" s="22" t="str">
        <f t="shared" si="3"/>
        <v>➜</v>
      </c>
      <c r="E221" s="152" cm="1">
        <f t="array" aca="1" ref="E221" ca="1">INDIRECT("'"&amp;B221&amp;" "&amp;C221&amp;"'!B2")</f>
        <v>0</v>
      </c>
      <c r="F221" s="21" t="str" cm="1">
        <f t="array" aca="1" ref="F221" ca="1">INDIRECT("'"&amp;B221&amp;" "&amp;C221&amp;"'!B3")</f>
        <v>Low</v>
      </c>
      <c r="G221" s="21" t="str" cm="1">
        <f t="array" aca="1" ref="G221" ca="1">_xlfn.LET(_xlpm.x,INDIRECT("'"&amp;B221&amp;" "&amp;C221&amp;"'!B4"),IF(_xlpm.x=0,"",_xlpm.x))</f>
        <v/>
      </c>
      <c r="H221" s="19" t="str" cm="1">
        <f t="array" aca="1" ref="H221" ca="1">INDIRECT("'"&amp;B221&amp;" "&amp;C221&amp;"'!B5")</f>
        <v>Clean</v>
      </c>
      <c r="I221" s="19" t="str" cm="1">
        <f t="array" aca="1" ref="I221" ca="1">_xlfn.LET(_xlpm.x,INDIRECT("'"&amp;B221&amp;" "&amp;C221&amp;"'!B6"),IF(_xlpm.x=0,"",_xlpm.x))</f>
        <v/>
      </c>
      <c r="J221" s="19" t="str" cm="1">
        <f t="array" aca="1" ref="J221" ca="1">_xlfn.LET(_xlpm.x,INDIRECT("'"&amp;B221&amp;" "&amp;C221&amp;"'!B7"),IF(_xlpm.x=0,"",_xlpm.x))</f>
        <v/>
      </c>
      <c r="K221" s="17" t="s">
        <v>15</v>
      </c>
      <c r="L221" s="155">
        <v>46149</v>
      </c>
    </row>
    <row r="222" spans="1:12">
      <c r="A222" s="154"/>
      <c r="B222" s="19" t="s">
        <v>452</v>
      </c>
      <c r="C222" s="19" t="s">
        <v>219</v>
      </c>
      <c r="D222" s="22" t="str">
        <f t="shared" si="3"/>
        <v>➜</v>
      </c>
      <c r="E222" s="152" t="str" cm="1">
        <f t="array" aca="1" ref="E222" ca="1">INDIRECT("'"&amp;B222&amp;" "&amp;C222&amp;"'!B2")</f>
        <v>Inactive</v>
      </c>
      <c r="F222" s="21" t="str" cm="1">
        <f t="array" aca="1" ref="F222" ca="1">INDIRECT("'"&amp;B222&amp;" "&amp;C222&amp;"'!B3")</f>
        <v>Medium</v>
      </c>
      <c r="G222" s="21" t="str" cm="1">
        <f t="array" aca="1" ref="G222" ca="1">_xlfn.LET(_xlpm.x,INDIRECT("'"&amp;B222&amp;" "&amp;C222&amp;"'!B4"),IF(_xlpm.x=0,"",_xlpm.x))</f>
        <v>Inactive</v>
      </c>
      <c r="H222" s="19" t="str" cm="1">
        <f t="array" aca="1" ref="H222" ca="1">INDIRECT("'"&amp;B222&amp;" "&amp;C222&amp;"'!B5")</f>
        <v>Active gaps</v>
      </c>
      <c r="I222" s="19" t="str" cm="1">
        <f t="array" aca="1" ref="I222" ca="1">_xlfn.LET(_xlpm.x,INDIRECT("'"&amp;B222&amp;" "&amp;C222&amp;"'!B6"),IF(_xlpm.x=0,"",_xlpm.x))</f>
        <v>Inactive</v>
      </c>
      <c r="J222" s="19" t="str" cm="1">
        <f t="array" aca="1" ref="J222" ca="1">_xlfn.LET(_xlpm.x,INDIRECT("'"&amp;B222&amp;" "&amp;C222&amp;"'!B7"),IF(_xlpm.x=0,"",_xlpm.x))</f>
        <v>Inactive</v>
      </c>
      <c r="K222" s="17" t="s">
        <v>334</v>
      </c>
      <c r="L222" s="155">
        <v>46148</v>
      </c>
    </row>
    <row r="223" spans="1:12">
      <c r="A223" s="154" t="s">
        <v>456</v>
      </c>
      <c r="B223" s="19" t="s">
        <v>452</v>
      </c>
      <c r="C223" s="19" t="s">
        <v>457</v>
      </c>
      <c r="D223" s="22" t="str">
        <f t="shared" si="3"/>
        <v>➜</v>
      </c>
      <c r="E223" s="152" cm="1">
        <f t="array" aca="1" ref="E223" ca="1">INDIRECT("'"&amp;B223&amp;" "&amp;C223&amp;"'!B2")</f>
        <v>18</v>
      </c>
      <c r="F223" s="21" t="str" cm="1">
        <f t="array" aca="1" ref="F223" ca="1">INDIRECT("'"&amp;B223&amp;" "&amp;C223&amp;"'!B3")</f>
        <v>Low</v>
      </c>
      <c r="G223" s="21" t="str" cm="1">
        <f t="array" aca="1" ref="G223" ca="1">_xlfn.LET(_xlpm.x,INDIRECT("'"&amp;B223&amp;" "&amp;C223&amp;"'!B4"),IF(_xlpm.x=0,"",_xlpm.x))</f>
        <v/>
      </c>
      <c r="H223" s="19" t="str" cm="1">
        <f t="array" aca="1" ref="H223" ca="1">INDIRECT("'"&amp;B223&amp;" "&amp;C223&amp;"'!B5")</f>
        <v>Active gaps</v>
      </c>
      <c r="I223" s="19" t="str" cm="1">
        <f t="array" aca="1" ref="I223" ca="1">_xlfn.LET(_xlpm.x,INDIRECT("'"&amp;B223&amp;" "&amp;C223&amp;"'!B6"),IF(_xlpm.x=0,"",_xlpm.x))</f>
        <v/>
      </c>
      <c r="J223" s="19" t="str" cm="1">
        <f t="array" aca="1" ref="J223" ca="1">_xlfn.LET(_xlpm.x,INDIRECT("'"&amp;B223&amp;" "&amp;C223&amp;"'!B7"),IF(_xlpm.x=0,"",_xlpm.x))</f>
        <v/>
      </c>
      <c r="K223" s="17" t="s">
        <v>15</v>
      </c>
      <c r="L223" s="155">
        <v>46149</v>
      </c>
    </row>
    <row r="224" spans="1:12">
      <c r="A224" s="154" t="s">
        <v>458</v>
      </c>
      <c r="B224" s="19" t="s">
        <v>452</v>
      </c>
      <c r="C224" s="19" t="s">
        <v>227</v>
      </c>
      <c r="D224" s="22" t="str">
        <f t="shared" si="3"/>
        <v>➜</v>
      </c>
      <c r="E224" s="152" cm="1">
        <f t="array" aca="1" ref="E224" ca="1">INDIRECT("'"&amp;B224&amp;" "&amp;C224&amp;"'!B2")</f>
        <v>0</v>
      </c>
      <c r="F224" s="21" t="str" cm="1">
        <f t="array" aca="1" ref="F224" ca="1">INDIRECT("'"&amp;B224&amp;" "&amp;C224&amp;"'!B3")</f>
        <v>Low</v>
      </c>
      <c r="G224" s="21" t="str" cm="1">
        <f t="array" aca="1" ref="G224" ca="1">_xlfn.LET(_xlpm.x,INDIRECT("'"&amp;B224&amp;" "&amp;C224&amp;"'!B4"),IF(_xlpm.x=0,"",_xlpm.x))</f>
        <v/>
      </c>
      <c r="H224" s="19" t="str" cm="1">
        <f t="array" aca="1" ref="H224" ca="1">INDIRECT("'"&amp;B224&amp;" "&amp;C224&amp;"'!B5")</f>
        <v>Clean</v>
      </c>
      <c r="I224" s="19" t="str" cm="1">
        <f t="array" aca="1" ref="I224" ca="1">_xlfn.LET(_xlpm.x,INDIRECT("'"&amp;B224&amp;" "&amp;C224&amp;"'!B6"),IF(_xlpm.x=0,"",_xlpm.x))</f>
        <v/>
      </c>
      <c r="J224" s="19" t="str" cm="1">
        <f t="array" aca="1" ref="J224" ca="1">_xlfn.LET(_xlpm.x,INDIRECT("'"&amp;B224&amp;" "&amp;C224&amp;"'!B7"),IF(_xlpm.x=0,"",_xlpm.x))</f>
        <v>Clean as of 6/15</v>
      </c>
      <c r="K224" s="17" t="s">
        <v>215</v>
      </c>
      <c r="L224" s="155">
        <v>46188.439444444448</v>
      </c>
    </row>
    <row r="225" spans="1:12">
      <c r="A225" s="154" t="s">
        <v>459</v>
      </c>
      <c r="B225" s="19" t="s">
        <v>452</v>
      </c>
      <c r="C225" s="19" t="s">
        <v>460</v>
      </c>
      <c r="D225" s="22" t="str">
        <f t="shared" si="3"/>
        <v>➜</v>
      </c>
      <c r="E225" s="152" cm="1">
        <f t="array" aca="1" ref="E225" ca="1">INDIRECT("'"&amp;B225&amp;" "&amp;C225&amp;"'!B2")</f>
        <v>228</v>
      </c>
      <c r="F225" s="21" t="str" cm="1">
        <f t="array" aca="1" ref="F225" ca="1">INDIRECT("'"&amp;B225&amp;" "&amp;C225&amp;"'!B3")</f>
        <v>Low</v>
      </c>
      <c r="G225" s="21" t="str" cm="1">
        <f t="array" aca="1" ref="G225" ca="1">_xlfn.LET(_xlpm.x,INDIRECT("'"&amp;B225&amp;" "&amp;C225&amp;"'!B4"),IF(_xlpm.x=0,"",_xlpm.x))</f>
        <v/>
      </c>
      <c r="H225" s="19" t="str" cm="1">
        <f t="array" aca="1" ref="H225" ca="1">INDIRECT("'"&amp;B225&amp;" "&amp;C225&amp;"'!B5")</f>
        <v>Active gaps</v>
      </c>
      <c r="I225" s="19" t="str" cm="1">
        <f t="array" aca="1" ref="I225" ca="1">_xlfn.LET(_xlpm.x,INDIRECT("'"&amp;B225&amp;" "&amp;C225&amp;"'!B6"),IF(_xlpm.x=0,"",_xlpm.x))</f>
        <v/>
      </c>
      <c r="J225" s="19" t="str" cm="1">
        <f t="array" aca="1" ref="J225" ca="1">_xlfn.LET(_xlpm.x,INDIRECT("'"&amp;B225&amp;" "&amp;C225&amp;"'!B7"),IF(_xlpm.x=0,"",_xlpm.x))</f>
        <v/>
      </c>
      <c r="K225" s="17" t="s">
        <v>15</v>
      </c>
      <c r="L225" s="155">
        <v>46149</v>
      </c>
    </row>
    <row r="226" spans="1:12">
      <c r="A226" s="154" t="s">
        <v>461</v>
      </c>
      <c r="B226" s="19" t="s">
        <v>452</v>
      </c>
      <c r="C226" s="19" t="s">
        <v>462</v>
      </c>
      <c r="D226" s="22" t="str">
        <f t="shared" si="3"/>
        <v>➜</v>
      </c>
      <c r="E226" s="152" cm="1">
        <f t="array" aca="1" ref="E226" ca="1">INDIRECT("'"&amp;B226&amp;" "&amp;C226&amp;"'!B2")</f>
        <v>2</v>
      </c>
      <c r="F226" s="21" t="str" cm="1">
        <f t="array" aca="1" ref="F226" ca="1">INDIRECT("'"&amp;B226&amp;" "&amp;C226&amp;"'!B3")</f>
        <v>Low</v>
      </c>
      <c r="G226" s="21" t="str" cm="1">
        <f t="array" aca="1" ref="G226" ca="1">_xlfn.LET(_xlpm.x,INDIRECT("'"&amp;B226&amp;" "&amp;C226&amp;"'!B4"),IF(_xlpm.x=0,"",_xlpm.x))</f>
        <v/>
      </c>
      <c r="H226" s="19" t="str" cm="1">
        <f t="array" aca="1" ref="H226" ca="1">INDIRECT("'"&amp;B226&amp;" "&amp;C226&amp;"'!B5")</f>
        <v>Active gaps</v>
      </c>
      <c r="I226" s="19" t="str" cm="1">
        <f t="array" aca="1" ref="I226" ca="1">_xlfn.LET(_xlpm.x,INDIRECT("'"&amp;B226&amp;" "&amp;C226&amp;"'!B6"),IF(_xlpm.x=0,"",_xlpm.x))</f>
        <v/>
      </c>
      <c r="J226" s="19" t="str" cm="1">
        <f t="array" aca="1" ref="J226" ca="1">_xlfn.LET(_xlpm.x,INDIRECT("'"&amp;B226&amp;" "&amp;C226&amp;"'!B7"),IF(_xlpm.x=0,"",_xlpm.x))</f>
        <v/>
      </c>
      <c r="K226" s="17" t="s">
        <v>15</v>
      </c>
      <c r="L226" s="155">
        <v>46149</v>
      </c>
    </row>
    <row r="227" spans="1:12">
      <c r="A227" s="154" t="s">
        <v>463</v>
      </c>
      <c r="B227" s="19" t="s">
        <v>452</v>
      </c>
      <c r="C227" s="19" t="s">
        <v>464</v>
      </c>
      <c r="D227" s="22" t="str">
        <f t="shared" si="3"/>
        <v>➜</v>
      </c>
      <c r="E227" s="152" cm="1">
        <f t="array" aca="1" ref="E227" ca="1">INDIRECT("'"&amp;B227&amp;" "&amp;C227&amp;"'!B2")</f>
        <v>0</v>
      </c>
      <c r="F227" s="21" t="str" cm="1">
        <f t="array" aca="1" ref="F227" ca="1">INDIRECT("'"&amp;B227&amp;" "&amp;C227&amp;"'!B3")</f>
        <v>Low</v>
      </c>
      <c r="G227" s="21" t="str" cm="1">
        <f t="array" aca="1" ref="G227" ca="1">_xlfn.LET(_xlpm.x,INDIRECT("'"&amp;B227&amp;" "&amp;C227&amp;"'!B4"),IF(_xlpm.x=0,"",_xlpm.x))</f>
        <v/>
      </c>
      <c r="H227" s="19" t="str" cm="1">
        <f t="array" aca="1" ref="H227" ca="1">INDIRECT("'"&amp;B227&amp;" "&amp;C227&amp;"'!B5")</f>
        <v>Clean</v>
      </c>
      <c r="I227" s="19" t="str" cm="1">
        <f t="array" aca="1" ref="I227" ca="1">_xlfn.LET(_xlpm.x,INDIRECT("'"&amp;B227&amp;" "&amp;C227&amp;"'!B6"),IF(_xlpm.x=0,"",_xlpm.x))</f>
        <v/>
      </c>
      <c r="J227" s="19" t="str" cm="1">
        <f t="array" aca="1" ref="J227" ca="1">_xlfn.LET(_xlpm.x,INDIRECT("'"&amp;B227&amp;" "&amp;C227&amp;"'!B7"),IF(_xlpm.x=0,"",_xlpm.x))</f>
        <v>Clean as of 5/21</v>
      </c>
      <c r="K227" s="17" t="s">
        <v>15</v>
      </c>
      <c r="L227" s="156">
        <v>46163.410358796296</v>
      </c>
    </row>
    <row r="228" spans="1:12">
      <c r="A228" s="154" t="s">
        <v>465</v>
      </c>
      <c r="B228" s="19" t="s">
        <v>452</v>
      </c>
      <c r="C228" s="19" t="s">
        <v>466</v>
      </c>
      <c r="D228" s="22" t="str">
        <f t="shared" si="3"/>
        <v>➜</v>
      </c>
      <c r="E228" s="152" cm="1">
        <f t="array" aca="1" ref="E228" ca="1">INDIRECT("'"&amp;B228&amp;" "&amp;C228&amp;"'!B2")</f>
        <v>0</v>
      </c>
      <c r="F228" s="21" t="str" cm="1">
        <f t="array" aca="1" ref="F228" ca="1">INDIRECT("'"&amp;B228&amp;" "&amp;C228&amp;"'!B3")</f>
        <v>Low</v>
      </c>
      <c r="G228" s="21" t="str" cm="1">
        <f t="array" aca="1" ref="G228" ca="1">_xlfn.LET(_xlpm.x,INDIRECT("'"&amp;B228&amp;" "&amp;C228&amp;"'!B4"),IF(_xlpm.x=0,"",_xlpm.x))</f>
        <v/>
      </c>
      <c r="H228" s="19" t="str" cm="1">
        <f t="array" aca="1" ref="H228" ca="1">INDIRECT("'"&amp;B228&amp;" "&amp;C228&amp;"'!B5")</f>
        <v>Clean</v>
      </c>
      <c r="I228" s="19" t="str" cm="1">
        <f t="array" aca="1" ref="I228" ca="1">_xlfn.LET(_xlpm.x,INDIRECT("'"&amp;B228&amp;" "&amp;C228&amp;"'!B6"),IF(_xlpm.x=0,"",_xlpm.x))</f>
        <v/>
      </c>
      <c r="J228" s="19" t="str" cm="1">
        <f t="array" aca="1" ref="J228" ca="1">_xlfn.LET(_xlpm.x,INDIRECT("'"&amp;B228&amp;" "&amp;C228&amp;"'!B7"),IF(_xlpm.x=0,"",_xlpm.x))</f>
        <v/>
      </c>
      <c r="K228" s="17" t="s">
        <v>15</v>
      </c>
      <c r="L228" s="155">
        <v>46149</v>
      </c>
    </row>
    <row r="229" spans="1:12">
      <c r="A229" s="154" t="s">
        <v>467</v>
      </c>
      <c r="B229" s="19" t="s">
        <v>452</v>
      </c>
      <c r="C229" s="19" t="s">
        <v>468</v>
      </c>
      <c r="D229" s="22" t="str">
        <f t="shared" si="3"/>
        <v>➜</v>
      </c>
      <c r="E229" s="152" cm="1">
        <f t="array" aca="1" ref="E229" ca="1">INDIRECT("'"&amp;B229&amp;" "&amp;C229&amp;"'!B2")</f>
        <v>29</v>
      </c>
      <c r="F229" s="21" t="str" cm="1">
        <f t="array" aca="1" ref="F229" ca="1">INDIRECT("'"&amp;B229&amp;" "&amp;C229&amp;"'!B3")</f>
        <v>Low</v>
      </c>
      <c r="G229" s="21" t="str" cm="1">
        <f t="array" aca="1" ref="G229" ca="1">_xlfn.LET(_xlpm.x,INDIRECT("'"&amp;B229&amp;" "&amp;C229&amp;"'!B4"),IF(_xlpm.x=0,"",_xlpm.x))</f>
        <v/>
      </c>
      <c r="H229" s="19" t="str" cm="1">
        <f t="array" aca="1" ref="H229" ca="1">INDIRECT("'"&amp;B229&amp;" "&amp;C229&amp;"'!B5")</f>
        <v>Active gaps</v>
      </c>
      <c r="I229" s="19" t="str" cm="1">
        <f t="array" aca="1" ref="I229" ca="1">_xlfn.LET(_xlpm.x,INDIRECT("'"&amp;B229&amp;" "&amp;C229&amp;"'!B6"),IF(_xlpm.x=0,"",_xlpm.x))</f>
        <v/>
      </c>
      <c r="J229" s="19" t="str" cm="1">
        <f t="array" aca="1" ref="J229" ca="1">_xlfn.LET(_xlpm.x,INDIRECT("'"&amp;B229&amp;" "&amp;C229&amp;"'!B7"),IF(_xlpm.x=0,"",_xlpm.x))</f>
        <v/>
      </c>
      <c r="K229" s="17" t="s">
        <v>15</v>
      </c>
      <c r="L229" s="155">
        <v>46149</v>
      </c>
    </row>
    <row r="230" spans="1:12">
      <c r="A230" s="154" t="s">
        <v>469</v>
      </c>
      <c r="B230" s="19" t="s">
        <v>452</v>
      </c>
      <c r="C230" s="19" t="s">
        <v>470</v>
      </c>
      <c r="D230" s="22" t="str">
        <f t="shared" si="3"/>
        <v>➜</v>
      </c>
      <c r="E230" s="152" cm="1">
        <f t="array" aca="1" ref="E230" ca="1">INDIRECT("'"&amp;B230&amp;" "&amp;C230&amp;"'!B2")</f>
        <v>0</v>
      </c>
      <c r="F230" s="21" t="str" cm="1">
        <f t="array" aca="1" ref="F230" ca="1">INDIRECT("'"&amp;B230&amp;" "&amp;C230&amp;"'!B3")</f>
        <v>Low</v>
      </c>
      <c r="G230" s="21" t="str" cm="1">
        <f t="array" aca="1" ref="G230" ca="1">_xlfn.LET(_xlpm.x,INDIRECT("'"&amp;B230&amp;" "&amp;C230&amp;"'!B4"),IF(_xlpm.x=0,"",_xlpm.x))</f>
        <v/>
      </c>
      <c r="H230" s="19" t="str" cm="1">
        <f t="array" aca="1" ref="H230" ca="1">INDIRECT("'"&amp;B230&amp;" "&amp;C230&amp;"'!B5")</f>
        <v>Clean</v>
      </c>
      <c r="I230" s="19" t="str" cm="1">
        <f t="array" aca="1" ref="I230" ca="1">_xlfn.LET(_xlpm.x,INDIRECT("'"&amp;B230&amp;" "&amp;C230&amp;"'!B6"),IF(_xlpm.x=0,"",_xlpm.x))</f>
        <v/>
      </c>
      <c r="J230" s="19" t="str" cm="1">
        <f t="array" aca="1" ref="J230" ca="1">_xlfn.LET(_xlpm.x,INDIRECT("'"&amp;B230&amp;" "&amp;C230&amp;"'!B7"),IF(_xlpm.x=0,"",_xlpm.x))</f>
        <v>Clean as of 6/1</v>
      </c>
      <c r="K230" s="17" t="s">
        <v>15</v>
      </c>
      <c r="L230" s="155">
        <v>46149</v>
      </c>
    </row>
    <row r="231" spans="1:12">
      <c r="A231" s="154" t="s">
        <v>471</v>
      </c>
      <c r="B231" s="19" t="s">
        <v>452</v>
      </c>
      <c r="C231" s="19" t="s">
        <v>472</v>
      </c>
      <c r="D231" s="22" t="str">
        <f t="shared" si="3"/>
        <v>➜</v>
      </c>
      <c r="E231" s="152" cm="1">
        <f t="array" aca="1" ref="E231" ca="1">INDIRECT("'"&amp;B231&amp;" "&amp;C231&amp;"'!B2")</f>
        <v>3437</v>
      </c>
      <c r="F231" s="21" t="str" cm="1">
        <f t="array" aca="1" ref="F231" ca="1">INDIRECT("'"&amp;B231&amp;" "&amp;C231&amp;"'!B3")</f>
        <v>High</v>
      </c>
      <c r="G231" s="21" t="str" cm="1">
        <f t="array" aca="1" ref="G231" ca="1">_xlfn.LET(_xlpm.x,INDIRECT("'"&amp;B231&amp;" "&amp;C231&amp;"'!B4"),IF(_xlpm.x=0,"",_xlpm.x))</f>
        <v/>
      </c>
      <c r="H231" s="19" t="str" cm="1">
        <f t="array" aca="1" ref="H231" ca="1">INDIRECT("'"&amp;B231&amp;" "&amp;C231&amp;"'!B5")</f>
        <v>Pending</v>
      </c>
      <c r="I231" s="19" t="str" cm="1">
        <f t="array" aca="1" ref="I231" ca="1">_xlfn.LET(_xlpm.x,INDIRECT("'"&amp;B231&amp;" "&amp;C231&amp;"'!B6"),IF(_xlpm.x=0,"",_xlpm.x))</f>
        <v/>
      </c>
      <c r="J231" s="19" t="str" cm="1">
        <f t="array" aca="1" ref="J231" ca="1">_xlfn.LET(_xlpm.x,INDIRECT("'"&amp;B231&amp;" "&amp;C231&amp;"'!B7"),IF(_xlpm.x=0,"",_xlpm.x))</f>
        <v>Contacted county 5/28</v>
      </c>
      <c r="K231" s="17" t="s">
        <v>15</v>
      </c>
      <c r="L231" s="155">
        <v>46149</v>
      </c>
    </row>
    <row r="232" spans="1:12">
      <c r="A232" s="154" t="s">
        <v>473</v>
      </c>
      <c r="B232" s="19" t="s">
        <v>452</v>
      </c>
      <c r="C232" s="19" t="s">
        <v>433</v>
      </c>
      <c r="D232" s="22" t="str">
        <f t="shared" si="3"/>
        <v>➜</v>
      </c>
      <c r="E232" s="152" cm="1">
        <f t="array" aca="1" ref="E232" ca="1">INDIRECT("'"&amp;B232&amp;" "&amp;C232&amp;"'!B2")</f>
        <v>0</v>
      </c>
      <c r="F232" s="21" t="str" cm="1">
        <f t="array" aca="1" ref="F232" ca="1">INDIRECT("'"&amp;B232&amp;" "&amp;C232&amp;"'!B3")</f>
        <v>Low</v>
      </c>
      <c r="G232" s="21" t="str" cm="1">
        <f t="array" aca="1" ref="G232" ca="1">_xlfn.LET(_xlpm.x,INDIRECT("'"&amp;B232&amp;" "&amp;C232&amp;"'!B4"),IF(_xlpm.x=0,"",_xlpm.x))</f>
        <v/>
      </c>
      <c r="H232" s="19" t="str" cm="1">
        <f t="array" aca="1" ref="H232" ca="1">INDIRECT("'"&amp;B232&amp;" "&amp;C232&amp;"'!B5")</f>
        <v>Clean</v>
      </c>
      <c r="I232" s="19" t="str" cm="1">
        <f t="array" aca="1" ref="I232" ca="1">_xlfn.LET(_xlpm.x,INDIRECT("'"&amp;B232&amp;" "&amp;C232&amp;"'!B6"),IF(_xlpm.x=0,"",_xlpm.x))</f>
        <v/>
      </c>
      <c r="J232" s="19" t="str" cm="1">
        <f t="array" aca="1" ref="J232" ca="1">_xlfn.LET(_xlpm.x,INDIRECT("'"&amp;B232&amp;" "&amp;C232&amp;"'!B7"),IF(_xlpm.x=0,"",_xlpm.x))</f>
        <v/>
      </c>
      <c r="K232" s="17" t="s">
        <v>15</v>
      </c>
      <c r="L232" s="155">
        <v>46149</v>
      </c>
    </row>
    <row r="233" spans="1:12">
      <c r="A233" s="154"/>
      <c r="B233" s="19" t="s">
        <v>452</v>
      </c>
      <c r="C233" s="19" t="s">
        <v>474</v>
      </c>
      <c r="D233" s="22" t="str">
        <f t="shared" si="3"/>
        <v>➜</v>
      </c>
      <c r="E233" s="152" t="str" cm="1">
        <f t="array" aca="1" ref="E233" ca="1">INDIRECT("'"&amp;B233&amp;" "&amp;C233&amp;"'!B2")</f>
        <v>Inactive</v>
      </c>
      <c r="F233" s="21" t="str" cm="1">
        <f t="array" aca="1" ref="F233" ca="1">INDIRECT("'"&amp;B233&amp;" "&amp;C233&amp;"'!B3")</f>
        <v>Medium</v>
      </c>
      <c r="G233" s="21" t="str" cm="1">
        <f t="array" aca="1" ref="G233" ca="1">_xlfn.LET(_xlpm.x,INDIRECT("'"&amp;B233&amp;" "&amp;C233&amp;"'!B4"),IF(_xlpm.x=0,"",_xlpm.x))</f>
        <v>Inactive</v>
      </c>
      <c r="H233" s="19" t="str" cm="1">
        <f t="array" aca="1" ref="H233" ca="1">INDIRECT("'"&amp;B233&amp;" "&amp;C233&amp;"'!B5")</f>
        <v>Active gaps</v>
      </c>
      <c r="I233" s="19" t="str" cm="1">
        <f t="array" aca="1" ref="I233" ca="1">_xlfn.LET(_xlpm.x,INDIRECT("'"&amp;B233&amp;" "&amp;C233&amp;"'!B6"),IF(_xlpm.x=0,"",_xlpm.x))</f>
        <v>Inactive</v>
      </c>
      <c r="J233" s="19" t="str" cm="1">
        <f t="array" aca="1" ref="J233" ca="1">_xlfn.LET(_xlpm.x,INDIRECT("'"&amp;B233&amp;" "&amp;C233&amp;"'!B7"),IF(_xlpm.x=0,"",_xlpm.x))</f>
        <v>Inactive</v>
      </c>
      <c r="K233" s="17" t="s">
        <v>334</v>
      </c>
      <c r="L233" s="155">
        <v>46148</v>
      </c>
    </row>
    <row r="234" spans="1:12">
      <c r="A234" s="154" t="s">
        <v>475</v>
      </c>
      <c r="B234" s="19" t="s">
        <v>452</v>
      </c>
      <c r="C234" s="19" t="s">
        <v>476</v>
      </c>
      <c r="D234" s="22" t="str">
        <f t="shared" si="3"/>
        <v>➜</v>
      </c>
      <c r="E234" s="152" cm="1">
        <f t="array" aca="1" ref="E234" ca="1">INDIRECT("'"&amp;B234&amp;" "&amp;C234&amp;"'!B2")</f>
        <v>0</v>
      </c>
      <c r="F234" s="21" t="str" cm="1">
        <f t="array" aca="1" ref="F234" ca="1">INDIRECT("'"&amp;B234&amp;" "&amp;C234&amp;"'!B3")</f>
        <v>Low</v>
      </c>
      <c r="G234" s="21" t="str" cm="1">
        <f t="array" aca="1" ref="G234" ca="1">_xlfn.LET(_xlpm.x,INDIRECT("'"&amp;B234&amp;" "&amp;C234&amp;"'!B4"),IF(_xlpm.x=0,"",_xlpm.x))</f>
        <v/>
      </c>
      <c r="H234" s="19" t="str" cm="1">
        <f t="array" aca="1" ref="H234" ca="1">INDIRECT("'"&amp;B234&amp;" "&amp;C234&amp;"'!B5")</f>
        <v>Clean</v>
      </c>
      <c r="I234" s="19" t="str" cm="1">
        <f t="array" aca="1" ref="I234" ca="1">_xlfn.LET(_xlpm.x,INDIRECT("'"&amp;B234&amp;" "&amp;C234&amp;"'!B6"),IF(_xlpm.x=0,"",_xlpm.x))</f>
        <v/>
      </c>
      <c r="J234" s="19" t="str" cm="1">
        <f t="array" aca="1" ref="J234" ca="1">_xlfn.LET(_xlpm.x,INDIRECT("'"&amp;B234&amp;" "&amp;C234&amp;"'!B7"),IF(_xlpm.x=0,"",_xlpm.x))</f>
        <v/>
      </c>
      <c r="K234" s="17" t="s">
        <v>15</v>
      </c>
      <c r="L234" s="155">
        <v>46149</v>
      </c>
    </row>
    <row r="235" spans="1:12">
      <c r="A235" s="154" t="s">
        <v>477</v>
      </c>
      <c r="B235" s="19" t="s">
        <v>452</v>
      </c>
      <c r="C235" s="19" t="s">
        <v>478</v>
      </c>
      <c r="D235" s="22" t="str">
        <f t="shared" si="3"/>
        <v>➜</v>
      </c>
      <c r="E235" s="152" cm="1">
        <f t="array" aca="1" ref="E235" ca="1">INDIRECT("'"&amp;B235&amp;" "&amp;C235&amp;"'!B2")</f>
        <v>5</v>
      </c>
      <c r="F235" s="21" t="str" cm="1">
        <f t="array" aca="1" ref="F235" ca="1">INDIRECT("'"&amp;B235&amp;" "&amp;C235&amp;"'!B3")</f>
        <v>Low</v>
      </c>
      <c r="G235" s="21" t="str" cm="1">
        <f t="array" aca="1" ref="G235" ca="1">_xlfn.LET(_xlpm.x,INDIRECT("'"&amp;B235&amp;" "&amp;C235&amp;"'!B4"),IF(_xlpm.x=0,"",_xlpm.x))</f>
        <v/>
      </c>
      <c r="H235" s="19" t="str" cm="1">
        <f t="array" aca="1" ref="H235" ca="1">INDIRECT("'"&amp;B235&amp;" "&amp;C235&amp;"'!B5")</f>
        <v>Clean</v>
      </c>
      <c r="I235" s="19" t="str" cm="1">
        <f t="array" aca="1" ref="I235" ca="1">_xlfn.LET(_xlpm.x,INDIRECT("'"&amp;B235&amp;" "&amp;C235&amp;"'!B6"),IF(_xlpm.x=0,"",_xlpm.x))</f>
        <v/>
      </c>
      <c r="J235" s="19" t="str" cm="1">
        <f t="array" aca="1" ref="J235" ca="1">_xlfn.LET(_xlpm.x,INDIRECT("'"&amp;B235&amp;" "&amp;C235&amp;"'!B7"),IF(_xlpm.x=0,"",_xlpm.x))</f>
        <v/>
      </c>
      <c r="K235" s="17" t="s">
        <v>392</v>
      </c>
      <c r="L235" s="155">
        <v>46177.649351851855</v>
      </c>
    </row>
    <row r="236" spans="1:12">
      <c r="A236" s="154" t="s">
        <v>479</v>
      </c>
      <c r="B236" s="19" t="s">
        <v>452</v>
      </c>
      <c r="C236" s="19" t="s">
        <v>480</v>
      </c>
      <c r="D236" s="22" t="str">
        <f t="shared" si="3"/>
        <v>➜</v>
      </c>
      <c r="E236" s="152" cm="1">
        <f t="array" aca="1" ref="E236" ca="1">INDIRECT("'"&amp;B236&amp;" "&amp;C236&amp;"'!B2")</f>
        <v>0</v>
      </c>
      <c r="F236" s="21" t="str" cm="1">
        <f t="array" aca="1" ref="F236" ca="1">INDIRECT("'"&amp;B236&amp;" "&amp;C236&amp;"'!B3")</f>
        <v>Low</v>
      </c>
      <c r="G236" s="21" t="str" cm="1">
        <f t="array" aca="1" ref="G236" ca="1">_xlfn.LET(_xlpm.x,INDIRECT("'"&amp;B236&amp;" "&amp;C236&amp;"'!B4"),IF(_xlpm.x=0,"",_xlpm.x))</f>
        <v/>
      </c>
      <c r="H236" s="19" t="str" cm="1">
        <f t="array" aca="1" ref="H236" ca="1">INDIRECT("'"&amp;B236&amp;" "&amp;C236&amp;"'!B5")</f>
        <v>Clean</v>
      </c>
      <c r="I236" s="19" t="str" cm="1">
        <f t="array" aca="1" ref="I236" ca="1">_xlfn.LET(_xlpm.x,INDIRECT("'"&amp;B236&amp;" "&amp;C236&amp;"'!B6"),IF(_xlpm.x=0,"",_xlpm.x))</f>
        <v/>
      </c>
      <c r="J236" s="19" t="str" cm="1">
        <f t="array" aca="1" ref="J236" ca="1">_xlfn.LET(_xlpm.x,INDIRECT("'"&amp;B236&amp;" "&amp;C236&amp;"'!B7"),IF(_xlpm.x=0,"",_xlpm.x))</f>
        <v>Clean</v>
      </c>
      <c r="K236" s="17" t="s">
        <v>30</v>
      </c>
      <c r="L236" s="155">
        <v>46188.663807870369</v>
      </c>
    </row>
    <row r="237" spans="1:12">
      <c r="A237" s="154"/>
      <c r="B237" s="19" t="s">
        <v>452</v>
      </c>
      <c r="C237" s="19" t="s">
        <v>481</v>
      </c>
      <c r="D237" s="22" t="str">
        <f t="shared" si="3"/>
        <v>➜</v>
      </c>
      <c r="E237" s="152" t="str" cm="1">
        <f t="array" aca="1" ref="E237" ca="1">INDIRECT("'"&amp;B237&amp;" "&amp;C237&amp;"'!B2")</f>
        <v>Inactive</v>
      </c>
      <c r="F237" s="21" t="str" cm="1">
        <f t="array" aca="1" ref="F237" ca="1">INDIRECT("'"&amp;B237&amp;" "&amp;C237&amp;"'!B3")</f>
        <v>Medium</v>
      </c>
      <c r="G237" s="21" t="str" cm="1">
        <f t="array" aca="1" ref="G237" ca="1">_xlfn.LET(_xlpm.x,INDIRECT("'"&amp;B237&amp;" "&amp;C237&amp;"'!B4"),IF(_xlpm.x=0,"",_xlpm.x))</f>
        <v>Inactive</v>
      </c>
      <c r="H237" s="19" t="str" cm="1">
        <f t="array" aca="1" ref="H237" ca="1">INDIRECT("'"&amp;B237&amp;" "&amp;C237&amp;"'!B5")</f>
        <v>Active gaps</v>
      </c>
      <c r="I237" s="19" t="str" cm="1">
        <f t="array" aca="1" ref="I237" ca="1">_xlfn.LET(_xlpm.x,INDIRECT("'"&amp;B237&amp;" "&amp;C237&amp;"'!B6"),IF(_xlpm.x=0,"",_xlpm.x))</f>
        <v>Inactive</v>
      </c>
      <c r="J237" s="19" t="str" cm="1">
        <f t="array" aca="1" ref="J237" ca="1">_xlfn.LET(_xlpm.x,INDIRECT("'"&amp;B237&amp;" "&amp;C237&amp;"'!B7"),IF(_xlpm.x=0,"",_xlpm.x))</f>
        <v>Inactive</v>
      </c>
      <c r="K237" s="17" t="s">
        <v>334</v>
      </c>
      <c r="L237" s="155">
        <v>46148</v>
      </c>
    </row>
    <row r="238" spans="1:12">
      <c r="A238" s="154" t="s">
        <v>482</v>
      </c>
      <c r="B238" s="19" t="s">
        <v>452</v>
      </c>
      <c r="C238" s="19" t="s">
        <v>297</v>
      </c>
      <c r="D238" s="22" t="str">
        <f t="shared" si="3"/>
        <v>➜</v>
      </c>
      <c r="E238" s="152" cm="1">
        <f t="array" aca="1" ref="E238" ca="1">INDIRECT("'"&amp;B238&amp;" "&amp;C238&amp;"'!B2")</f>
        <v>1</v>
      </c>
      <c r="F238" s="21" t="str" cm="1">
        <f t="array" aca="1" ref="F238" ca="1">INDIRECT("'"&amp;B238&amp;" "&amp;C238&amp;"'!B3")</f>
        <v>Low</v>
      </c>
      <c r="G238" s="21" t="str" cm="1">
        <f t="array" aca="1" ref="G238" ca="1">_xlfn.LET(_xlpm.x,INDIRECT("'"&amp;B238&amp;" "&amp;C238&amp;"'!B4"),IF(_xlpm.x=0,"",_xlpm.x))</f>
        <v/>
      </c>
      <c r="H238" s="19" t="str" cm="1">
        <f t="array" aca="1" ref="H238" ca="1">INDIRECT("'"&amp;B238&amp;" "&amp;C238&amp;"'!B5")</f>
        <v>Active gaps</v>
      </c>
      <c r="I238" s="19" t="str" cm="1">
        <f t="array" aca="1" ref="I238" ca="1">_xlfn.LET(_xlpm.x,INDIRECT("'"&amp;B238&amp;" "&amp;C238&amp;"'!B6"),IF(_xlpm.x=0,"",_xlpm.x))</f>
        <v>Contacted Vendor</v>
      </c>
      <c r="J238" s="19" t="str" cm="1">
        <f t="array" aca="1" ref="J238" ca="1">_xlfn.LET(_xlpm.x,INDIRECT("'"&amp;B238&amp;" "&amp;C238&amp;"'!B7"),IF(_xlpm.x=0,"",_xlpm.x))</f>
        <v/>
      </c>
      <c r="K238" s="17" t="s">
        <v>15</v>
      </c>
      <c r="L238" s="155">
        <v>46149</v>
      </c>
    </row>
    <row r="239" spans="1:12">
      <c r="A239" s="154" t="s">
        <v>483</v>
      </c>
      <c r="B239" s="19" t="s">
        <v>452</v>
      </c>
      <c r="C239" s="19" t="s">
        <v>484</v>
      </c>
      <c r="D239" s="22" t="str">
        <f t="shared" si="3"/>
        <v>➜</v>
      </c>
      <c r="E239" s="152" cm="1">
        <f t="array" aca="1" ref="E239" ca="1">INDIRECT("'"&amp;B239&amp;" "&amp;C239&amp;"'!B2")</f>
        <v>0</v>
      </c>
      <c r="F239" s="21" t="str" cm="1">
        <f t="array" aca="1" ref="F239" ca="1">INDIRECT("'"&amp;B239&amp;" "&amp;C239&amp;"'!B3")</f>
        <v>Low</v>
      </c>
      <c r="G239" s="21" t="str" cm="1">
        <f t="array" aca="1" ref="G239" ca="1">_xlfn.LET(_xlpm.x,INDIRECT("'"&amp;B239&amp;" "&amp;C239&amp;"'!B4"),IF(_xlpm.x=0,"",_xlpm.x))</f>
        <v/>
      </c>
      <c r="H239" s="19" t="str" cm="1">
        <f t="array" aca="1" ref="H239" ca="1">INDIRECT("'"&amp;B239&amp;" "&amp;C239&amp;"'!B5")</f>
        <v>Clean</v>
      </c>
      <c r="I239" s="19" t="str" cm="1">
        <f t="array" aca="1" ref="I239" ca="1">_xlfn.LET(_xlpm.x,INDIRECT("'"&amp;B239&amp;" "&amp;C239&amp;"'!B6"),IF(_xlpm.x=0,"",_xlpm.x))</f>
        <v/>
      </c>
      <c r="J239" s="19" t="str" cm="1">
        <f t="array" aca="1" ref="J239" ca="1">_xlfn.LET(_xlpm.x,INDIRECT("'"&amp;B239&amp;" "&amp;C239&amp;"'!B7"),IF(_xlpm.x=0,"",_xlpm.x))</f>
        <v/>
      </c>
      <c r="K239" s="17" t="s">
        <v>15</v>
      </c>
      <c r="L239" s="155">
        <v>46149</v>
      </c>
    </row>
    <row r="240" spans="1:12">
      <c r="A240" s="154" t="s">
        <v>485</v>
      </c>
      <c r="B240" s="19" t="s">
        <v>452</v>
      </c>
      <c r="C240" s="19" t="s">
        <v>486</v>
      </c>
      <c r="D240" s="22" t="str">
        <f t="shared" si="3"/>
        <v>➜</v>
      </c>
      <c r="E240" s="152" cm="1">
        <f t="array" aca="1" ref="E240" ca="1">INDIRECT("'"&amp;B240&amp;" "&amp;C240&amp;"'!B2")</f>
        <v>10</v>
      </c>
      <c r="F240" s="21" t="str" cm="1">
        <f t="array" aca="1" ref="F240" ca="1">INDIRECT("'"&amp;B240&amp;" "&amp;C240&amp;"'!B3")</f>
        <v>Low</v>
      </c>
      <c r="G240" s="21" t="str" cm="1">
        <f t="array" aca="1" ref="G240" ca="1">_xlfn.LET(_xlpm.x,INDIRECT("'"&amp;B240&amp;" "&amp;C240&amp;"'!B4"),IF(_xlpm.x=0,"",_xlpm.x))</f>
        <v>Unknown</v>
      </c>
      <c r="H240" s="19" t="str" cm="1">
        <f t="array" aca="1" ref="H240" ca="1">INDIRECT("'"&amp;B240&amp;" "&amp;C240&amp;"'!B5")</f>
        <v>Pending</v>
      </c>
      <c r="I240" s="19" t="str" cm="1">
        <f t="array" aca="1" ref="I240" ca="1">_xlfn.LET(_xlpm.x,INDIRECT("'"&amp;B240&amp;" "&amp;C240&amp;"'!B6"),IF(_xlpm.x=0,"",_xlpm.x))</f>
        <v>followed up with First American on 5/18</v>
      </c>
      <c r="J240" s="19" t="str" cm="1">
        <f t="array" aca="1" ref="J240" ca="1">_xlfn.LET(_xlpm.x,INDIRECT("'"&amp;B240&amp;" "&amp;C240&amp;"'!B7"),IF(_xlpm.x=0,"",_xlpm.x))</f>
        <v>Awaiting response</v>
      </c>
      <c r="K240" s="17" t="s">
        <v>392</v>
      </c>
      <c r="L240" s="155">
        <v>46177.656041666669</v>
      </c>
    </row>
    <row r="241" spans="1:12">
      <c r="A241" s="154" t="s">
        <v>487</v>
      </c>
      <c r="B241" s="19" t="s">
        <v>452</v>
      </c>
      <c r="C241" s="19" t="s">
        <v>488</v>
      </c>
      <c r="D241" s="22" t="str">
        <f t="shared" si="3"/>
        <v>➜</v>
      </c>
      <c r="E241" s="152" cm="1">
        <f t="array" aca="1" ref="E241" ca="1">INDIRECT("'"&amp;B241&amp;" "&amp;C241&amp;"'!B2")</f>
        <v>0</v>
      </c>
      <c r="F241" s="21" t="str" cm="1">
        <f t="array" aca="1" ref="F241" ca="1">INDIRECT("'"&amp;B241&amp;" "&amp;C241&amp;"'!B3")</f>
        <v>Low</v>
      </c>
      <c r="G241" s="21" t="str" cm="1">
        <f t="array" aca="1" ref="G241" ca="1">_xlfn.LET(_xlpm.x,INDIRECT("'"&amp;B241&amp;" "&amp;C241&amp;"'!B4"),IF(_xlpm.x=0,"",_xlpm.x))</f>
        <v/>
      </c>
      <c r="H241" s="19" t="str" cm="1">
        <f t="array" aca="1" ref="H241" ca="1">INDIRECT("'"&amp;B241&amp;" "&amp;C241&amp;"'!B5")</f>
        <v>Clean</v>
      </c>
      <c r="I241" s="19" t="str" cm="1">
        <f t="array" aca="1" ref="I241" ca="1">_xlfn.LET(_xlpm.x,INDIRECT("'"&amp;B241&amp;" "&amp;C241&amp;"'!B6"),IF(_xlpm.x=0,"",_xlpm.x))</f>
        <v/>
      </c>
      <c r="J241" s="19" t="str" cm="1">
        <f t="array" aca="1" ref="J241" ca="1">_xlfn.LET(_xlpm.x,INDIRECT("'"&amp;B241&amp;" "&amp;C241&amp;"'!B7"),IF(_xlpm.x=0,"",_xlpm.x))</f>
        <v/>
      </c>
      <c r="K241" s="17" t="s">
        <v>15</v>
      </c>
      <c r="L241" s="155">
        <v>46171.606030092589</v>
      </c>
    </row>
    <row r="242" spans="1:12">
      <c r="A242" s="154" t="s">
        <v>489</v>
      </c>
      <c r="B242" s="19" t="s">
        <v>452</v>
      </c>
      <c r="C242" s="19" t="s">
        <v>490</v>
      </c>
      <c r="D242" s="22" t="str">
        <f t="shared" si="3"/>
        <v>➜</v>
      </c>
      <c r="E242" s="152" cm="1">
        <f t="array" aca="1" ref="E242" ca="1">INDIRECT("'"&amp;B242&amp;" "&amp;C242&amp;"'!B2")</f>
        <v>0</v>
      </c>
      <c r="F242" s="21" t="str" cm="1">
        <f t="array" aca="1" ref="F242" ca="1">INDIRECT("'"&amp;B242&amp;" "&amp;C242&amp;"'!B3")</f>
        <v>Low</v>
      </c>
      <c r="G242" s="21" t="str" cm="1">
        <f t="array" aca="1" ref="G242" ca="1">_xlfn.LET(_xlpm.x,INDIRECT("'"&amp;B242&amp;" "&amp;C242&amp;"'!B4"),IF(_xlpm.x=0,"",_xlpm.x))</f>
        <v/>
      </c>
      <c r="H242" s="19" t="str" cm="1">
        <f t="array" aca="1" ref="H242" ca="1">INDIRECT("'"&amp;B242&amp;" "&amp;C242&amp;"'!B5")</f>
        <v>Clean</v>
      </c>
      <c r="I242" s="19" t="str" cm="1">
        <f t="array" aca="1" ref="I242" ca="1">_xlfn.LET(_xlpm.x,INDIRECT("'"&amp;B242&amp;" "&amp;C242&amp;"'!B6"),IF(_xlpm.x=0,"",_xlpm.x))</f>
        <v/>
      </c>
      <c r="J242" s="19" t="str" cm="1">
        <f t="array" aca="1" ref="J242" ca="1">_xlfn.LET(_xlpm.x,INDIRECT("'"&amp;B242&amp;" "&amp;C242&amp;"'!B7"),IF(_xlpm.x=0,"",_xlpm.x))</f>
        <v/>
      </c>
      <c r="K242" s="17" t="s">
        <v>15</v>
      </c>
      <c r="L242" s="155">
        <v>46149</v>
      </c>
    </row>
    <row r="243" spans="1:12">
      <c r="A243" s="154" t="s">
        <v>491</v>
      </c>
      <c r="B243" s="19" t="s">
        <v>452</v>
      </c>
      <c r="C243" s="19" t="s">
        <v>492</v>
      </c>
      <c r="D243" s="22" t="str">
        <f t="shared" si="3"/>
        <v>➜</v>
      </c>
      <c r="E243" s="152" cm="1">
        <f t="array" aca="1" ref="E243" ca="1">INDIRECT("'"&amp;B243&amp;" "&amp;C243&amp;"'!B2")</f>
        <v>0</v>
      </c>
      <c r="F243" s="21" t="str" cm="1">
        <f t="array" aca="1" ref="F243" ca="1">INDIRECT("'"&amp;B243&amp;" "&amp;C243&amp;"'!B3")</f>
        <v>Low</v>
      </c>
      <c r="G243" s="21" t="str" cm="1">
        <f t="array" aca="1" ref="G243" ca="1">_xlfn.LET(_xlpm.x,INDIRECT("'"&amp;B243&amp;" "&amp;C243&amp;"'!B4"),IF(_xlpm.x=0,"",_xlpm.x))</f>
        <v/>
      </c>
      <c r="H243" s="19" t="str" cm="1">
        <f t="array" aca="1" ref="H243" ca="1">INDIRECT("'"&amp;B243&amp;" "&amp;C243&amp;"'!B5")</f>
        <v>Clean</v>
      </c>
      <c r="I243" s="19" t="str" cm="1">
        <f t="array" aca="1" ref="I243" ca="1">_xlfn.LET(_xlpm.x,INDIRECT("'"&amp;B243&amp;" "&amp;C243&amp;"'!B6"),IF(_xlpm.x=0,"",_xlpm.x))</f>
        <v/>
      </c>
      <c r="J243" s="19" t="str" cm="1">
        <f t="array" aca="1" ref="J243" ca="1">_xlfn.LET(_xlpm.x,INDIRECT("'"&amp;B243&amp;" "&amp;C243&amp;"'!B7"),IF(_xlpm.x=0,"",_xlpm.x))</f>
        <v xml:space="preserve"> </v>
      </c>
      <c r="K243" s="17" t="s">
        <v>15</v>
      </c>
      <c r="L243" s="155">
        <v>46149</v>
      </c>
    </row>
    <row r="244" spans="1:12">
      <c r="A244" s="154" t="s">
        <v>493</v>
      </c>
      <c r="B244" s="19" t="s">
        <v>452</v>
      </c>
      <c r="C244" s="19" t="s">
        <v>494</v>
      </c>
      <c r="D244" s="22" t="str">
        <f t="shared" si="3"/>
        <v>➜</v>
      </c>
      <c r="E244" s="152" cm="1">
        <f t="array" aca="1" ref="E244" ca="1">INDIRECT("'"&amp;B244&amp;" "&amp;C244&amp;"'!B2")</f>
        <v>0</v>
      </c>
      <c r="F244" s="21" t="str" cm="1">
        <f t="array" aca="1" ref="F244" ca="1">INDIRECT("'"&amp;B244&amp;" "&amp;C244&amp;"'!B3")</f>
        <v>Low</v>
      </c>
      <c r="G244" s="21" t="str" cm="1">
        <f t="array" aca="1" ref="G244" ca="1">_xlfn.LET(_xlpm.x,INDIRECT("'"&amp;B244&amp;" "&amp;C244&amp;"'!B4"),IF(_xlpm.x=0,"",_xlpm.x))</f>
        <v/>
      </c>
      <c r="H244" s="19" t="str" cm="1">
        <f t="array" aca="1" ref="H244" ca="1">INDIRECT("'"&amp;B244&amp;" "&amp;C244&amp;"'!B5")</f>
        <v>Clean</v>
      </c>
      <c r="I244" s="19" t="str" cm="1">
        <f t="array" aca="1" ref="I244" ca="1">_xlfn.LET(_xlpm.x,INDIRECT("'"&amp;B244&amp;" "&amp;C244&amp;"'!B6"),IF(_xlpm.x=0,"",_xlpm.x))</f>
        <v/>
      </c>
      <c r="J244" s="19" t="str" cm="1">
        <f t="array" aca="1" ref="J244" ca="1">_xlfn.LET(_xlpm.x,INDIRECT("'"&amp;B244&amp;" "&amp;C244&amp;"'!B7"),IF(_xlpm.x=0,"",_xlpm.x))</f>
        <v/>
      </c>
      <c r="K244" s="17" t="s">
        <v>58</v>
      </c>
      <c r="L244" s="155">
        <v>46149</v>
      </c>
    </row>
    <row r="245" spans="1:12">
      <c r="A245" s="154" t="s">
        <v>495</v>
      </c>
      <c r="B245" s="19" t="s">
        <v>452</v>
      </c>
      <c r="C245" s="19" t="s">
        <v>496</v>
      </c>
      <c r="D245" s="22" t="str">
        <f t="shared" si="3"/>
        <v>➜</v>
      </c>
      <c r="E245" s="152">
        <v>2069</v>
      </c>
      <c r="F245" s="21" t="str" cm="1">
        <f t="array" aca="1" ref="F245" ca="1">INDIRECT("'"&amp;B245&amp;" "&amp;C245&amp;"'!B3")</f>
        <v>Low</v>
      </c>
      <c r="G245" s="21" t="str" cm="1">
        <f t="array" aca="1" ref="G245" ca="1">_xlfn.LET(_xlpm.x,INDIRECT("'"&amp;B245&amp;" "&amp;C245&amp;"'!B4"),IF(_xlpm.x=0,"",_xlpm.x))</f>
        <v/>
      </c>
      <c r="H245" s="19" t="str" cm="1">
        <f t="array" aca="1" ref="H245" ca="1">INDIRECT("'"&amp;B245&amp;" "&amp;C245&amp;"'!B5")</f>
        <v>Clean</v>
      </c>
      <c r="I245" s="19" t="str" cm="1">
        <f t="array" aca="1" ref="I245" ca="1">_xlfn.LET(_xlpm.x,INDIRECT("'"&amp;B245&amp;" "&amp;C245&amp;"'!B6"),IF(_xlpm.x=0,"",_xlpm.x))</f>
        <v/>
      </c>
      <c r="J245" s="19" t="str" cm="1">
        <f t="array" aca="1" ref="J245" ca="1">_xlfn.LET(_xlpm.x,INDIRECT("'"&amp;B245&amp;" "&amp;C245&amp;"'!B7"),IF(_xlpm.x=0,"",_xlpm.x))</f>
        <v xml:space="preserve"> </v>
      </c>
      <c r="K245" s="17" t="s">
        <v>15</v>
      </c>
      <c r="L245" s="155">
        <v>46149</v>
      </c>
    </row>
    <row r="246" spans="1:12">
      <c r="A246" s="154" t="s">
        <v>497</v>
      </c>
      <c r="B246" s="19" t="s">
        <v>452</v>
      </c>
      <c r="C246" s="19" t="s">
        <v>498</v>
      </c>
      <c r="D246" s="22" t="str">
        <f t="shared" si="3"/>
        <v>➜</v>
      </c>
      <c r="E246" s="152" cm="1">
        <f t="array" aca="1" ref="E246" ca="1">INDIRECT("'"&amp;B246&amp;" "&amp;C246&amp;"'!B2")</f>
        <v>0</v>
      </c>
      <c r="F246" s="21" t="str" cm="1">
        <f t="array" aca="1" ref="F246" ca="1">INDIRECT("'"&amp;B246&amp;" "&amp;C246&amp;"'!B3")</f>
        <v>Low</v>
      </c>
      <c r="G246" s="21" t="str" cm="1">
        <f t="array" aca="1" ref="G246" ca="1">_xlfn.LET(_xlpm.x,INDIRECT("'"&amp;B246&amp;" "&amp;C246&amp;"'!B4"),IF(_xlpm.x=0,"",_xlpm.x))</f>
        <v/>
      </c>
      <c r="H246" s="19" t="str" cm="1">
        <f t="array" aca="1" ref="H246" ca="1">INDIRECT("'"&amp;B246&amp;" "&amp;C246&amp;"'!B5")</f>
        <v>Clean</v>
      </c>
      <c r="I246" s="19" t="str" cm="1">
        <f t="array" aca="1" ref="I246" ca="1">_xlfn.LET(_xlpm.x,INDIRECT("'"&amp;B246&amp;" "&amp;C246&amp;"'!B6"),IF(_xlpm.x=0,"",_xlpm.x))</f>
        <v/>
      </c>
      <c r="J246" s="19" t="str" cm="1">
        <f t="array" aca="1" ref="J246" ca="1">_xlfn.LET(_xlpm.x,INDIRECT("'"&amp;B246&amp;" "&amp;C246&amp;"'!B7"),IF(_xlpm.x=0,"",_xlpm.x))</f>
        <v/>
      </c>
      <c r="K246" s="17" t="s">
        <v>58</v>
      </c>
      <c r="L246" s="155">
        <v>46149</v>
      </c>
    </row>
    <row r="247" spans="1:12">
      <c r="A247" s="154"/>
      <c r="B247" s="19" t="s">
        <v>452</v>
      </c>
      <c r="C247" s="19" t="s">
        <v>499</v>
      </c>
      <c r="D247" s="22" t="str">
        <f t="shared" si="3"/>
        <v>➜</v>
      </c>
      <c r="E247" s="152" t="str" cm="1">
        <f t="array" aca="1" ref="E247" ca="1">INDIRECT("'"&amp;B247&amp;" "&amp;C247&amp;"'!B2")</f>
        <v>Inactive</v>
      </c>
      <c r="F247" s="21" t="str" cm="1">
        <f t="array" aca="1" ref="F247" ca="1">INDIRECT("'"&amp;B247&amp;" "&amp;C247&amp;"'!B3")</f>
        <v>Medium</v>
      </c>
      <c r="G247" s="21" t="str" cm="1">
        <f t="array" aca="1" ref="G247" ca="1">_xlfn.LET(_xlpm.x,INDIRECT("'"&amp;B247&amp;" "&amp;C247&amp;"'!B4"),IF(_xlpm.x=0,"",_xlpm.x))</f>
        <v>Inactive</v>
      </c>
      <c r="H247" s="19" t="str" cm="1">
        <f t="array" aca="1" ref="H247" ca="1">INDIRECT("'"&amp;B247&amp;" "&amp;C247&amp;"'!B5")</f>
        <v>Active gaps</v>
      </c>
      <c r="I247" s="19" t="str" cm="1">
        <f t="array" aca="1" ref="I247" ca="1">_xlfn.LET(_xlpm.x,INDIRECT("'"&amp;B247&amp;" "&amp;C247&amp;"'!B6"),IF(_xlpm.x=0,"",_xlpm.x))</f>
        <v>Inactive</v>
      </c>
      <c r="J247" s="19" t="str" cm="1">
        <f t="array" aca="1" ref="J247" ca="1">_xlfn.LET(_xlpm.x,INDIRECT("'"&amp;B247&amp;" "&amp;C247&amp;"'!B7"),IF(_xlpm.x=0,"",_xlpm.x))</f>
        <v>Inactive</v>
      </c>
      <c r="K247" s="17" t="s">
        <v>334</v>
      </c>
      <c r="L247" s="155">
        <v>46148</v>
      </c>
    </row>
    <row r="248" spans="1:12">
      <c r="A248" s="154" t="s">
        <v>500</v>
      </c>
      <c r="B248" s="19" t="s">
        <v>452</v>
      </c>
      <c r="C248" s="19" t="s">
        <v>501</v>
      </c>
      <c r="D248" s="22" t="str">
        <f t="shared" si="3"/>
        <v>➜</v>
      </c>
      <c r="E248" s="152" cm="1">
        <f t="array" aca="1" ref="E248" ca="1">INDIRECT("'"&amp;B248&amp;" "&amp;C248&amp;"'!B2")</f>
        <v>0</v>
      </c>
      <c r="F248" s="21" t="str" cm="1">
        <f t="array" aca="1" ref="F248" ca="1">INDIRECT("'"&amp;B248&amp;" "&amp;C248&amp;"'!B3")</f>
        <v>Low</v>
      </c>
      <c r="G248" s="21" t="str" cm="1">
        <f t="array" aca="1" ref="G248" ca="1">_xlfn.LET(_xlpm.x,INDIRECT("'"&amp;B248&amp;" "&amp;C248&amp;"'!B4"),IF(_xlpm.x=0,"",_xlpm.x))</f>
        <v/>
      </c>
      <c r="H248" s="19" t="str" cm="1">
        <f t="array" aca="1" ref="H248" ca="1">INDIRECT("'"&amp;B248&amp;" "&amp;C248&amp;"'!B5")</f>
        <v>Clean</v>
      </c>
      <c r="I248" s="19" t="str" cm="1">
        <f t="array" aca="1" ref="I248" ca="1">_xlfn.LET(_xlpm.x,INDIRECT("'"&amp;B248&amp;" "&amp;C248&amp;"'!B6"),IF(_xlpm.x=0,"",_xlpm.x))</f>
        <v/>
      </c>
      <c r="J248" s="19" t="str" cm="1">
        <f t="array" aca="1" ref="J248" ca="1">_xlfn.LET(_xlpm.x,INDIRECT("'"&amp;B248&amp;" "&amp;C248&amp;"'!B7"),IF(_xlpm.x=0,"",_xlpm.x))</f>
        <v>Clean</v>
      </c>
      <c r="K248" s="17" t="s">
        <v>30</v>
      </c>
      <c r="L248" s="155">
        <v>46188.664861111109</v>
      </c>
    </row>
    <row r="249" spans="1:12">
      <c r="A249" s="154" t="s">
        <v>502</v>
      </c>
      <c r="B249" s="19" t="s">
        <v>452</v>
      </c>
      <c r="C249" s="19" t="s">
        <v>503</v>
      </c>
      <c r="D249" s="22" t="str">
        <f t="shared" si="3"/>
        <v>➜</v>
      </c>
      <c r="E249" s="152" cm="1">
        <f t="array" aca="1" ref="E249" ca="1">INDIRECT("'"&amp;B249&amp;" "&amp;C249&amp;"'!B2")</f>
        <v>0</v>
      </c>
      <c r="F249" s="21" t="str" cm="1">
        <f t="array" aca="1" ref="F249" ca="1">INDIRECT("'"&amp;B249&amp;" "&amp;C249&amp;"'!B3")</f>
        <v>Low</v>
      </c>
      <c r="G249" s="21" t="str" cm="1">
        <f t="array" aca="1" ref="G249" ca="1">_xlfn.LET(_xlpm.x,INDIRECT("'"&amp;B249&amp;" "&amp;C249&amp;"'!B4"),IF(_xlpm.x=0,"",_xlpm.x))</f>
        <v/>
      </c>
      <c r="H249" s="19" t="str" cm="1">
        <f t="array" aca="1" ref="H249" ca="1">INDIRECT("'"&amp;B249&amp;" "&amp;C249&amp;"'!B5")</f>
        <v>Clean</v>
      </c>
      <c r="I249" s="19" t="str" cm="1">
        <f t="array" aca="1" ref="I249" ca="1">_xlfn.LET(_xlpm.x,INDIRECT("'"&amp;B249&amp;" "&amp;C249&amp;"'!B6"),IF(_xlpm.x=0,"",_xlpm.x))</f>
        <v/>
      </c>
      <c r="J249" s="19" t="str" cm="1">
        <f t="array" aca="1" ref="J249" ca="1">_xlfn.LET(_xlpm.x,INDIRECT("'"&amp;B249&amp;" "&amp;C249&amp;"'!B7"),IF(_xlpm.x=0,"",_xlpm.x))</f>
        <v/>
      </c>
      <c r="K249" s="17" t="s">
        <v>15</v>
      </c>
      <c r="L249" s="155">
        <v>46171.620937500003</v>
      </c>
    </row>
    <row r="250" spans="1:12">
      <c r="A250" s="154" t="s">
        <v>504</v>
      </c>
      <c r="B250" s="19" t="s">
        <v>452</v>
      </c>
      <c r="C250" s="19" t="s">
        <v>505</v>
      </c>
      <c r="D250" s="22" t="str">
        <f t="shared" si="3"/>
        <v>➜</v>
      </c>
      <c r="E250" s="152" cm="1">
        <f t="array" aca="1" ref="E250" ca="1">INDIRECT("'"&amp;B250&amp;" "&amp;C250&amp;"'!B2")</f>
        <v>365</v>
      </c>
      <c r="F250" s="21" t="str" cm="1">
        <f t="array" aca="1" ref="F250" ca="1">INDIRECT("'"&amp;B250&amp;" "&amp;C250&amp;"'!B3")</f>
        <v>Low</v>
      </c>
      <c r="G250" s="21" t="str" cm="1">
        <f t="array" aca="1" ref="G250" ca="1">_xlfn.LET(_xlpm.x,INDIRECT("'"&amp;B250&amp;" "&amp;C250&amp;"'!B4"),IF(_xlpm.x=0,"",_xlpm.x))</f>
        <v/>
      </c>
      <c r="H250" s="19" t="str" cm="1">
        <f t="array" aca="1" ref="H250" ca="1">INDIRECT("'"&amp;B250&amp;" "&amp;C250&amp;"'!B5")</f>
        <v>Active gaps</v>
      </c>
      <c r="I250" s="19" t="str" cm="1">
        <f t="array" aca="1" ref="I250" ca="1">_xlfn.LET(_xlpm.x,INDIRECT("'"&amp;B250&amp;" "&amp;C250&amp;"'!B6"),IF(_xlpm.x=0,"",_xlpm.x))</f>
        <v/>
      </c>
      <c r="J250" s="19" t="str" cm="1">
        <f t="array" aca="1" ref="J250" ca="1">_xlfn.LET(_xlpm.x,INDIRECT("'"&amp;B250&amp;" "&amp;C250&amp;"'!B7"),IF(_xlpm.x=0,"",_xlpm.x))</f>
        <v/>
      </c>
      <c r="K250" s="17" t="s">
        <v>392</v>
      </c>
      <c r="L250" s="155">
        <v>46177.652245370373</v>
      </c>
    </row>
    <row r="251" spans="1:12">
      <c r="A251" s="154" t="s">
        <v>506</v>
      </c>
      <c r="B251" s="19" t="s">
        <v>507</v>
      </c>
      <c r="C251" s="19" t="s">
        <v>233</v>
      </c>
      <c r="D251" s="22" t="str">
        <f t="shared" si="3"/>
        <v>➜</v>
      </c>
      <c r="E251" s="152" cm="1">
        <f t="array" aca="1" ref="E251" ca="1">INDIRECT("'"&amp;B251&amp;" "&amp;C251&amp;"'!B2")</f>
        <v>0</v>
      </c>
      <c r="F251" s="21" t="str" cm="1">
        <f t="array" aca="1" ref="F251" ca="1">INDIRECT("'"&amp;B251&amp;" "&amp;C251&amp;"'!B3")</f>
        <v>Low</v>
      </c>
      <c r="G251" s="21" t="str" cm="1">
        <f t="array" aca="1" ref="G251" ca="1">_xlfn.LET(_xlpm.x,INDIRECT("'"&amp;B251&amp;" "&amp;C251&amp;"'!B4"),IF(_xlpm.x=0,"",_xlpm.x))</f>
        <v/>
      </c>
      <c r="H251" s="19" t="str" cm="1">
        <f t="array" aca="1" ref="H251" ca="1">INDIRECT("'"&amp;B251&amp;" "&amp;C251&amp;"'!B5")</f>
        <v>Clean</v>
      </c>
      <c r="I251" s="19" t="str" cm="1">
        <f t="array" aca="1" ref="I251" ca="1">_xlfn.LET(_xlpm.x,INDIRECT("'"&amp;B251&amp;" "&amp;C251&amp;"'!B6"),IF(_xlpm.x=0,"",_xlpm.x))</f>
        <v/>
      </c>
      <c r="J251" s="19" t="str" cm="1">
        <f t="array" aca="1" ref="J251" ca="1">_xlfn.LET(_xlpm.x,INDIRECT("'"&amp;B251&amp;" "&amp;C251&amp;"'!B7"),IF(_xlpm.x=0,"",_xlpm.x))</f>
        <v>Clean</v>
      </c>
      <c r="K251" s="17" t="s">
        <v>30</v>
      </c>
      <c r="L251" s="155">
        <v>46188.665231481478</v>
      </c>
    </row>
    <row r="252" spans="1:12">
      <c r="A252" s="154" t="s">
        <v>508</v>
      </c>
      <c r="B252" s="19" t="s">
        <v>507</v>
      </c>
      <c r="C252" s="19" t="s">
        <v>187</v>
      </c>
      <c r="D252" s="22" t="str">
        <f t="shared" si="3"/>
        <v>➜</v>
      </c>
      <c r="E252" s="152" cm="1">
        <f t="array" aca="1" ref="E252" ca="1">INDIRECT("'"&amp;B252&amp;" "&amp;C252&amp;"'!B2")</f>
        <v>0</v>
      </c>
      <c r="F252" s="21" t="str" cm="1">
        <f t="array" aca="1" ref="F252" ca="1">INDIRECT("'"&amp;B252&amp;" "&amp;C252&amp;"'!B3")</f>
        <v>Low</v>
      </c>
      <c r="G252" s="21" t="str" cm="1">
        <f t="array" aca="1" ref="G252" ca="1">_xlfn.LET(_xlpm.x,INDIRECT("'"&amp;B252&amp;" "&amp;C252&amp;"'!B4"),IF(_xlpm.x=0,"",_xlpm.x))</f>
        <v/>
      </c>
      <c r="H252" s="19" t="str" cm="1">
        <f t="array" aca="1" ref="H252" ca="1">INDIRECT("'"&amp;B252&amp;" "&amp;C252&amp;"'!B5")</f>
        <v>Clean</v>
      </c>
      <c r="I252" s="19" t="str" cm="1">
        <f t="array" aca="1" ref="I252" ca="1">_xlfn.LET(_xlpm.x,INDIRECT("'"&amp;B252&amp;" "&amp;C252&amp;"'!B6"),IF(_xlpm.x=0,"",_xlpm.x))</f>
        <v/>
      </c>
      <c r="J252" s="19" t="str" cm="1">
        <f t="array" aca="1" ref="J252" ca="1">_xlfn.LET(_xlpm.x,INDIRECT("'"&amp;B252&amp;" "&amp;C252&amp;"'!B7"),IF(_xlpm.x=0,"",_xlpm.x))</f>
        <v>Clean</v>
      </c>
      <c r="K252" s="17" t="s">
        <v>30</v>
      </c>
      <c r="L252" s="155">
        <v>46188.665590277778</v>
      </c>
    </row>
    <row r="253" spans="1:12">
      <c r="A253" s="154" t="s">
        <v>509</v>
      </c>
      <c r="B253" s="19" t="s">
        <v>507</v>
      </c>
      <c r="C253" s="19" t="s">
        <v>510</v>
      </c>
      <c r="D253" s="22" t="str">
        <f t="shared" si="3"/>
        <v>➜</v>
      </c>
      <c r="E253" s="152" cm="1">
        <f t="array" aca="1" ref="E253" ca="1">INDIRECT("'"&amp;B253&amp;" "&amp;C253&amp;"'!B2")</f>
        <v>0</v>
      </c>
      <c r="F253" s="21" t="str" cm="1">
        <f t="array" aca="1" ref="F253" ca="1">INDIRECT("'"&amp;B253&amp;" "&amp;C253&amp;"'!B3")</f>
        <v>Low</v>
      </c>
      <c r="G253" s="21" t="str" cm="1">
        <f t="array" aca="1" ref="G253" ca="1">_xlfn.LET(_xlpm.x,INDIRECT("'"&amp;B253&amp;" "&amp;C253&amp;"'!B4"),IF(_xlpm.x=0,"",_xlpm.x))</f>
        <v/>
      </c>
      <c r="H253" s="19" t="str" cm="1">
        <f t="array" aca="1" ref="H253" ca="1">INDIRECT("'"&amp;B253&amp;" "&amp;C253&amp;"'!B5")</f>
        <v>Clean</v>
      </c>
      <c r="I253" s="19" t="str" cm="1">
        <f t="array" aca="1" ref="I253" ca="1">_xlfn.LET(_xlpm.x,INDIRECT("'"&amp;B253&amp;" "&amp;C253&amp;"'!B6"),IF(_xlpm.x=0,"",_xlpm.x))</f>
        <v/>
      </c>
      <c r="J253" s="19" t="str" cm="1">
        <f t="array" aca="1" ref="J253" ca="1">_xlfn.LET(_xlpm.x,INDIRECT("'"&amp;B253&amp;" "&amp;C253&amp;"'!B7"),IF(_xlpm.x=0,"",_xlpm.x))</f>
        <v>Clean</v>
      </c>
      <c r="K253" s="17" t="s">
        <v>30</v>
      </c>
      <c r="L253" s="155">
        <v>46188.666064814817</v>
      </c>
    </row>
    <row r="254" spans="1:12">
      <c r="A254" s="154" t="s">
        <v>511</v>
      </c>
      <c r="B254" s="19" t="s">
        <v>512</v>
      </c>
      <c r="C254" s="19" t="s">
        <v>513</v>
      </c>
      <c r="D254" s="22" t="str">
        <f>HYPERLINK("#'"&amp;B254&amp;" "&amp;C254&amp;"'!A1","➜")</f>
        <v>➜</v>
      </c>
      <c r="E254" s="152" cm="1">
        <f t="array" aca="1" ref="E254" ca="1">INDIRECT("'"&amp;B254&amp;" "&amp;C254&amp;"'!B2")</f>
        <v>0</v>
      </c>
      <c r="F254" s="21" t="str" cm="1">
        <f t="array" aca="1" ref="F254" ca="1">INDIRECT("'"&amp;B254&amp;" "&amp;C254&amp;"'!B3")</f>
        <v>Low</v>
      </c>
      <c r="G254" s="21" t="str" cm="1">
        <f t="array" aca="1" ref="G254" ca="1">_xlfn.LET(_xlpm.x,INDIRECT("'"&amp;B254&amp;" "&amp;C254&amp;"'!B4"),IF(_xlpm.x=0,"",_xlpm.x))</f>
        <v/>
      </c>
      <c r="H254" s="19" t="str" cm="1">
        <f t="array" aca="1" ref="H254" ca="1">INDIRECT("'"&amp;B254&amp;" "&amp;C254&amp;"'!B5")</f>
        <v>Clean</v>
      </c>
      <c r="I254" s="19" t="str" cm="1">
        <f t="array" aca="1" ref="I254" ca="1">_xlfn.LET(_xlpm.x,INDIRECT("'"&amp;B254&amp;" "&amp;C254&amp;"'!B6"),IF(_xlpm.x=0,"",_xlpm.x))</f>
        <v/>
      </c>
      <c r="J254" s="19" t="str" cm="1">
        <f t="array" aca="1" ref="J254" ca="1">_xlfn.LET(_xlpm.x,INDIRECT("'"&amp;B254&amp;" "&amp;C254&amp;"'!B7"),IF(_xlpm.x=0,"",_xlpm.x))</f>
        <v>Clean</v>
      </c>
      <c r="K254" s="17" t="s">
        <v>30</v>
      </c>
      <c r="L254" s="155">
        <v>46189.326099537036</v>
      </c>
    </row>
    <row r="255" spans="1:12">
      <c r="A255" s="154" t="s">
        <v>514</v>
      </c>
      <c r="B255" s="19" t="s">
        <v>512</v>
      </c>
      <c r="C255" s="19" t="s">
        <v>515</v>
      </c>
      <c r="D255" s="22" t="str">
        <f t="shared" si="3"/>
        <v>➜</v>
      </c>
      <c r="E255" s="152" cm="1">
        <f t="array" aca="1" ref="E255" ca="1">INDIRECT("'"&amp;B255&amp;" "&amp;C255&amp;"'!B2")</f>
        <v>0</v>
      </c>
      <c r="F255" s="21" t="str" cm="1">
        <f t="array" aca="1" ref="F255" ca="1">INDIRECT("'"&amp;B255&amp;" "&amp;C255&amp;"'!B3")</f>
        <v>Low</v>
      </c>
      <c r="G255" s="21" t="str" cm="1">
        <f t="array" aca="1" ref="G255" ca="1">_xlfn.LET(_xlpm.x,INDIRECT("'"&amp;B255&amp;" "&amp;C255&amp;"'!B4"),IF(_xlpm.x=0,"",_xlpm.x))</f>
        <v/>
      </c>
      <c r="H255" s="19" t="str" cm="1">
        <f t="array" aca="1" ref="H255" ca="1">INDIRECT("'"&amp;B255&amp;" "&amp;C255&amp;"'!B5")</f>
        <v>Clean</v>
      </c>
      <c r="I255" s="19" t="str" cm="1">
        <f t="array" aca="1" ref="I255" ca="1">_xlfn.LET(_xlpm.x,INDIRECT("'"&amp;B255&amp;" "&amp;C255&amp;"'!B6"),IF(_xlpm.x=0,"",_xlpm.x))</f>
        <v/>
      </c>
      <c r="J255" s="19" t="str" cm="1">
        <f t="array" aca="1" ref="J255" ca="1">_xlfn.LET(_xlpm.x,INDIRECT("'"&amp;B255&amp;" "&amp;C255&amp;"'!B7"),IF(_xlpm.x=0,"",_xlpm.x))</f>
        <v>Clean</v>
      </c>
      <c r="K255" s="17" t="s">
        <v>30</v>
      </c>
      <c r="L255" s="155">
        <v>46189.326481481483</v>
      </c>
    </row>
    <row r="256" spans="1:12">
      <c r="A256" s="154" t="s">
        <v>516</v>
      </c>
      <c r="B256" s="19" t="s">
        <v>512</v>
      </c>
      <c r="C256" s="19" t="s">
        <v>517</v>
      </c>
      <c r="D256" s="22" t="str">
        <f t="shared" si="3"/>
        <v>➜</v>
      </c>
      <c r="E256" s="152" cm="1">
        <f t="array" aca="1" ref="E256" ca="1">INDIRECT("'"&amp;B256&amp;" "&amp;C256&amp;"'!B2")</f>
        <v>0</v>
      </c>
      <c r="F256" s="21" t="str" cm="1">
        <f t="array" aca="1" ref="F256" ca="1">INDIRECT("'"&amp;B256&amp;" "&amp;C256&amp;"'!B3")</f>
        <v>Low</v>
      </c>
      <c r="G256" s="21" t="str" cm="1">
        <f t="array" aca="1" ref="G256" ca="1">_xlfn.LET(_xlpm.x,INDIRECT("'"&amp;B256&amp;" "&amp;C256&amp;"'!B4"),IF(_xlpm.x=0,"",_xlpm.x))</f>
        <v/>
      </c>
      <c r="H256" s="19" t="str" cm="1">
        <f t="array" aca="1" ref="H256" ca="1">INDIRECT("'"&amp;B256&amp;" "&amp;C256&amp;"'!B5")</f>
        <v>Clean</v>
      </c>
      <c r="I256" s="19" t="str" cm="1">
        <f t="array" aca="1" ref="I256" ca="1">_xlfn.LET(_xlpm.x,INDIRECT("'"&amp;B256&amp;" "&amp;C256&amp;"'!B6"),IF(_xlpm.x=0,"",_xlpm.x))</f>
        <v/>
      </c>
      <c r="J256" s="19" t="str" cm="1">
        <f t="array" aca="1" ref="J256" ca="1">_xlfn.LET(_xlpm.x,INDIRECT("'"&amp;B256&amp;" "&amp;C256&amp;"'!B7"),IF(_xlpm.x=0,"",_xlpm.x))</f>
        <v>Clean</v>
      </c>
      <c r="K256" s="17" t="s">
        <v>30</v>
      </c>
      <c r="L256" s="155">
        <v>46189.334953703707</v>
      </c>
    </row>
    <row r="257" spans="1:12">
      <c r="A257" s="154" t="s">
        <v>518</v>
      </c>
      <c r="B257" s="19" t="s">
        <v>512</v>
      </c>
      <c r="C257" s="19" t="s">
        <v>519</v>
      </c>
      <c r="D257" s="22" t="str">
        <f t="shared" si="3"/>
        <v>➜</v>
      </c>
      <c r="E257" s="152" cm="1">
        <f t="array" aca="1" ref="E257" ca="1">INDIRECT("'"&amp;B257&amp;" "&amp;C257&amp;"'!B2")</f>
        <v>0</v>
      </c>
      <c r="F257" s="21" t="str" cm="1">
        <f t="array" aca="1" ref="F257" ca="1">INDIRECT("'"&amp;B257&amp;" "&amp;C257&amp;"'!B3")</f>
        <v>Low</v>
      </c>
      <c r="G257" s="21" t="str" cm="1">
        <f t="array" aca="1" ref="G257" ca="1">_xlfn.LET(_xlpm.x,INDIRECT("'"&amp;B257&amp;" "&amp;C257&amp;"'!B4"),IF(_xlpm.x=0,"",_xlpm.x))</f>
        <v/>
      </c>
      <c r="H257" s="19" t="str" cm="1">
        <f t="array" aca="1" ref="H257" ca="1">INDIRECT("'"&amp;B257&amp;" "&amp;C257&amp;"'!B5")</f>
        <v>Clean</v>
      </c>
      <c r="I257" s="19" t="str" cm="1">
        <f t="array" aca="1" ref="I257" ca="1">_xlfn.LET(_xlpm.x,INDIRECT("'"&amp;B257&amp;" "&amp;C257&amp;"'!B6"),IF(_xlpm.x=0,"",_xlpm.x))</f>
        <v/>
      </c>
      <c r="J257" s="19" t="str" cm="1">
        <f t="array" aca="1" ref="J257" ca="1">_xlfn.LET(_xlpm.x,INDIRECT("'"&amp;B257&amp;" "&amp;C257&amp;"'!B7"),IF(_xlpm.x=0,"",_xlpm.x))</f>
        <v>Clean</v>
      </c>
      <c r="K257" s="17" t="s">
        <v>30</v>
      </c>
      <c r="L257" s="155">
        <v>46189.335682870369</v>
      </c>
    </row>
    <row r="258" spans="1:12">
      <c r="A258" s="154" t="s">
        <v>520</v>
      </c>
      <c r="B258" s="19" t="s">
        <v>512</v>
      </c>
      <c r="C258" s="19" t="s">
        <v>17</v>
      </c>
      <c r="D258" s="22" t="str">
        <f t="shared" si="3"/>
        <v>➜</v>
      </c>
      <c r="E258" s="152" cm="1">
        <f t="array" aca="1" ref="E258" ca="1">INDIRECT("'"&amp;B258&amp;" "&amp;C258&amp;"'!B2")</f>
        <v>0</v>
      </c>
      <c r="F258" s="21" t="str" cm="1">
        <f t="array" aca="1" ref="F258" ca="1">INDIRECT("'"&amp;B258&amp;" "&amp;C258&amp;"'!B3")</f>
        <v>Low</v>
      </c>
      <c r="G258" s="21" t="str" cm="1">
        <f t="array" aca="1" ref="G258" ca="1">_xlfn.LET(_xlpm.x,INDIRECT("'"&amp;B258&amp;" "&amp;C258&amp;"'!B4"),IF(_xlpm.x=0,"",_xlpm.x))</f>
        <v/>
      </c>
      <c r="H258" s="19" t="str" cm="1">
        <f t="array" aca="1" ref="H258" ca="1">INDIRECT("'"&amp;B258&amp;" "&amp;C258&amp;"'!B5")</f>
        <v>Clean</v>
      </c>
      <c r="I258" s="19" t="str" cm="1">
        <f t="array" aca="1" ref="I258" ca="1">_xlfn.LET(_xlpm.x,INDIRECT("'"&amp;B258&amp;" "&amp;C258&amp;"'!B6"),IF(_xlpm.x=0,"",_xlpm.x))</f>
        <v/>
      </c>
      <c r="J258" s="19" t="str" cm="1">
        <f t="array" aca="1" ref="J258" ca="1">_xlfn.LET(_xlpm.x,INDIRECT("'"&amp;B258&amp;" "&amp;C258&amp;"'!B7"),IF(_xlpm.x=0,"",_xlpm.x))</f>
        <v>Clean</v>
      </c>
      <c r="K258" s="17" t="s">
        <v>30</v>
      </c>
      <c r="L258" s="155">
        <v>46189.336597222224</v>
      </c>
    </row>
    <row r="259" spans="1:12">
      <c r="A259" s="154" t="s">
        <v>521</v>
      </c>
      <c r="B259" s="19" t="s">
        <v>512</v>
      </c>
      <c r="C259" s="19" t="s">
        <v>522</v>
      </c>
      <c r="D259" s="22" t="str">
        <f t="shared" ref="D259:D322" si="4">HYPERLINK("#'"&amp;B259&amp;" "&amp;C259&amp;"'!A1","➜")</f>
        <v>➜</v>
      </c>
      <c r="E259" s="152" cm="1">
        <f t="array" aca="1" ref="E259" ca="1">INDIRECT("'"&amp;B259&amp;" "&amp;C259&amp;"'!B2")</f>
        <v>115</v>
      </c>
      <c r="F259" s="21" t="str" cm="1">
        <f t="array" aca="1" ref="F259" ca="1">INDIRECT("'"&amp;B259&amp;" "&amp;C259&amp;"'!B3")</f>
        <v>Low</v>
      </c>
      <c r="G259" s="21" t="str" cm="1">
        <f t="array" aca="1" ref="G259" ca="1">_xlfn.LET(_xlpm.x,INDIRECT("'"&amp;B259&amp;" "&amp;C259&amp;"'!B4"),IF(_xlpm.x=0,"",_xlpm.x))</f>
        <v/>
      </c>
      <c r="H259" s="19" t="str" cm="1">
        <f t="array" aca="1" ref="H259" ca="1">INDIRECT("'"&amp;B259&amp;" "&amp;C259&amp;"'!B5")</f>
        <v>Monitoring</v>
      </c>
      <c r="I259" s="19" t="str" cm="1">
        <f t="array" aca="1" ref="I259" ca="1">_xlfn.LET(_xlpm.x,INDIRECT("'"&amp;B259&amp;" "&amp;C259&amp;"'!B6"),IF(_xlpm.x=0,"",_xlpm.x))</f>
        <v/>
      </c>
      <c r="J259" s="19" t="str" cm="1">
        <f t="array" aca="1" ref="J259" ca="1">_xlfn.LET(_xlpm.x,INDIRECT("'"&amp;B259&amp;" "&amp;C259&amp;"'!B7"),IF(_xlpm.x=0,"",_xlpm.x))</f>
        <v>DevOps ticket images stuck in processing</v>
      </c>
      <c r="K259" s="17" t="s">
        <v>30</v>
      </c>
      <c r="L259" s="155">
        <v>46189.337476851855</v>
      </c>
    </row>
    <row r="260" spans="1:12">
      <c r="A260" s="154" t="s">
        <v>523</v>
      </c>
      <c r="B260" s="19" t="s">
        <v>512</v>
      </c>
      <c r="C260" s="19" t="s">
        <v>524</v>
      </c>
      <c r="D260" s="22" t="str">
        <f t="shared" si="4"/>
        <v>➜</v>
      </c>
      <c r="E260" s="152" cm="1">
        <f t="array" aca="1" ref="E260" ca="1">INDIRECT("'"&amp;B260&amp;" "&amp;C260&amp;"'!B2")</f>
        <v>2</v>
      </c>
      <c r="F260" s="21" t="str" cm="1">
        <f t="array" aca="1" ref="F260" ca="1">INDIRECT("'"&amp;B260&amp;" "&amp;C260&amp;"'!B3")</f>
        <v>Low</v>
      </c>
      <c r="G260" s="21" t="str" cm="1">
        <f t="array" aca="1" ref="G260" ca="1">_xlfn.LET(_xlpm.x,INDIRECT("'"&amp;B260&amp;" "&amp;C260&amp;"'!B4"),IF(_xlpm.x=0,"",_xlpm.x))</f>
        <v/>
      </c>
      <c r="H260" s="19" t="str" cm="1">
        <f t="array" aca="1" ref="H260" ca="1">INDIRECT("'"&amp;B260&amp;" "&amp;C260&amp;"'!B5")</f>
        <v>Active gaps</v>
      </c>
      <c r="I260" s="19" t="str" cm="1">
        <f t="array" aca="1" ref="I260" ca="1">_xlfn.LET(_xlpm.x,INDIRECT("'"&amp;B260&amp;" "&amp;C260&amp;"'!B6"),IF(_xlpm.x=0,"",_xlpm.x))</f>
        <v/>
      </c>
      <c r="J260" s="19" t="str" cm="1">
        <f t="array" aca="1" ref="J260" ca="1">_xlfn.LET(_xlpm.x,INDIRECT("'"&amp;B260&amp;" "&amp;C260&amp;"'!B7"),IF(_xlpm.x=0,"",_xlpm.x))</f>
        <v xml:space="preserve">Requires day pass to obtain docs </v>
      </c>
      <c r="K260" s="17" t="s">
        <v>30</v>
      </c>
      <c r="L260" s="155">
        <v>46189.338622685187</v>
      </c>
    </row>
    <row r="261" spans="1:12">
      <c r="A261" s="154" t="s">
        <v>525</v>
      </c>
      <c r="B261" s="19" t="s">
        <v>512</v>
      </c>
      <c r="C261" s="19" t="s">
        <v>526</v>
      </c>
      <c r="D261" s="22" t="str">
        <f t="shared" si="4"/>
        <v>➜</v>
      </c>
      <c r="E261" s="152" cm="1">
        <f t="array" aca="1" ref="E261" ca="1">INDIRECT("'"&amp;B261&amp;" "&amp;C261&amp;"'!B2")</f>
        <v>0</v>
      </c>
      <c r="F261" s="21" t="str" cm="1">
        <f t="array" aca="1" ref="F261" ca="1">INDIRECT("'"&amp;B261&amp;" "&amp;C261&amp;"'!B3")</f>
        <v>Low</v>
      </c>
      <c r="G261" s="21" t="str" cm="1">
        <f t="array" aca="1" ref="G261" ca="1">_xlfn.LET(_xlpm.x,INDIRECT("'"&amp;B261&amp;" "&amp;C261&amp;"'!B4"),IF(_xlpm.x=0,"",_xlpm.x))</f>
        <v/>
      </c>
      <c r="H261" s="19" t="str" cm="1">
        <f t="array" aca="1" ref="H261" ca="1">INDIRECT("'"&amp;B261&amp;" "&amp;C261&amp;"'!B5")</f>
        <v>Clean</v>
      </c>
      <c r="I261" s="19" t="str" cm="1">
        <f t="array" aca="1" ref="I261" ca="1">_xlfn.LET(_xlpm.x,INDIRECT("'"&amp;B261&amp;" "&amp;C261&amp;"'!B6"),IF(_xlpm.x=0,"",_xlpm.x))</f>
        <v/>
      </c>
      <c r="J261" s="19" t="str" cm="1">
        <f t="array" aca="1" ref="J261" ca="1">_xlfn.LET(_xlpm.x,INDIRECT("'"&amp;B261&amp;" "&amp;C261&amp;"'!B7"),IF(_xlpm.x=0,"",_xlpm.x))</f>
        <v>Clean</v>
      </c>
      <c r="K261" s="17" t="s">
        <v>30</v>
      </c>
      <c r="L261" s="155">
        <v>46189.339386574073</v>
      </c>
    </row>
    <row r="262" spans="1:12">
      <c r="A262" s="154" t="s">
        <v>527</v>
      </c>
      <c r="B262" s="19" t="s">
        <v>528</v>
      </c>
      <c r="C262" s="19" t="s">
        <v>529</v>
      </c>
      <c r="D262" s="22" t="str">
        <f t="shared" si="4"/>
        <v>➜</v>
      </c>
      <c r="E262" s="152" cm="1">
        <f t="array" aca="1" ref="E262" ca="1">INDIRECT("'"&amp;B262&amp;" "&amp;C262&amp;"'!B2")</f>
        <v>14699</v>
      </c>
      <c r="F262" s="21" t="str" cm="1">
        <f t="array" aca="1" ref="F262" ca="1">INDIRECT("'"&amp;B262&amp;" "&amp;C262&amp;"'!B3")</f>
        <v>High</v>
      </c>
      <c r="G262" s="21" t="str" cm="1">
        <f t="array" aca="1" ref="G262" ca="1">_xlfn.LET(_xlpm.x,INDIRECT("'"&amp;B262&amp;" "&amp;C262&amp;"'!B4"),IF(_xlpm.x=0,"",_xlpm.x))</f>
        <v/>
      </c>
      <c r="H262" s="19" t="str" cm="1">
        <f t="array" aca="1" ref="H262" ca="1">INDIRECT("'"&amp;B262&amp;" "&amp;C262&amp;"'!B5")</f>
        <v>Active gaps</v>
      </c>
      <c r="I262" s="19" t="str" cm="1">
        <f t="array" aca="1" ref="I262" ca="1">_xlfn.LET(_xlpm.x,INDIRECT("'"&amp;B262&amp;" "&amp;C262&amp;"'!B6"),IF(_xlpm.x=0,"",_xlpm.x))</f>
        <v/>
      </c>
      <c r="J262" s="19" t="str" cm="1">
        <f t="array" aca="1" ref="J262" ca="1">_xlfn.LET(_xlpm.x,INDIRECT("'"&amp;B262&amp;" "&amp;C262&amp;"'!B7"),IF(_xlpm.x=0,"",_xlpm.x))</f>
        <v/>
      </c>
      <c r="K262" s="17" t="s">
        <v>61</v>
      </c>
      <c r="L262" s="155">
        <v>46149</v>
      </c>
    </row>
    <row r="263" spans="1:12">
      <c r="A263" s="154" t="s">
        <v>530</v>
      </c>
      <c r="B263" s="19" t="s">
        <v>531</v>
      </c>
      <c r="C263" s="19" t="s">
        <v>532</v>
      </c>
      <c r="D263" s="22" t="str">
        <f t="shared" si="4"/>
        <v>➜</v>
      </c>
      <c r="E263" s="152" cm="1">
        <f t="array" aca="1" ref="E263" ca="1">INDIRECT("'"&amp;B263&amp;" "&amp;C263&amp;"'!B2")</f>
        <v>416</v>
      </c>
      <c r="F263" s="21" t="str" cm="1">
        <f t="array" aca="1" ref="F263" ca="1">INDIRECT("'"&amp;B263&amp;" "&amp;C263&amp;"'!B3")</f>
        <v>Medium</v>
      </c>
      <c r="G263" s="21" t="str" cm="1">
        <f t="array" aca="1" ref="G263" ca="1">_xlfn.LET(_xlpm.x,INDIRECT("'"&amp;B263&amp;" "&amp;C263&amp;"'!B4"),IF(_xlpm.x=0,"",_xlpm.x))</f>
        <v>Possibly Death Cert, Military, Marriage</v>
      </c>
      <c r="H263" s="19" t="str" cm="1">
        <f t="array" aca="1" ref="H263" ca="1">INDIRECT("'"&amp;B263&amp;" "&amp;C263&amp;"'!B5")</f>
        <v>Pending</v>
      </c>
      <c r="I263" s="19" t="str" cm="1">
        <f t="array" aca="1" ref="I263" ca="1">_xlfn.LET(_xlpm.x,INDIRECT("'"&amp;B263&amp;" "&amp;C263&amp;"'!B6"),IF(_xlpm.x=0,"",_xlpm.x))</f>
        <v/>
      </c>
      <c r="J263" s="19" t="str" cm="1">
        <f t="array" aca="1" ref="J263" ca="1">_xlfn.LET(_xlpm.x,INDIRECT("'"&amp;B263&amp;" "&amp;C263&amp;"'!B7"),IF(_xlpm.x=0,"",_xlpm.x))</f>
        <v>Followed up for missing's on 6/16</v>
      </c>
      <c r="K263" s="17" t="s">
        <v>30</v>
      </c>
      <c r="L263" s="155">
        <v>46189.3437962963</v>
      </c>
    </row>
    <row r="264" spans="1:12">
      <c r="A264" s="154" t="s">
        <v>533</v>
      </c>
      <c r="B264" s="19" t="s">
        <v>534</v>
      </c>
      <c r="C264" s="19" t="s">
        <v>535</v>
      </c>
      <c r="D264" s="22" t="str">
        <f t="shared" si="4"/>
        <v>➜</v>
      </c>
      <c r="E264" s="152" cm="1">
        <f t="array" aca="1" ref="E264" ca="1">INDIRECT("'"&amp;B264&amp;" "&amp;C264&amp;"'!B2")</f>
        <v>0</v>
      </c>
      <c r="F264" s="21" t="str" cm="1">
        <f t="array" aca="1" ref="F264" ca="1">INDIRECT("'"&amp;B264&amp;" "&amp;C264&amp;"'!B3")</f>
        <v>Low</v>
      </c>
      <c r="G264" s="21" t="str" cm="1">
        <f t="array" aca="1" ref="G264" ca="1">_xlfn.LET(_xlpm.x,INDIRECT("'"&amp;B264&amp;" "&amp;C264&amp;"'!B4"),IF(_xlpm.x=0,"",_xlpm.x))</f>
        <v/>
      </c>
      <c r="H264" s="19" t="str" cm="1">
        <f t="array" aca="1" ref="H264" ca="1">INDIRECT("'"&amp;B264&amp;" "&amp;C264&amp;"'!B5")</f>
        <v>Clean</v>
      </c>
      <c r="I264" s="19" t="str" cm="1">
        <f t="array" aca="1" ref="I264" ca="1">_xlfn.LET(_xlpm.x,INDIRECT("'"&amp;B264&amp;" "&amp;C264&amp;"'!B6"),IF(_xlpm.x=0,"",_xlpm.x))</f>
        <v/>
      </c>
      <c r="J264" s="19" t="str" cm="1">
        <f t="array" aca="1" ref="J264" ca="1">_xlfn.LET(_xlpm.x,INDIRECT("'"&amp;B264&amp;" "&amp;C264&amp;"'!B7"),IF(_xlpm.x=0,"",_xlpm.x))</f>
        <v>Clean as of 6/4</v>
      </c>
      <c r="K264" s="17" t="s">
        <v>215</v>
      </c>
      <c r="L264" s="155">
        <v>46177.431064814817</v>
      </c>
    </row>
    <row r="265" spans="1:12">
      <c r="A265" s="154" t="s">
        <v>536</v>
      </c>
      <c r="B265" s="19" t="s">
        <v>534</v>
      </c>
      <c r="C265" s="19" t="s">
        <v>537</v>
      </c>
      <c r="D265" s="22" t="str">
        <f t="shared" si="4"/>
        <v>➜</v>
      </c>
      <c r="E265" s="152" cm="1">
        <f t="array" aca="1" ref="E265" ca="1">INDIRECT("'"&amp;B265&amp;" "&amp;C265&amp;"'!B2")</f>
        <v>0</v>
      </c>
      <c r="F265" s="21" t="str" cm="1">
        <f t="array" aca="1" ref="F265" ca="1">INDIRECT("'"&amp;B265&amp;" "&amp;C265&amp;"'!B3")</f>
        <v>Low</v>
      </c>
      <c r="G265" s="21" t="str" cm="1">
        <f t="array" aca="1" ref="G265" ca="1">_xlfn.LET(_xlpm.x,INDIRECT("'"&amp;B265&amp;" "&amp;C265&amp;"'!B4"),IF(_xlpm.x=0,"",_xlpm.x))</f>
        <v/>
      </c>
      <c r="H265" s="19" t="str" cm="1">
        <f t="array" aca="1" ref="H265" ca="1">INDIRECT("'"&amp;B265&amp;" "&amp;C265&amp;"'!B5")</f>
        <v>Clean</v>
      </c>
      <c r="I265" s="19" t="str" cm="1">
        <f t="array" aca="1" ref="I265" ca="1">_xlfn.LET(_xlpm.x,INDIRECT("'"&amp;B265&amp;" "&amp;C265&amp;"'!B6"),IF(_xlpm.x=0,"",_xlpm.x))</f>
        <v/>
      </c>
      <c r="J265" s="19" t="str" cm="1">
        <f t="array" aca="1" ref="J265" ca="1">_xlfn.LET(_xlpm.x,INDIRECT("'"&amp;B265&amp;" "&amp;C265&amp;"'!B7"),IF(_xlpm.x=0,"",_xlpm.x))</f>
        <v>Clean as of 6/4</v>
      </c>
      <c r="K265" s="17" t="s">
        <v>215</v>
      </c>
      <c r="L265" s="155">
        <v>46177.432245370372</v>
      </c>
    </row>
    <row r="266" spans="1:12">
      <c r="A266" s="154" t="s">
        <v>538</v>
      </c>
      <c r="B266" s="19" t="s">
        <v>534</v>
      </c>
      <c r="C266" s="19" t="s">
        <v>173</v>
      </c>
      <c r="D266" s="22" t="str">
        <f t="shared" si="4"/>
        <v>➜</v>
      </c>
      <c r="E266" s="152" cm="1">
        <f t="array" aca="1" ref="E266" ca="1">INDIRECT("'"&amp;B266&amp;" "&amp;C266&amp;"'!B2")</f>
        <v>0</v>
      </c>
      <c r="F266" s="21" t="str" cm="1">
        <f t="array" aca="1" ref="F266" ca="1">INDIRECT("'"&amp;B266&amp;" "&amp;C266&amp;"'!B3")</f>
        <v>Low</v>
      </c>
      <c r="G266" s="21" t="str" cm="1">
        <f t="array" aca="1" ref="G266" ca="1">_xlfn.LET(_xlpm.x,INDIRECT("'"&amp;B266&amp;" "&amp;C266&amp;"'!B4"),IF(_xlpm.x=0,"",_xlpm.x))</f>
        <v/>
      </c>
      <c r="H266" s="19" t="str" cm="1">
        <f t="array" aca="1" ref="H266" ca="1">INDIRECT("'"&amp;B266&amp;" "&amp;C266&amp;"'!B5")</f>
        <v>Clean</v>
      </c>
      <c r="I266" s="19" t="str" cm="1">
        <f t="array" aca="1" ref="I266" ca="1">_xlfn.LET(_xlpm.x,INDIRECT("'"&amp;B266&amp;" "&amp;C266&amp;"'!B6"),IF(_xlpm.x=0,"",_xlpm.x))</f>
        <v/>
      </c>
      <c r="J266" s="19" t="str" cm="1">
        <f t="array" aca="1" ref="J266" ca="1">_xlfn.LET(_xlpm.x,INDIRECT("'"&amp;B266&amp;" "&amp;C266&amp;"'!B7"),IF(_xlpm.x=0,"",_xlpm.x))</f>
        <v>Clean as of 6/4</v>
      </c>
      <c r="K266" s="17" t="s">
        <v>215</v>
      </c>
      <c r="L266" s="155">
        <v>46177.433148148149</v>
      </c>
    </row>
    <row r="267" spans="1:12">
      <c r="A267" s="154" t="s">
        <v>539</v>
      </c>
      <c r="B267" s="19" t="s">
        <v>534</v>
      </c>
      <c r="C267" s="19" t="s">
        <v>540</v>
      </c>
      <c r="D267" s="22" t="str">
        <f t="shared" si="4"/>
        <v>➜</v>
      </c>
      <c r="E267" s="152" cm="1">
        <f t="array" aca="1" ref="E267" ca="1">INDIRECT("'"&amp;B267&amp;" "&amp;C267&amp;"'!B2")</f>
        <v>0</v>
      </c>
      <c r="F267" s="21" t="str" cm="1">
        <f t="array" aca="1" ref="F267" ca="1">INDIRECT("'"&amp;B267&amp;" "&amp;C267&amp;"'!B3")</f>
        <v>Low</v>
      </c>
      <c r="G267" s="21" t="str" cm="1">
        <f t="array" aca="1" ref="G267" ca="1">_xlfn.LET(_xlpm.x,INDIRECT("'"&amp;B267&amp;" "&amp;C267&amp;"'!B4"),IF(_xlpm.x=0,"",_xlpm.x))</f>
        <v/>
      </c>
      <c r="H267" s="19" t="str" cm="1">
        <f t="array" aca="1" ref="H267" ca="1">INDIRECT("'"&amp;B267&amp;" "&amp;C267&amp;"'!B5")</f>
        <v>Clean</v>
      </c>
      <c r="I267" s="19" t="str" cm="1">
        <f t="array" aca="1" ref="I267" ca="1">_xlfn.LET(_xlpm.x,INDIRECT("'"&amp;B267&amp;" "&amp;C267&amp;"'!B6"),IF(_xlpm.x=0,"",_xlpm.x))</f>
        <v/>
      </c>
      <c r="J267" s="19" t="str" cm="1">
        <f t="array" aca="1" ref="J267" ca="1">_xlfn.LET(_xlpm.x,INDIRECT("'"&amp;B267&amp;" "&amp;C267&amp;"'!B7"),IF(_xlpm.x=0,"",_xlpm.x))</f>
        <v>Clean as of 6/4</v>
      </c>
      <c r="K267" s="17" t="s">
        <v>215</v>
      </c>
      <c r="L267" s="155">
        <v>46177.43372685185</v>
      </c>
    </row>
    <row r="268" spans="1:12">
      <c r="A268" s="154" t="s">
        <v>541</v>
      </c>
      <c r="B268" s="19" t="s">
        <v>534</v>
      </c>
      <c r="C268" s="19" t="s">
        <v>542</v>
      </c>
      <c r="D268" s="22" t="str">
        <f t="shared" si="4"/>
        <v>➜</v>
      </c>
      <c r="E268" s="152" cm="1">
        <f t="array" aca="1" ref="E268" ca="1">INDIRECT("'"&amp;B268&amp;" "&amp;C268&amp;"'!B2")</f>
        <v>0</v>
      </c>
      <c r="F268" s="21" t="str" cm="1">
        <f t="array" aca="1" ref="F268" ca="1">INDIRECT("'"&amp;B268&amp;" "&amp;C268&amp;"'!B3")</f>
        <v>Low</v>
      </c>
      <c r="G268" s="21" t="str" cm="1">
        <f t="array" aca="1" ref="G268" ca="1">_xlfn.LET(_xlpm.x,INDIRECT("'"&amp;B268&amp;" "&amp;C268&amp;"'!B4"),IF(_xlpm.x=0,"",_xlpm.x))</f>
        <v/>
      </c>
      <c r="H268" s="19" t="str" cm="1">
        <f t="array" aca="1" ref="H268" ca="1">INDIRECT("'"&amp;B268&amp;" "&amp;C268&amp;"'!B5")</f>
        <v>Clean</v>
      </c>
      <c r="I268" s="19" t="str" cm="1">
        <f t="array" aca="1" ref="I268" ca="1">_xlfn.LET(_xlpm.x,INDIRECT("'"&amp;B268&amp;" "&amp;C268&amp;"'!B6"),IF(_xlpm.x=0,"",_xlpm.x))</f>
        <v/>
      </c>
      <c r="J268" s="19" t="str" cm="1">
        <f t="array" aca="1" ref="J268" ca="1">_xlfn.LET(_xlpm.x,INDIRECT("'"&amp;B268&amp;" "&amp;C268&amp;"'!B7"),IF(_xlpm.x=0,"",_xlpm.x))</f>
        <v>Clean as of 6/4</v>
      </c>
      <c r="K268" s="17" t="s">
        <v>215</v>
      </c>
      <c r="L268" s="155">
        <v>46177.434895833336</v>
      </c>
    </row>
    <row r="269" spans="1:12">
      <c r="A269" s="154" t="s">
        <v>543</v>
      </c>
      <c r="B269" s="19" t="s">
        <v>544</v>
      </c>
      <c r="C269" s="19" t="s">
        <v>537</v>
      </c>
      <c r="D269" s="22" t="str">
        <f t="shared" si="4"/>
        <v>➜</v>
      </c>
      <c r="E269" s="152" cm="1">
        <f t="array" aca="1" ref="E269" ca="1">INDIRECT("'"&amp;B269&amp;" "&amp;C269&amp;"'!B2")</f>
        <v>3</v>
      </c>
      <c r="F269" s="21" t="str" cm="1">
        <f t="array" aca="1" ref="F269" ca="1">INDIRECT("'"&amp;B269&amp;" "&amp;C269&amp;"'!B3")</f>
        <v>Low</v>
      </c>
      <c r="G269" s="21" t="str" cm="1">
        <f t="array" aca="1" ref="G269" ca="1">_xlfn.LET(_xlpm.x,INDIRECT("'"&amp;B269&amp;" "&amp;C269&amp;"'!B4"),IF(_xlpm.x=0,"",_xlpm.x))</f>
        <v>Potentially military discharges</v>
      </c>
      <c r="H269" s="19" t="str" cm="1">
        <f t="array" aca="1" ref="H269" ca="1">INDIRECT("'"&amp;B269&amp;" "&amp;C269&amp;"'!B5")</f>
        <v>Clean</v>
      </c>
      <c r="I269" s="19" t="str" cm="1">
        <f t="array" aca="1" ref="I269" ca="1">_xlfn.LET(_xlpm.x,INDIRECT("'"&amp;B269&amp;" "&amp;C269&amp;"'!B6"),IF(_xlpm.x=0,"",_xlpm.x))</f>
        <v>need to submit neumo form to confirm</v>
      </c>
      <c r="J269" s="19" t="str" cm="1">
        <f t="array" aca="1" ref="J269" ca="1">_xlfn.LET(_xlpm.x,INDIRECT("'"&amp;B269&amp;" "&amp;C269&amp;"'!B7"),IF(_xlpm.x=0,"",_xlpm.x))</f>
        <v/>
      </c>
      <c r="K269" s="17" t="s">
        <v>392</v>
      </c>
      <c r="L269" s="155">
        <v>46185.470810185187</v>
      </c>
    </row>
    <row r="270" spans="1:12">
      <c r="A270" s="154" t="s">
        <v>545</v>
      </c>
      <c r="B270" s="19" t="s">
        <v>544</v>
      </c>
      <c r="C270" s="19" t="s">
        <v>546</v>
      </c>
      <c r="D270" s="22" t="str">
        <f t="shared" si="4"/>
        <v>➜</v>
      </c>
      <c r="E270" s="152" cm="1">
        <f t="array" aca="1" ref="E270" ca="1">INDIRECT("'"&amp;B270&amp;" "&amp;C270&amp;"'!B2")</f>
        <v>151</v>
      </c>
      <c r="F270" s="21" t="str" cm="1">
        <f t="array" aca="1" ref="F270" ca="1">INDIRECT("'"&amp;B270&amp;" "&amp;C270&amp;"'!B3")</f>
        <v>Medium</v>
      </c>
      <c r="G270" s="21" t="str" cm="1">
        <f t="array" aca="1" ref="G270" ca="1">_xlfn.LET(_xlpm.x,INDIRECT("'"&amp;B270&amp;" "&amp;C270&amp;"'!B4"),IF(_xlpm.x=0,"",_xlpm.x))</f>
        <v/>
      </c>
      <c r="H270" s="19" t="str" cm="1">
        <f t="array" aca="1" ref="H270" ca="1">INDIRECT("'"&amp;B270&amp;" "&amp;C270&amp;"'!B5")</f>
        <v>Active gaps</v>
      </c>
      <c r="I270" s="19" t="str" cm="1">
        <f t="array" aca="1" ref="I270" ca="1">_xlfn.LET(_xlpm.x,INDIRECT("'"&amp;B270&amp;" "&amp;C270&amp;"'!B6"),IF(_xlpm.x=0,"",_xlpm.x))</f>
        <v/>
      </c>
      <c r="J270" s="19" t="str" cm="1">
        <f t="array" aca="1" ref="J270" ca="1">_xlfn.LET(_xlpm.x,INDIRECT("'"&amp;B270&amp;" "&amp;C270&amp;"'!B7"),IF(_xlpm.x=0,"",_xlpm.x))</f>
        <v xml:space="preserve"> </v>
      </c>
      <c r="K270" s="17" t="s">
        <v>392</v>
      </c>
      <c r="L270" s="155">
        <v>46181.457129629627</v>
      </c>
    </row>
    <row r="271" spans="1:12">
      <c r="A271" s="154" t="s">
        <v>547</v>
      </c>
      <c r="B271" s="19" t="s">
        <v>544</v>
      </c>
      <c r="C271" s="19" t="s">
        <v>548</v>
      </c>
      <c r="D271" s="22" t="str">
        <f t="shared" si="4"/>
        <v>➜</v>
      </c>
      <c r="E271" s="152" cm="1">
        <f t="array" aca="1" ref="E271" ca="1">INDIRECT("'"&amp;B271&amp;" "&amp;C271&amp;"'!B2")</f>
        <v>0</v>
      </c>
      <c r="F271" s="21" t="str" cm="1">
        <f t="array" aca="1" ref="F271" ca="1">INDIRECT("'"&amp;B271&amp;" "&amp;C271&amp;"'!B3")</f>
        <v>Low</v>
      </c>
      <c r="G271" s="21" t="str" cm="1">
        <f t="array" aca="1" ref="G271" ca="1">_xlfn.LET(_xlpm.x,INDIRECT("'"&amp;B271&amp;" "&amp;C271&amp;"'!B4"),IF(_xlpm.x=0,"",_xlpm.x))</f>
        <v/>
      </c>
      <c r="H271" s="19" t="str" cm="1">
        <f t="array" aca="1" ref="H271" ca="1">INDIRECT("'"&amp;B271&amp;" "&amp;C271&amp;"'!B5")</f>
        <v>Clean</v>
      </c>
      <c r="I271" s="19" t="str" cm="1">
        <f t="array" aca="1" ref="I271" ca="1">_xlfn.LET(_xlpm.x,INDIRECT("'"&amp;B271&amp;" "&amp;C271&amp;"'!B6"),IF(_xlpm.x=0,"",_xlpm.x))</f>
        <v/>
      </c>
      <c r="J271" s="19" t="str" cm="1">
        <f t="array" aca="1" ref="J271" ca="1">_xlfn.LET(_xlpm.x,INDIRECT("'"&amp;B271&amp;" "&amp;C271&amp;"'!B7"),IF(_xlpm.x=0,"",_xlpm.x))</f>
        <v>false gaps in mdr due to maps</v>
      </c>
      <c r="K271" s="17" t="s">
        <v>392</v>
      </c>
      <c r="L271" s="155">
        <v>46178.404004629629</v>
      </c>
    </row>
    <row r="272" spans="1:12">
      <c r="A272" s="154" t="s">
        <v>549</v>
      </c>
      <c r="B272" s="19" t="s">
        <v>544</v>
      </c>
      <c r="C272" s="19" t="s">
        <v>550</v>
      </c>
      <c r="D272" s="22" t="str">
        <f t="shared" si="4"/>
        <v>➜</v>
      </c>
      <c r="E272" s="152" cm="1">
        <f t="array" aca="1" ref="E272" ca="1">INDIRECT("'"&amp;B272&amp;" "&amp;C272&amp;"'!B2")</f>
        <v>62</v>
      </c>
      <c r="F272" s="21" t="str" cm="1">
        <f t="array" aca="1" ref="F272" ca="1">INDIRECT("'"&amp;B272&amp;" "&amp;C272&amp;"'!B3")</f>
        <v>Medium</v>
      </c>
      <c r="G272" s="21" t="str" cm="1">
        <f t="array" aca="1" ref="G272" ca="1">_xlfn.LET(_xlpm.x,INDIRECT("'"&amp;B272&amp;" "&amp;C272&amp;"'!B4"),IF(_xlpm.x=0,"",_xlpm.x))</f>
        <v>Unknown</v>
      </c>
      <c r="H272" s="19" t="str" cm="1">
        <f t="array" aca="1" ref="H272" ca="1">INDIRECT("'"&amp;B272&amp;" "&amp;C272&amp;"'!B5")</f>
        <v>Active gaps</v>
      </c>
      <c r="I272" s="19" t="str" cm="1">
        <f t="array" aca="1" ref="I272" ca="1">_xlfn.LET(_xlpm.x,INDIRECT("'"&amp;B272&amp;" "&amp;C272&amp;"'!B6"),IF(_xlpm.x=0,"",_xlpm.x))</f>
        <v>Wait &amp; check website</v>
      </c>
      <c r="J272" s="19" t="str" cm="1">
        <f t="array" aca="1" ref="J272" ca="1">_xlfn.LET(_xlpm.x,INDIRECT("'"&amp;B272&amp;" "&amp;C272&amp;"'!B7"),IF(_xlpm.x=0,"",_xlpm.x))</f>
        <v/>
      </c>
      <c r="K272" s="17" t="s">
        <v>392</v>
      </c>
      <c r="L272" s="155">
        <v>46181.459062499998</v>
      </c>
    </row>
    <row r="273" spans="1:12">
      <c r="A273" s="154" t="s">
        <v>551</v>
      </c>
      <c r="B273" s="19" t="s">
        <v>544</v>
      </c>
      <c r="C273" s="19" t="s">
        <v>552</v>
      </c>
      <c r="D273" s="22" t="str">
        <f t="shared" si="4"/>
        <v>➜</v>
      </c>
      <c r="E273" s="152" cm="1">
        <f t="array" aca="1" ref="E273" ca="1">INDIRECT("'"&amp;B273&amp;" "&amp;C273&amp;"'!B2")</f>
        <v>43</v>
      </c>
      <c r="F273" s="21" t="str" cm="1">
        <f t="array" aca="1" ref="F273" ca="1">INDIRECT("'"&amp;B273&amp;" "&amp;C273&amp;"'!B3")</f>
        <v>Medium</v>
      </c>
      <c r="G273" s="21" t="str" cm="1">
        <f t="array" aca="1" ref="G273" ca="1">_xlfn.LET(_xlpm.x,INDIRECT("'"&amp;B273&amp;" "&amp;C273&amp;"'!B4"),IF(_xlpm.x=0,"",_xlpm.x))</f>
        <v/>
      </c>
      <c r="H273" s="19" t="str" cm="1">
        <f t="array" aca="1" ref="H273" ca="1">INDIRECT("'"&amp;B273&amp;" "&amp;C273&amp;"'!B5")</f>
        <v>Monitoring</v>
      </c>
      <c r="I273" s="19" t="str" cm="1">
        <f t="array" aca="1" ref="I273" ca="1">_xlfn.LET(_xlpm.x,INDIRECT("'"&amp;B273&amp;" "&amp;C273&amp;"'!B6"),IF(_xlpm.x=0,"",_xlpm.x))</f>
        <v/>
      </c>
      <c r="J273" s="19" t="str" cm="1">
        <f t="array" aca="1" ref="J273" ca="1">_xlfn.LET(_xlpm.x,INDIRECT("'"&amp;B273&amp;" "&amp;C273&amp;"'!B7"),IF(_xlpm.x=0,"",_xlpm.x))</f>
        <v>giving DAS some time</v>
      </c>
      <c r="K273" s="17" t="s">
        <v>15</v>
      </c>
      <c r="L273" s="156">
        <v>46161.606817129628</v>
      </c>
    </row>
    <row r="274" spans="1:12">
      <c r="A274" s="154" t="s">
        <v>553</v>
      </c>
      <c r="B274" s="19" t="s">
        <v>544</v>
      </c>
      <c r="C274" s="19" t="s">
        <v>251</v>
      </c>
      <c r="D274" s="22" t="str">
        <f t="shared" si="4"/>
        <v>➜</v>
      </c>
      <c r="E274" s="152" cm="1">
        <f t="array" aca="1" ref="E274" ca="1">INDIRECT("'"&amp;B274&amp;" "&amp;C274&amp;"'!B2")</f>
        <v>0</v>
      </c>
      <c r="F274" s="21" t="str" cm="1">
        <f t="array" aca="1" ref="F274" ca="1">INDIRECT("'"&amp;B274&amp;" "&amp;C274&amp;"'!B3")</f>
        <v>Low</v>
      </c>
      <c r="G274" s="21" t="str" cm="1">
        <f t="array" aca="1" ref="G274" ca="1">_xlfn.LET(_xlpm.x,INDIRECT("'"&amp;B274&amp;" "&amp;C274&amp;"'!B4"),IF(_xlpm.x=0,"",_xlpm.x))</f>
        <v/>
      </c>
      <c r="H274" s="19" t="str" cm="1">
        <f t="array" aca="1" ref="H274" ca="1">INDIRECT("'"&amp;B274&amp;" "&amp;C274&amp;"'!B5")</f>
        <v>Clean</v>
      </c>
      <c r="I274" s="19" t="str" cm="1">
        <f t="array" aca="1" ref="I274" ca="1">_xlfn.LET(_xlpm.x,INDIRECT("'"&amp;B274&amp;" "&amp;C274&amp;"'!B6"),IF(_xlpm.x=0,"",_xlpm.x))</f>
        <v/>
      </c>
      <c r="J274" s="19" t="str" cm="1">
        <f t="array" aca="1" ref="J274" ca="1">_xlfn.LET(_xlpm.x,INDIRECT("'"&amp;B274&amp;" "&amp;C274&amp;"'!B7"),IF(_xlpm.x=0,"",_xlpm.x))</f>
        <v>Will always get cleaned</v>
      </c>
      <c r="K274" s="17" t="s">
        <v>15</v>
      </c>
      <c r="L274" s="156">
        <v>46162.430335648147</v>
      </c>
    </row>
    <row r="275" spans="1:12">
      <c r="A275" s="154" t="s">
        <v>554</v>
      </c>
      <c r="B275" s="19" t="s">
        <v>544</v>
      </c>
      <c r="C275" s="19" t="s">
        <v>261</v>
      </c>
      <c r="D275" s="22" t="str">
        <f t="shared" si="4"/>
        <v>➜</v>
      </c>
      <c r="E275" s="152" t="str" cm="1">
        <f t="array" aca="1" ref="E275" ca="1">INDIRECT("'"&amp;B275&amp;" "&amp;C275&amp;"'!B2")</f>
        <v>Inactive</v>
      </c>
      <c r="F275" s="21" t="str" cm="1">
        <f t="array" aca="1" ref="F275" ca="1">INDIRECT("'"&amp;B275&amp;" "&amp;C275&amp;"'!B3")</f>
        <v>Medium</v>
      </c>
      <c r="G275" s="21" t="str" cm="1">
        <f t="array" aca="1" ref="G275" ca="1">_xlfn.LET(_xlpm.x,INDIRECT("'"&amp;B275&amp;" "&amp;C275&amp;"'!B4"),IF(_xlpm.x=0,"",_xlpm.x))</f>
        <v>Inactive</v>
      </c>
      <c r="H275" s="19" t="str" cm="1">
        <f t="array" aca="1" ref="H275" ca="1">INDIRECT("'"&amp;B275&amp;" "&amp;C275&amp;"'!B5")</f>
        <v>Active gaps</v>
      </c>
      <c r="I275" s="19" t="str" cm="1">
        <f t="array" aca="1" ref="I275" ca="1">_xlfn.LET(_xlpm.x,INDIRECT("'"&amp;B275&amp;" "&amp;C275&amp;"'!B6"),IF(_xlpm.x=0,"",_xlpm.x))</f>
        <v>Inactive</v>
      </c>
      <c r="J275" s="19" t="str" cm="1">
        <f t="array" aca="1" ref="J275" ca="1">_xlfn.LET(_xlpm.x,INDIRECT("'"&amp;B275&amp;" "&amp;C275&amp;"'!B7"),IF(_xlpm.x=0,"",_xlpm.x))</f>
        <v>Inactive</v>
      </c>
      <c r="K275" s="17" t="s">
        <v>334</v>
      </c>
      <c r="L275" s="155">
        <v>46148</v>
      </c>
    </row>
    <row r="276" spans="1:12">
      <c r="A276" s="154" t="s">
        <v>555</v>
      </c>
      <c r="B276" s="19" t="s">
        <v>544</v>
      </c>
      <c r="C276" s="19" t="s">
        <v>84</v>
      </c>
      <c r="D276" s="22" t="str">
        <f t="shared" si="4"/>
        <v>➜</v>
      </c>
      <c r="E276" s="152" cm="1">
        <f t="array" aca="1" ref="E276" ca="1">INDIRECT("'"&amp;B276&amp;" "&amp;C276&amp;"'!B2")</f>
        <v>0</v>
      </c>
      <c r="F276" s="21" t="str" cm="1">
        <f t="array" aca="1" ref="F276" ca="1">INDIRECT("'"&amp;B276&amp;" "&amp;C276&amp;"'!B3")</f>
        <v>Low</v>
      </c>
      <c r="G276" s="21" t="str" cm="1">
        <f t="array" aca="1" ref="G276" ca="1">_xlfn.LET(_xlpm.x,INDIRECT("'"&amp;B276&amp;" "&amp;C276&amp;"'!B4"),IF(_xlpm.x=0,"",_xlpm.x))</f>
        <v/>
      </c>
      <c r="H276" s="19" t="str" cm="1">
        <f t="array" aca="1" ref="H276" ca="1">INDIRECT("'"&amp;B276&amp;" "&amp;C276&amp;"'!B5")</f>
        <v>Clean</v>
      </c>
      <c r="I276" s="19" t="str" cm="1">
        <f t="array" aca="1" ref="I276" ca="1">_xlfn.LET(_xlpm.x,INDIRECT("'"&amp;B276&amp;" "&amp;C276&amp;"'!B6"),IF(_xlpm.x=0,"",_xlpm.x))</f>
        <v/>
      </c>
      <c r="J276" s="19" t="str" cm="1">
        <f t="array" aca="1" ref="J276" ca="1">_xlfn.LET(_xlpm.x,INDIRECT("'"&amp;B276&amp;" "&amp;C276&amp;"'!B7"),IF(_xlpm.x=0,"",_xlpm.x))</f>
        <v>check index files to clean</v>
      </c>
      <c r="K276" s="17" t="s">
        <v>15</v>
      </c>
      <c r="L276" s="156">
        <v>46161.609236111108</v>
      </c>
    </row>
    <row r="277" spans="1:12">
      <c r="A277" s="154" t="s">
        <v>556</v>
      </c>
      <c r="B277" s="19" t="s">
        <v>544</v>
      </c>
      <c r="C277" s="19" t="s">
        <v>557</v>
      </c>
      <c r="D277" s="22" t="str">
        <f t="shared" si="4"/>
        <v>➜</v>
      </c>
      <c r="E277" s="152" cm="1">
        <f t="array" aca="1" ref="E277" ca="1">INDIRECT("'"&amp;B277&amp;" "&amp;C277&amp;"'!B2")</f>
        <v>0</v>
      </c>
      <c r="F277" s="21" t="str" cm="1">
        <f t="array" aca="1" ref="F277" ca="1">INDIRECT("'"&amp;B277&amp;" "&amp;C277&amp;"'!B3")</f>
        <v>Low</v>
      </c>
      <c r="G277" s="21" t="str" cm="1">
        <f t="array" aca="1" ref="G277" ca="1">_xlfn.LET(_xlpm.x,INDIRECT("'"&amp;B277&amp;" "&amp;C277&amp;"'!B4"),IF(_xlpm.x=0,"",_xlpm.x))</f>
        <v/>
      </c>
      <c r="H277" s="19" t="str" cm="1">
        <f t="array" aca="1" ref="H277" ca="1">INDIRECT("'"&amp;B277&amp;" "&amp;C277&amp;"'!B5")</f>
        <v>Clean</v>
      </c>
      <c r="I277" s="19" t="str" cm="1">
        <f t="array" aca="1" ref="I277" ca="1">_xlfn.LET(_xlpm.x,INDIRECT("'"&amp;B277&amp;" "&amp;C277&amp;"'!B6"),IF(_xlpm.x=0,"",_xlpm.x))</f>
        <v/>
      </c>
      <c r="J277" s="19" t="str" cm="1">
        <f t="array" aca="1" ref="J277" ca="1">_xlfn.LET(_xlpm.x,INDIRECT("'"&amp;B277&amp;" "&amp;C277&amp;"'!B7"),IF(_xlpm.x=0,"",_xlpm.x))</f>
        <v/>
      </c>
      <c r="K277" s="17" t="s">
        <v>392</v>
      </c>
      <c r="L277" s="155">
        <v>46149</v>
      </c>
    </row>
    <row r="278" spans="1:12">
      <c r="A278" s="154" t="s">
        <v>558</v>
      </c>
      <c r="B278" s="19" t="s">
        <v>544</v>
      </c>
      <c r="C278" s="19" t="s">
        <v>559</v>
      </c>
      <c r="D278" s="22" t="str">
        <f t="shared" si="4"/>
        <v>➜</v>
      </c>
      <c r="E278" s="152" cm="1">
        <f t="array" aca="1" ref="E278" ca="1">INDIRECT("'"&amp;B278&amp;" "&amp;C278&amp;"'!B2")</f>
        <v>0</v>
      </c>
      <c r="F278" s="21" t="str" cm="1">
        <f t="array" aca="1" ref="F278" ca="1">INDIRECT("'"&amp;B278&amp;" "&amp;C278&amp;"'!B3")</f>
        <v>Low</v>
      </c>
      <c r="G278" s="21" t="str" cm="1">
        <f t="array" aca="1" ref="G278" ca="1">_xlfn.LET(_xlpm.x,INDIRECT("'"&amp;B278&amp;" "&amp;C278&amp;"'!B4"),IF(_xlpm.x=0,"",_xlpm.x))</f>
        <v>Military discharges/PoAs</v>
      </c>
      <c r="H278" s="19" t="str" cm="1">
        <f t="array" aca="1" ref="H278" ca="1">INDIRECT("'"&amp;B278&amp;" "&amp;C278&amp;"'!B5")</f>
        <v>Clean</v>
      </c>
      <c r="I278" s="19" t="str" cm="1">
        <f t="array" aca="1" ref="I278" ca="1">_xlfn.LET(_xlpm.x,INDIRECT("'"&amp;B278&amp;" "&amp;C278&amp;"'!B6"),IF(_xlpm.x=0,"",_xlpm.x))</f>
        <v>Fillers need to be created per gap.</v>
      </c>
      <c r="J278" s="19" t="str" cm="1">
        <f t="array" aca="1" ref="J278" ca="1">_xlfn.LET(_xlpm.x,INDIRECT("'"&amp;B278&amp;" "&amp;C278&amp;"'!B7"),IF(_xlpm.x=0,"",_xlpm.x))</f>
        <v xml:space="preserve">Will always get clean </v>
      </c>
      <c r="K278" s="17" t="s">
        <v>15</v>
      </c>
      <c r="L278" s="156">
        <v>46161.624259259261</v>
      </c>
    </row>
    <row r="279" spans="1:12">
      <c r="A279" s="154" t="s">
        <v>560</v>
      </c>
      <c r="B279" s="19" t="s">
        <v>544</v>
      </c>
      <c r="C279" s="19" t="s">
        <v>561</v>
      </c>
      <c r="D279" s="22" t="str">
        <f t="shared" si="4"/>
        <v>➜</v>
      </c>
      <c r="E279" s="152" cm="1">
        <f t="array" aca="1" ref="E279" ca="1">INDIRECT("'"&amp;B279&amp;" "&amp;C279&amp;"'!B2")</f>
        <v>0</v>
      </c>
      <c r="F279" s="21" t="str" cm="1">
        <f t="array" aca="1" ref="F279" ca="1">INDIRECT("'"&amp;B279&amp;" "&amp;C279&amp;"'!B3")</f>
        <v>Low</v>
      </c>
      <c r="G279" s="21" t="str" cm="1">
        <f t="array" aca="1" ref="G279" ca="1">_xlfn.LET(_xlpm.x,INDIRECT("'"&amp;B279&amp;" "&amp;C279&amp;"'!B4"),IF(_xlpm.x=0,"",_xlpm.x))</f>
        <v/>
      </c>
      <c r="H279" s="19" t="str" cm="1">
        <f t="array" aca="1" ref="H279" ca="1">INDIRECT("'"&amp;B279&amp;" "&amp;C279&amp;"'!B5")</f>
        <v>Clean</v>
      </c>
      <c r="I279" s="19" t="str" cm="1">
        <f t="array" aca="1" ref="I279" ca="1">_xlfn.LET(_xlpm.x,INDIRECT("'"&amp;B279&amp;" "&amp;C279&amp;"'!B6"),IF(_xlpm.x=0,"",_xlpm.x))</f>
        <v/>
      </c>
      <c r="J279" s="19" t="str" cm="1">
        <f t="array" aca="1" ref="J279" ca="1">_xlfn.LET(_xlpm.x,INDIRECT("'"&amp;B279&amp;" "&amp;C279&amp;"'!B7"),IF(_xlpm.x=0,"",_xlpm.x))</f>
        <v/>
      </c>
      <c r="K279" s="17" t="s">
        <v>15</v>
      </c>
      <c r="L279" s="156">
        <v>46161.624525462961</v>
      </c>
    </row>
    <row r="280" spans="1:12">
      <c r="A280" s="154" t="s">
        <v>562</v>
      </c>
      <c r="B280" s="19" t="s">
        <v>544</v>
      </c>
      <c r="C280" s="19" t="s">
        <v>563</v>
      </c>
      <c r="D280" s="22" t="str">
        <f t="shared" si="4"/>
        <v>➜</v>
      </c>
      <c r="E280" s="152" cm="1">
        <f t="array" aca="1" ref="E280" ca="1">INDIRECT("'"&amp;B280&amp;" "&amp;C280&amp;"'!B2")</f>
        <v>13</v>
      </c>
      <c r="F280" s="21" t="str" cm="1">
        <f t="array" aca="1" ref="F280" ca="1">INDIRECT("'"&amp;B280&amp;" "&amp;C280&amp;"'!B3")</f>
        <v>Low</v>
      </c>
      <c r="G280" s="21" t="str" cm="1">
        <f t="array" aca="1" ref="G280" ca="1">_xlfn.LET(_xlpm.x,INDIRECT("'"&amp;B280&amp;" "&amp;C280&amp;"'!B4"),IF(_xlpm.x=0,"",_xlpm.x))</f>
        <v/>
      </c>
      <c r="H280" s="19" t="str" cm="1">
        <f t="array" aca="1" ref="H280" ca="1">INDIRECT("'"&amp;B280&amp;" "&amp;C280&amp;"'!B5")</f>
        <v>Active gaps</v>
      </c>
      <c r="I280" s="19" t="str" cm="1">
        <f t="array" aca="1" ref="I280" ca="1">_xlfn.LET(_xlpm.x,INDIRECT("'"&amp;B280&amp;" "&amp;C280&amp;"'!B6"),IF(_xlpm.x=0,"",_xlpm.x))</f>
        <v/>
      </c>
      <c r="J280" s="19" t="str" cm="1">
        <f t="array" aca="1" ref="J280" ca="1">_xlfn.LET(_xlpm.x,INDIRECT("'"&amp;B280&amp;" "&amp;C280&amp;"'!B7"),IF(_xlpm.x=0,"",_xlpm.x))</f>
        <v/>
      </c>
      <c r="K280" s="17" t="s">
        <v>15</v>
      </c>
      <c r="L280" s="156">
        <v>46161.626284722224</v>
      </c>
    </row>
    <row r="281" spans="1:12">
      <c r="A281" s="154" t="s">
        <v>564</v>
      </c>
      <c r="B281" s="19" t="s">
        <v>544</v>
      </c>
      <c r="C281" s="19" t="s">
        <v>565</v>
      </c>
      <c r="D281" s="22" t="str">
        <f t="shared" si="4"/>
        <v>➜</v>
      </c>
      <c r="E281" s="152" cm="1">
        <f t="array" aca="1" ref="E281" ca="1">INDIRECT("'"&amp;B281&amp;" "&amp;C281&amp;"'!B2")</f>
        <v>2</v>
      </c>
      <c r="F281" s="21" t="str" cm="1">
        <f t="array" aca="1" ref="F281" ca="1">INDIRECT("'"&amp;B281&amp;" "&amp;C281&amp;"'!B3")</f>
        <v>Low</v>
      </c>
      <c r="G281" s="21" t="str" cm="1">
        <f t="array" aca="1" ref="G281" ca="1">_xlfn.LET(_xlpm.x,INDIRECT("'"&amp;B281&amp;" "&amp;C281&amp;"'!B4"),IF(_xlpm.x=0,"",_xlpm.x))</f>
        <v>Living wills/PoAs</v>
      </c>
      <c r="H281" s="19" t="str" cm="1">
        <f t="array" aca="1" ref="H281" ca="1">INDIRECT("'"&amp;B281&amp;" "&amp;C281&amp;"'!B5")</f>
        <v>Clean</v>
      </c>
      <c r="I281" s="19" t="str" cm="1">
        <f t="array" aca="1" ref="I281" ca="1">_xlfn.LET(_xlpm.x,INDIRECT("'"&amp;B281&amp;" "&amp;C281&amp;"'!B6"),IF(_xlpm.x=0,"",_xlpm.x))</f>
        <v/>
      </c>
      <c r="J281" s="19" t="str" cm="1">
        <f t="array" aca="1" ref="J281" ca="1">_xlfn.LET(_xlpm.x,INDIRECT("'"&amp;B281&amp;" "&amp;C281&amp;"'!B7"),IF(_xlpm.x=0,"",_xlpm.x))</f>
        <v/>
      </c>
      <c r="K281" s="17" t="s">
        <v>15</v>
      </c>
      <c r="L281" s="156">
        <v>46161.62908564815</v>
      </c>
    </row>
    <row r="282" spans="1:12">
      <c r="A282" s="154" t="s">
        <v>566</v>
      </c>
      <c r="B282" s="19" t="s">
        <v>544</v>
      </c>
      <c r="C282" s="19" t="s">
        <v>207</v>
      </c>
      <c r="D282" s="22" t="str">
        <f t="shared" si="4"/>
        <v>➜</v>
      </c>
      <c r="E282" s="152" cm="1">
        <f t="array" aca="1" ref="E282" ca="1">INDIRECT("'"&amp;B282&amp;" "&amp;C282&amp;"'!B2")</f>
        <v>0</v>
      </c>
      <c r="F282" s="21" t="str" cm="1">
        <f t="array" aca="1" ref="F282" ca="1">INDIRECT("'"&amp;B282&amp;" "&amp;C282&amp;"'!B3")</f>
        <v>Low</v>
      </c>
      <c r="G282" s="21" t="str" cm="1">
        <f t="array" aca="1" ref="G282" ca="1">_xlfn.LET(_xlpm.x,INDIRECT("'"&amp;B282&amp;" "&amp;C282&amp;"'!B4"),IF(_xlpm.x=0,"",_xlpm.x))</f>
        <v/>
      </c>
      <c r="H282" s="19" t="str" cm="1">
        <f t="array" aca="1" ref="H282" ca="1">INDIRECT("'"&amp;B282&amp;" "&amp;C282&amp;"'!B5")</f>
        <v>Clean</v>
      </c>
      <c r="I282" s="19" t="str" cm="1">
        <f t="array" aca="1" ref="I282" ca="1">_xlfn.LET(_xlpm.x,INDIRECT("'"&amp;B282&amp;" "&amp;C282&amp;"'!B6"),IF(_xlpm.x=0,"",_xlpm.x))</f>
        <v>Use DAS index files to clean</v>
      </c>
      <c r="J282" s="19" t="str" cm="1">
        <f t="array" aca="1" ref="J282" ca="1">_xlfn.LET(_xlpm.x,INDIRECT("'"&amp;B282&amp;" "&amp;C282&amp;"'!B7"),IF(_xlpm.x=0,"",_xlpm.x))</f>
        <v>email DAS for missing published docs</v>
      </c>
      <c r="K282" s="17" t="s">
        <v>15</v>
      </c>
      <c r="L282" s="155">
        <v>46150</v>
      </c>
    </row>
    <row r="283" spans="1:12">
      <c r="A283" s="154" t="s">
        <v>567</v>
      </c>
      <c r="B283" s="19" t="s">
        <v>544</v>
      </c>
      <c r="C283" s="19" t="s">
        <v>568</v>
      </c>
      <c r="D283" s="22" t="str">
        <f t="shared" si="4"/>
        <v>➜</v>
      </c>
      <c r="E283" s="152" cm="1">
        <f t="array" aca="1" ref="E283" ca="1">INDIRECT("'"&amp;B283&amp;" "&amp;C283&amp;"'!B2")</f>
        <v>12</v>
      </c>
      <c r="F283" s="21" t="str" cm="1">
        <f t="array" aca="1" ref="F283" ca="1">INDIRECT("'"&amp;B283&amp;" "&amp;C283&amp;"'!B3")</f>
        <v>Low</v>
      </c>
      <c r="G283" s="21" t="str" cm="1">
        <f t="array" aca="1" ref="G283" ca="1">_xlfn.LET(_xlpm.x,INDIRECT("'"&amp;B283&amp;" "&amp;C283&amp;"'!B4"),IF(_xlpm.x=0,"",_xlpm.x))</f>
        <v/>
      </c>
      <c r="H283" s="19" t="str" cm="1">
        <f t="array" aca="1" ref="H283" ca="1">INDIRECT("'"&amp;B283&amp;" "&amp;C283&amp;"'!B5")</f>
        <v>Active gaps</v>
      </c>
      <c r="I283" s="19" t="str" cm="1">
        <f t="array" aca="1" ref="I283" ca="1">_xlfn.LET(_xlpm.x,INDIRECT("'"&amp;B283&amp;" "&amp;C283&amp;"'!B6"),IF(_xlpm.x=0,"",_xlpm.x))</f>
        <v/>
      </c>
      <c r="J283" s="19" t="str" cm="1">
        <f t="array" aca="1" ref="J283" ca="1">_xlfn.LET(_xlpm.x,INDIRECT("'"&amp;B283&amp;" "&amp;C283&amp;"'!B7"),IF(_xlpm.x=0,"",_xlpm.x))</f>
        <v/>
      </c>
      <c r="K283" s="17" t="s">
        <v>15</v>
      </c>
      <c r="L283" s="156">
        <v>46157.487291666665</v>
      </c>
    </row>
    <row r="284" spans="1:12">
      <c r="A284" s="154" t="s">
        <v>569</v>
      </c>
      <c r="B284" s="19" t="s">
        <v>544</v>
      </c>
      <c r="C284" s="19" t="s">
        <v>505</v>
      </c>
      <c r="D284" s="22" t="str">
        <f t="shared" si="4"/>
        <v>➜</v>
      </c>
      <c r="E284" s="152" cm="1">
        <f t="array" aca="1" ref="E284" ca="1">INDIRECT("'"&amp;B284&amp;" "&amp;C284&amp;"'!B2")</f>
        <v>0</v>
      </c>
      <c r="F284" s="21" t="str" cm="1">
        <f t="array" aca="1" ref="F284" ca="1">INDIRECT("'"&amp;B284&amp;" "&amp;C284&amp;"'!B3")</f>
        <v>Low</v>
      </c>
      <c r="G284" s="21" t="str" cm="1">
        <f t="array" aca="1" ref="G284" ca="1">_xlfn.LET(_xlpm.x,INDIRECT("'"&amp;B284&amp;" "&amp;C284&amp;"'!B4"),IF(_xlpm.x=0,"",_xlpm.x))</f>
        <v/>
      </c>
      <c r="H284" s="19" t="str" cm="1">
        <f t="array" aca="1" ref="H284" ca="1">INDIRECT("'"&amp;B284&amp;" "&amp;C284&amp;"'!B5")</f>
        <v>Clean</v>
      </c>
      <c r="I284" s="19" t="str" cm="1">
        <f t="array" aca="1" ref="I284" ca="1">_xlfn.LET(_xlpm.x,INDIRECT("'"&amp;B284&amp;" "&amp;C284&amp;"'!B6"),IF(_xlpm.x=0,"",_xlpm.x))</f>
        <v>Submit Neumo form</v>
      </c>
      <c r="J284" s="19" t="str" cm="1">
        <f t="array" aca="1" ref="J284" ca="1">_xlfn.LET(_xlpm.x,INDIRECT("'"&amp;B284&amp;" "&amp;C284&amp;"'!B7"),IF(_xlpm.x=0,"",_xlpm.x))</f>
        <v>missings were military discharges- need to verify</v>
      </c>
      <c r="K284" s="17" t="s">
        <v>15</v>
      </c>
      <c r="L284" s="156">
        <v>46161.629525462966</v>
      </c>
    </row>
    <row r="285" spans="1:12">
      <c r="A285" s="154" t="s">
        <v>570</v>
      </c>
      <c r="B285" s="19" t="s">
        <v>103</v>
      </c>
      <c r="C285" s="19" t="s">
        <v>24</v>
      </c>
      <c r="D285" s="22" t="str">
        <f t="shared" si="4"/>
        <v>➜</v>
      </c>
      <c r="E285" s="152" cm="1">
        <f t="array" aca="1" ref="E285" ca="1">INDIRECT("'"&amp;B285&amp;" "&amp;C285&amp;"'!B2")</f>
        <v>0</v>
      </c>
      <c r="F285" s="21" t="str" cm="1">
        <f t="array" aca="1" ref="F285" ca="1">INDIRECT("'"&amp;B285&amp;" "&amp;C285&amp;"'!B3")</f>
        <v>Low</v>
      </c>
      <c r="G285" s="21" t="str" cm="1">
        <f t="array" aca="1" ref="G285" ca="1">_xlfn.LET(_xlpm.x,INDIRECT("'"&amp;B285&amp;" "&amp;C285&amp;"'!B4"),IF(_xlpm.x=0,"",_xlpm.x))</f>
        <v/>
      </c>
      <c r="H285" s="19" t="str" cm="1">
        <f t="array" aca="1" ref="H285" ca="1">INDIRECT("'"&amp;B285&amp;" "&amp;C285&amp;"'!B5")</f>
        <v>Clean</v>
      </c>
      <c r="I285" s="19" t="str" cm="1">
        <f t="array" aca="1" ref="I285" ca="1">_xlfn.LET(_xlpm.x,INDIRECT("'"&amp;B285&amp;" "&amp;C285&amp;"'!B6"),IF(_xlpm.x=0,"",_xlpm.x))</f>
        <v/>
      </c>
      <c r="J285" s="19" t="str" cm="1">
        <f t="array" aca="1" ref="J285" ca="1">_xlfn.LET(_xlpm.x,INDIRECT("'"&amp;B285&amp;" "&amp;C285&amp;"'!B7"),IF(_xlpm.x=0,"",_xlpm.x))</f>
        <v/>
      </c>
      <c r="K285" s="17" t="s">
        <v>61</v>
      </c>
      <c r="L285" s="156">
        <v>46157.424432870372</v>
      </c>
    </row>
    <row r="286" spans="1:12">
      <c r="A286" s="154" t="s">
        <v>571</v>
      </c>
      <c r="B286" s="19" t="s">
        <v>103</v>
      </c>
      <c r="C286" s="19" t="s">
        <v>572</v>
      </c>
      <c r="D286" s="22" t="str">
        <f t="shared" si="4"/>
        <v>➜</v>
      </c>
      <c r="E286" s="152" cm="1">
        <f t="array" aca="1" ref="E286" ca="1">INDIRECT("'"&amp;B286&amp;" "&amp;C286&amp;"'!B2")</f>
        <v>0</v>
      </c>
      <c r="F286" s="21" t="str" cm="1">
        <f t="array" aca="1" ref="F286" ca="1">INDIRECT("'"&amp;B286&amp;" "&amp;C286&amp;"'!B3")</f>
        <v>Low</v>
      </c>
      <c r="G286" s="21" t="str" cm="1">
        <f t="array" aca="1" ref="G286" ca="1">_xlfn.LET(_xlpm.x,INDIRECT("'"&amp;B286&amp;" "&amp;C286&amp;"'!B4"),IF(_xlpm.x=0,"",_xlpm.x))</f>
        <v/>
      </c>
      <c r="H286" s="19" t="str" cm="1">
        <f t="array" aca="1" ref="H286" ca="1">INDIRECT("'"&amp;B286&amp;" "&amp;C286&amp;"'!B5")</f>
        <v>Clean</v>
      </c>
      <c r="I286" s="19" t="str" cm="1">
        <f t="array" aca="1" ref="I286" ca="1">_xlfn.LET(_xlpm.x,INDIRECT("'"&amp;B286&amp;" "&amp;C286&amp;"'!B6"),IF(_xlpm.x=0,"",_xlpm.x))</f>
        <v/>
      </c>
      <c r="J286" s="19" t="str" cm="1">
        <f t="array" aca="1" ref="J286" ca="1">_xlfn.LET(_xlpm.x,INDIRECT("'"&amp;B286&amp;" "&amp;C286&amp;"'!B7"),IF(_xlpm.x=0,"",_xlpm.x))</f>
        <v/>
      </c>
      <c r="K286" s="17" t="s">
        <v>61</v>
      </c>
      <c r="L286" s="155">
        <v>46149</v>
      </c>
    </row>
    <row r="287" spans="1:12">
      <c r="A287" s="154" t="s">
        <v>573</v>
      </c>
      <c r="B287" s="19" t="s">
        <v>103</v>
      </c>
      <c r="C287" s="19" t="s">
        <v>574</v>
      </c>
      <c r="D287" s="22" t="str">
        <f t="shared" si="4"/>
        <v>➜</v>
      </c>
      <c r="E287" s="152" cm="1">
        <f t="array" aca="1" ref="E287" ca="1">INDIRECT("'"&amp;B287&amp;" "&amp;C287&amp;"'!B2")</f>
        <v>0</v>
      </c>
      <c r="F287" s="21" t="str" cm="1">
        <f t="array" aca="1" ref="F287" ca="1">INDIRECT("'"&amp;B287&amp;" "&amp;C287&amp;"'!B3")</f>
        <v>Low</v>
      </c>
      <c r="G287" s="21" t="str" cm="1">
        <f t="array" aca="1" ref="G287" ca="1">_xlfn.LET(_xlpm.x,INDIRECT("'"&amp;B287&amp;" "&amp;C287&amp;"'!B4"),IF(_xlpm.x=0,"",_xlpm.x))</f>
        <v/>
      </c>
      <c r="H287" s="19" t="str" cm="1">
        <f t="array" aca="1" ref="H287" ca="1">INDIRECT("'"&amp;B287&amp;" "&amp;C287&amp;"'!B5")</f>
        <v>Clean</v>
      </c>
      <c r="I287" s="19" t="str" cm="1">
        <f t="array" aca="1" ref="I287" ca="1">_xlfn.LET(_xlpm.x,INDIRECT("'"&amp;B287&amp;" "&amp;C287&amp;"'!B6"),IF(_xlpm.x=0,"",_xlpm.x))</f>
        <v/>
      </c>
      <c r="J287" s="19" t="str" cm="1">
        <f t="array" aca="1" ref="J287" ca="1">_xlfn.LET(_xlpm.x,INDIRECT("'"&amp;B287&amp;" "&amp;C287&amp;"'!B7"),IF(_xlpm.x=0,"",_xlpm.x))</f>
        <v/>
      </c>
      <c r="K287" s="17" t="s">
        <v>61</v>
      </c>
      <c r="L287" s="155">
        <v>46149</v>
      </c>
    </row>
    <row r="288" spans="1:12">
      <c r="A288" s="154" t="s">
        <v>575</v>
      </c>
      <c r="B288" s="19" t="s">
        <v>103</v>
      </c>
      <c r="C288" s="19" t="s">
        <v>237</v>
      </c>
      <c r="D288" s="22" t="str">
        <f t="shared" si="4"/>
        <v>➜</v>
      </c>
      <c r="E288" s="152" cm="1">
        <f t="array" aca="1" ref="E288" ca="1">INDIRECT("'"&amp;B288&amp;" "&amp;C288&amp;"'!B2")</f>
        <v>0</v>
      </c>
      <c r="F288" s="21" t="str" cm="1">
        <f t="array" aca="1" ref="F288" ca="1">INDIRECT("'"&amp;B288&amp;" "&amp;C288&amp;"'!B3")</f>
        <v>Low</v>
      </c>
      <c r="G288" s="21" t="str" cm="1">
        <f t="array" aca="1" ref="G288" ca="1">_xlfn.LET(_xlpm.x,INDIRECT("'"&amp;B288&amp;" "&amp;C288&amp;"'!B4"),IF(_xlpm.x=0,"",_xlpm.x))</f>
        <v/>
      </c>
      <c r="H288" s="19" t="str" cm="1">
        <f t="array" aca="1" ref="H288" ca="1">INDIRECT("'"&amp;B288&amp;" "&amp;C288&amp;"'!B5")</f>
        <v>Clean</v>
      </c>
      <c r="I288" s="19" t="str" cm="1">
        <f t="array" aca="1" ref="I288" ca="1">_xlfn.LET(_xlpm.x,INDIRECT("'"&amp;B288&amp;" "&amp;C288&amp;"'!B6"),IF(_xlpm.x=0,"",_xlpm.x))</f>
        <v/>
      </c>
      <c r="J288" s="19" t="str" cm="1">
        <f t="array" aca="1" ref="J288" ca="1">_xlfn.LET(_xlpm.x,INDIRECT("'"&amp;B288&amp;" "&amp;C288&amp;"'!B7"),IF(_xlpm.x=0,"",_xlpm.x))</f>
        <v/>
      </c>
      <c r="K288" s="17" t="s">
        <v>61</v>
      </c>
      <c r="L288" s="155">
        <v>46149</v>
      </c>
    </row>
    <row r="289" spans="1:12">
      <c r="A289" s="154" t="s">
        <v>576</v>
      </c>
      <c r="B289" s="19" t="s">
        <v>103</v>
      </c>
      <c r="C289" s="19" t="s">
        <v>577</v>
      </c>
      <c r="D289" s="22" t="str">
        <f t="shared" si="4"/>
        <v>➜</v>
      </c>
      <c r="E289" s="152" cm="1">
        <f t="array" aca="1" ref="E289" ca="1">INDIRECT("'"&amp;B289&amp;" "&amp;C289&amp;"'!B2")</f>
        <v>0</v>
      </c>
      <c r="F289" s="21" t="str" cm="1">
        <f t="array" aca="1" ref="F289" ca="1">INDIRECT("'"&amp;B289&amp;" "&amp;C289&amp;"'!B3")</f>
        <v>Low</v>
      </c>
      <c r="G289" s="21" t="str" cm="1">
        <f t="array" aca="1" ref="G289" ca="1">_xlfn.LET(_xlpm.x,INDIRECT("'"&amp;B289&amp;" "&amp;C289&amp;"'!B4"),IF(_xlpm.x=0,"",_xlpm.x))</f>
        <v/>
      </c>
      <c r="H289" s="19" t="str" cm="1">
        <f t="array" aca="1" ref="H289" ca="1">INDIRECT("'"&amp;B289&amp;" "&amp;C289&amp;"'!B5")</f>
        <v>Clean</v>
      </c>
      <c r="I289" s="19" t="str" cm="1">
        <f t="array" aca="1" ref="I289" ca="1">_xlfn.LET(_xlpm.x,INDIRECT("'"&amp;B289&amp;" "&amp;C289&amp;"'!B6"),IF(_xlpm.x=0,"",_xlpm.x))</f>
        <v/>
      </c>
      <c r="J289" s="19" t="str" cm="1">
        <f t="array" aca="1" ref="J289" ca="1">_xlfn.LET(_xlpm.x,INDIRECT("'"&amp;B289&amp;" "&amp;C289&amp;"'!B7"),IF(_xlpm.x=0,"",_xlpm.x))</f>
        <v/>
      </c>
      <c r="K289" s="17" t="s">
        <v>61</v>
      </c>
      <c r="L289" s="155">
        <v>46149</v>
      </c>
    </row>
    <row r="290" spans="1:12">
      <c r="A290" s="154" t="s">
        <v>578</v>
      </c>
      <c r="B290" s="19" t="s">
        <v>103</v>
      </c>
      <c r="C290" s="19" t="s">
        <v>579</v>
      </c>
      <c r="D290" s="22" t="str">
        <f t="shared" si="4"/>
        <v>➜</v>
      </c>
      <c r="E290" s="152" cm="1">
        <f t="array" aca="1" ref="E290" ca="1">INDIRECT("'"&amp;B290&amp;" "&amp;C290&amp;"'!B2")</f>
        <v>589</v>
      </c>
      <c r="F290" s="21" t="str" cm="1">
        <f t="array" aca="1" ref="F290" ca="1">INDIRECT("'"&amp;B290&amp;" "&amp;C290&amp;"'!B3")</f>
        <v>Medium</v>
      </c>
      <c r="G290" s="21" t="str" cm="1">
        <f t="array" aca="1" ref="G290" ca="1">_xlfn.LET(_xlpm.x,INDIRECT("'"&amp;B290&amp;" "&amp;C290&amp;"'!B4"),IF(_xlpm.x=0,"",_xlpm.x))</f>
        <v/>
      </c>
      <c r="H290" s="19" t="str" cm="1">
        <f t="array" aca="1" ref="H290" ca="1">INDIRECT("'"&amp;B290&amp;" "&amp;C290&amp;"'!B5")</f>
        <v>Active gaps</v>
      </c>
      <c r="I290" s="19" t="str" cm="1">
        <f t="array" aca="1" ref="I290" ca="1">_xlfn.LET(_xlpm.x,INDIRECT("'"&amp;B290&amp;" "&amp;C290&amp;"'!B6"),IF(_xlpm.x=0,"",_xlpm.x))</f>
        <v/>
      </c>
      <c r="J290" s="19" t="str" cm="1">
        <f t="array" aca="1" ref="J290" ca="1">_xlfn.LET(_xlpm.x,INDIRECT("'"&amp;B290&amp;" "&amp;C290&amp;"'!B7"),IF(_xlpm.x=0,"",_xlpm.x))</f>
        <v xml:space="preserve"> </v>
      </c>
      <c r="K290" s="17" t="s">
        <v>61</v>
      </c>
      <c r="L290" s="155">
        <v>46149</v>
      </c>
    </row>
    <row r="291" spans="1:12">
      <c r="A291" s="154" t="s">
        <v>580</v>
      </c>
      <c r="B291" s="19" t="s">
        <v>103</v>
      </c>
      <c r="C291" s="19" t="s">
        <v>581</v>
      </c>
      <c r="D291" s="22" t="str">
        <f t="shared" si="4"/>
        <v>➜</v>
      </c>
      <c r="E291" s="152" cm="1">
        <f t="array" aca="1" ref="E291" ca="1">INDIRECT("'"&amp;B291&amp;" "&amp;C291&amp;"'!B2")</f>
        <v>0</v>
      </c>
      <c r="F291" s="21" t="str" cm="1">
        <f t="array" aca="1" ref="F291" ca="1">INDIRECT("'"&amp;B291&amp;" "&amp;C291&amp;"'!B3")</f>
        <v>Low</v>
      </c>
      <c r="G291" s="21" t="str" cm="1">
        <f t="array" aca="1" ref="G291" ca="1">_xlfn.LET(_xlpm.x,INDIRECT("'"&amp;B291&amp;" "&amp;C291&amp;"'!B4"),IF(_xlpm.x=0,"",_xlpm.x))</f>
        <v/>
      </c>
      <c r="H291" s="19" t="str" cm="1">
        <f t="array" aca="1" ref="H291" ca="1">INDIRECT("'"&amp;B291&amp;" "&amp;C291&amp;"'!B5")</f>
        <v>Clean</v>
      </c>
      <c r="I291" s="19" t="str" cm="1">
        <f t="array" aca="1" ref="I291" ca="1">_xlfn.LET(_xlpm.x,INDIRECT("'"&amp;B291&amp;" "&amp;C291&amp;"'!B6"),IF(_xlpm.x=0,"",_xlpm.x))</f>
        <v/>
      </c>
      <c r="J291" s="19" t="str" cm="1">
        <f t="array" aca="1" ref="J291" ca="1">_xlfn.LET(_xlpm.x,INDIRECT("'"&amp;B291&amp;" "&amp;C291&amp;"'!B7"),IF(_xlpm.x=0,"",_xlpm.x))</f>
        <v/>
      </c>
      <c r="K291" s="17" t="s">
        <v>61</v>
      </c>
      <c r="L291" s="155">
        <v>46149</v>
      </c>
    </row>
    <row r="292" spans="1:12">
      <c r="A292" s="154" t="s">
        <v>582</v>
      </c>
      <c r="B292" s="19" t="s">
        <v>103</v>
      </c>
      <c r="C292" s="19" t="s">
        <v>173</v>
      </c>
      <c r="D292" s="22" t="str">
        <f t="shared" si="4"/>
        <v>➜</v>
      </c>
      <c r="E292" s="152" cm="1">
        <f t="array" aca="1" ref="E292" ca="1">INDIRECT("'"&amp;B292&amp;" "&amp;C292&amp;"'!B2")</f>
        <v>1</v>
      </c>
      <c r="F292" s="21" t="str" cm="1">
        <f t="array" aca="1" ref="F292" ca="1">INDIRECT("'"&amp;B292&amp;" "&amp;C292&amp;"'!B3")</f>
        <v>Low</v>
      </c>
      <c r="G292" s="21" t="str" cm="1">
        <f t="array" aca="1" ref="G292" ca="1">_xlfn.LET(_xlpm.x,INDIRECT("'"&amp;B292&amp;" "&amp;C292&amp;"'!B4"),IF(_xlpm.x=0,"",_xlpm.x))</f>
        <v/>
      </c>
      <c r="H292" s="19" t="str" cm="1">
        <f t="array" aca="1" ref="H292" ca="1">INDIRECT("'"&amp;B292&amp;" "&amp;C292&amp;"'!B5")</f>
        <v>Active gaps</v>
      </c>
      <c r="I292" s="19" t="str" cm="1">
        <f t="array" aca="1" ref="I292" ca="1">_xlfn.LET(_xlpm.x,INDIRECT("'"&amp;B292&amp;" "&amp;C292&amp;"'!B6"),IF(_xlpm.x=0,"",_xlpm.x))</f>
        <v/>
      </c>
      <c r="J292" s="19" t="str" cm="1">
        <f t="array" aca="1" ref="J292" ca="1">_xlfn.LET(_xlpm.x,INDIRECT("'"&amp;B292&amp;" "&amp;C292&amp;"'!B7"),IF(_xlpm.x=0,"",_xlpm.x))</f>
        <v/>
      </c>
      <c r="K292" s="17" t="s">
        <v>61</v>
      </c>
      <c r="L292" s="155">
        <v>46149</v>
      </c>
    </row>
    <row r="293" spans="1:12">
      <c r="A293" s="154" t="s">
        <v>583</v>
      </c>
      <c r="B293" s="19" t="s">
        <v>103</v>
      </c>
      <c r="C293" s="19" t="s">
        <v>187</v>
      </c>
      <c r="D293" s="22" t="str">
        <f t="shared" si="4"/>
        <v>➜</v>
      </c>
      <c r="E293" s="152" cm="1">
        <f t="array" aca="1" ref="E293" ca="1">INDIRECT("'"&amp;B293&amp;" "&amp;C293&amp;"'!B2")</f>
        <v>0</v>
      </c>
      <c r="F293" s="21" t="str" cm="1">
        <f t="array" aca="1" ref="F293" ca="1">INDIRECT("'"&amp;B293&amp;" "&amp;C293&amp;"'!B3")</f>
        <v>Low</v>
      </c>
      <c r="G293" s="21" t="str" cm="1">
        <f t="array" aca="1" ref="G293" ca="1">_xlfn.LET(_xlpm.x,INDIRECT("'"&amp;B293&amp;" "&amp;C293&amp;"'!B4"),IF(_xlpm.x=0,"",_xlpm.x))</f>
        <v/>
      </c>
      <c r="H293" s="19" t="str" cm="1">
        <f t="array" aca="1" ref="H293" ca="1">INDIRECT("'"&amp;B293&amp;" "&amp;C293&amp;"'!B5")</f>
        <v>Clean</v>
      </c>
      <c r="I293" s="19" t="str" cm="1">
        <f t="array" aca="1" ref="I293" ca="1">_xlfn.LET(_xlpm.x,INDIRECT("'"&amp;B293&amp;" "&amp;C293&amp;"'!B6"),IF(_xlpm.x=0,"",_xlpm.x))</f>
        <v/>
      </c>
      <c r="J293" s="19" t="str" cm="1">
        <f t="array" aca="1" ref="J293" ca="1">_xlfn.LET(_xlpm.x,INDIRECT("'"&amp;B293&amp;" "&amp;C293&amp;"'!B7"),IF(_xlpm.x=0,"",_xlpm.x))</f>
        <v/>
      </c>
      <c r="K293" s="17" t="s">
        <v>61</v>
      </c>
      <c r="L293" s="155">
        <v>46149</v>
      </c>
    </row>
    <row r="294" spans="1:12">
      <c r="A294" s="154" t="s">
        <v>584</v>
      </c>
      <c r="B294" s="19" t="s">
        <v>103</v>
      </c>
      <c r="C294" s="19" t="s">
        <v>189</v>
      </c>
      <c r="D294" s="22" t="str">
        <f t="shared" si="4"/>
        <v>➜</v>
      </c>
      <c r="E294" s="152" cm="1">
        <f t="array" aca="1" ref="E294" ca="1">INDIRECT("'"&amp;B294&amp;" "&amp;C294&amp;"'!B2")</f>
        <v>0</v>
      </c>
      <c r="F294" s="21" t="str" cm="1">
        <f t="array" aca="1" ref="F294" ca="1">INDIRECT("'"&amp;B294&amp;" "&amp;C294&amp;"'!B3")</f>
        <v>Low</v>
      </c>
      <c r="G294" s="21" t="str" cm="1">
        <f t="array" aca="1" ref="G294" ca="1">_xlfn.LET(_xlpm.x,INDIRECT("'"&amp;B294&amp;" "&amp;C294&amp;"'!B4"),IF(_xlpm.x=0,"",_xlpm.x))</f>
        <v/>
      </c>
      <c r="H294" s="19" t="str" cm="1">
        <f t="array" aca="1" ref="H294" ca="1">INDIRECT("'"&amp;B294&amp;" "&amp;C294&amp;"'!B5")</f>
        <v>Clean</v>
      </c>
      <c r="I294" s="19" t="str" cm="1">
        <f t="array" aca="1" ref="I294" ca="1">_xlfn.LET(_xlpm.x,INDIRECT("'"&amp;B294&amp;" "&amp;C294&amp;"'!B6"),IF(_xlpm.x=0,"",_xlpm.x))</f>
        <v/>
      </c>
      <c r="J294" s="19" t="str" cm="1">
        <f t="array" aca="1" ref="J294" ca="1">_xlfn.LET(_xlpm.x,INDIRECT("'"&amp;B294&amp;" "&amp;C294&amp;"'!B7"),IF(_xlpm.x=0,"",_xlpm.x))</f>
        <v/>
      </c>
      <c r="K294" s="17" t="s">
        <v>61</v>
      </c>
      <c r="L294" s="155">
        <v>46149</v>
      </c>
    </row>
    <row r="295" spans="1:12">
      <c r="A295" s="154" t="s">
        <v>585</v>
      </c>
      <c r="B295" s="19" t="s">
        <v>103</v>
      </c>
      <c r="C295" s="19" t="s">
        <v>586</v>
      </c>
      <c r="D295" s="22" t="str">
        <f t="shared" si="4"/>
        <v>➜</v>
      </c>
      <c r="E295" s="152" cm="1">
        <f t="array" aca="1" ref="E295" ca="1">INDIRECT("'"&amp;B295&amp;" "&amp;C295&amp;"'!B2")</f>
        <v>0</v>
      </c>
      <c r="F295" s="21" t="str" cm="1">
        <f t="array" aca="1" ref="F295" ca="1">INDIRECT("'"&amp;B295&amp;" "&amp;C295&amp;"'!B3")</f>
        <v>Low</v>
      </c>
      <c r="G295" s="21" t="str" cm="1">
        <f t="array" aca="1" ref="G295" ca="1">_xlfn.LET(_xlpm.x,INDIRECT("'"&amp;B295&amp;" "&amp;C295&amp;"'!B4"),IF(_xlpm.x=0,"",_xlpm.x))</f>
        <v/>
      </c>
      <c r="H295" s="19" t="str" cm="1">
        <f t="array" aca="1" ref="H295" ca="1">INDIRECT("'"&amp;B295&amp;" "&amp;C295&amp;"'!B5")</f>
        <v>Clean</v>
      </c>
      <c r="I295" s="19" t="str" cm="1">
        <f t="array" aca="1" ref="I295" ca="1">_xlfn.LET(_xlpm.x,INDIRECT("'"&amp;B295&amp;" "&amp;C295&amp;"'!B6"),IF(_xlpm.x=0,"",_xlpm.x))</f>
        <v/>
      </c>
      <c r="J295" s="19" t="str" cm="1">
        <f t="array" aca="1" ref="J295" ca="1">_xlfn.LET(_xlpm.x,INDIRECT("'"&amp;B295&amp;" "&amp;C295&amp;"'!B7"),IF(_xlpm.x=0,"",_xlpm.x))</f>
        <v/>
      </c>
      <c r="K295" s="17" t="s">
        <v>61</v>
      </c>
      <c r="L295" s="155">
        <v>46148</v>
      </c>
    </row>
    <row r="296" spans="1:12">
      <c r="A296" s="154" t="s">
        <v>587</v>
      </c>
      <c r="B296" s="19" t="s">
        <v>103</v>
      </c>
      <c r="C296" s="19" t="s">
        <v>588</v>
      </c>
      <c r="D296" s="22" t="str">
        <f t="shared" si="4"/>
        <v>➜</v>
      </c>
      <c r="E296" s="152" cm="1">
        <f t="array" aca="1" ref="E296" ca="1">INDIRECT("'"&amp;B296&amp;" "&amp;C296&amp;"'!B2")</f>
        <v>2</v>
      </c>
      <c r="F296" s="21" t="str" cm="1">
        <f t="array" aca="1" ref="F296" ca="1">INDIRECT("'"&amp;B296&amp;" "&amp;C296&amp;"'!B3")</f>
        <v>Low</v>
      </c>
      <c r="G296" s="21" t="str" cm="1">
        <f t="array" aca="1" ref="G296" ca="1">_xlfn.LET(_xlpm.x,INDIRECT("'"&amp;B296&amp;" "&amp;C296&amp;"'!B4"),IF(_xlpm.x=0,"",_xlpm.x))</f>
        <v/>
      </c>
      <c r="H296" s="19" t="str" cm="1">
        <f t="array" aca="1" ref="H296" ca="1">INDIRECT("'"&amp;B296&amp;" "&amp;C296&amp;"'!B5")</f>
        <v>Active gaps</v>
      </c>
      <c r="I296" s="19" t="str" cm="1">
        <f t="array" aca="1" ref="I296" ca="1">_xlfn.LET(_xlpm.x,INDIRECT("'"&amp;B296&amp;" "&amp;C296&amp;"'!B6"),IF(_xlpm.x=0,"",_xlpm.x))</f>
        <v/>
      </c>
      <c r="J296" s="19" t="str" cm="1">
        <f t="array" aca="1" ref="J296" ca="1">_xlfn.LET(_xlpm.x,INDIRECT("'"&amp;B296&amp;" "&amp;C296&amp;"'!B7"),IF(_xlpm.x=0,"",_xlpm.x))</f>
        <v/>
      </c>
      <c r="K296" s="17" t="s">
        <v>61</v>
      </c>
      <c r="L296" s="155">
        <v>46148</v>
      </c>
    </row>
    <row r="297" spans="1:12">
      <c r="A297" s="154" t="s">
        <v>589</v>
      </c>
      <c r="B297" s="19" t="s">
        <v>103</v>
      </c>
      <c r="C297" s="19" t="s">
        <v>590</v>
      </c>
      <c r="D297" s="22" t="str">
        <f t="shared" si="4"/>
        <v>➜</v>
      </c>
      <c r="E297" s="152" cm="1">
        <f t="array" aca="1" ref="E297" ca="1">INDIRECT("'"&amp;B297&amp;" "&amp;C297&amp;"'!B2")</f>
        <v>0</v>
      </c>
      <c r="F297" s="21" t="str" cm="1">
        <f t="array" aca="1" ref="F297" ca="1">INDIRECT("'"&amp;B297&amp;" "&amp;C297&amp;"'!B3")</f>
        <v>Low</v>
      </c>
      <c r="G297" s="21" t="str" cm="1">
        <f t="array" aca="1" ref="G297" ca="1">_xlfn.LET(_xlpm.x,INDIRECT("'"&amp;B297&amp;" "&amp;C297&amp;"'!B4"),IF(_xlpm.x=0,"",_xlpm.x))</f>
        <v/>
      </c>
      <c r="H297" s="19" t="str" cm="1">
        <f t="array" aca="1" ref="H297" ca="1">INDIRECT("'"&amp;B297&amp;" "&amp;C297&amp;"'!B5")</f>
        <v>Clean</v>
      </c>
      <c r="I297" s="19" t="str" cm="1">
        <f t="array" aca="1" ref="I297" ca="1">_xlfn.LET(_xlpm.x,INDIRECT("'"&amp;B297&amp;" "&amp;C297&amp;"'!B6"),IF(_xlpm.x=0,"",_xlpm.x))</f>
        <v/>
      </c>
      <c r="J297" s="19" t="str" cm="1">
        <f t="array" aca="1" ref="J297" ca="1">_xlfn.LET(_xlpm.x,INDIRECT("'"&amp;B297&amp;" "&amp;C297&amp;"'!B7"),IF(_xlpm.x=0,"",_xlpm.x))</f>
        <v/>
      </c>
      <c r="K297" s="17" t="s">
        <v>61</v>
      </c>
      <c r="L297" s="155">
        <v>46148</v>
      </c>
    </row>
    <row r="298" spans="1:12">
      <c r="A298" s="154" t="s">
        <v>591</v>
      </c>
      <c r="B298" s="19" t="s">
        <v>103</v>
      </c>
      <c r="C298" s="19" t="s">
        <v>592</v>
      </c>
      <c r="D298" s="22" t="str">
        <f t="shared" si="4"/>
        <v>➜</v>
      </c>
      <c r="E298" s="152" cm="1">
        <f t="array" aca="1" ref="E298" ca="1">INDIRECT("'"&amp;B298&amp;" "&amp;C298&amp;"'!B2")</f>
        <v>0</v>
      </c>
      <c r="F298" s="21" t="str" cm="1">
        <f t="array" aca="1" ref="F298" ca="1">INDIRECT("'"&amp;B298&amp;" "&amp;C298&amp;"'!B3")</f>
        <v>Low</v>
      </c>
      <c r="G298" s="21" t="str" cm="1">
        <f t="array" aca="1" ref="G298" ca="1">_xlfn.LET(_xlpm.x,INDIRECT("'"&amp;B298&amp;" "&amp;C298&amp;"'!B4"),IF(_xlpm.x=0,"",_xlpm.x))</f>
        <v/>
      </c>
      <c r="H298" s="19" t="str" cm="1">
        <f t="array" aca="1" ref="H298" ca="1">INDIRECT("'"&amp;B298&amp;" "&amp;C298&amp;"'!B5")</f>
        <v>Clean</v>
      </c>
      <c r="I298" s="19" t="str" cm="1">
        <f t="array" aca="1" ref="I298" ca="1">_xlfn.LET(_xlpm.x,INDIRECT("'"&amp;B298&amp;" "&amp;C298&amp;"'!B6"),IF(_xlpm.x=0,"",_xlpm.x))</f>
        <v/>
      </c>
      <c r="J298" s="19" t="str" cm="1">
        <f t="array" aca="1" ref="J298" ca="1">_xlfn.LET(_xlpm.x,INDIRECT("'"&amp;B298&amp;" "&amp;C298&amp;"'!B7"),IF(_xlpm.x=0,"",_xlpm.x))</f>
        <v/>
      </c>
      <c r="K298" s="17" t="s">
        <v>61</v>
      </c>
      <c r="L298" s="155">
        <v>46148</v>
      </c>
    </row>
    <row r="299" spans="1:12">
      <c r="A299" s="154" t="s">
        <v>593</v>
      </c>
      <c r="B299" s="19" t="s">
        <v>103</v>
      </c>
      <c r="C299" s="19" t="s">
        <v>293</v>
      </c>
      <c r="D299" s="22" t="str">
        <f t="shared" si="4"/>
        <v>➜</v>
      </c>
      <c r="E299" s="152" cm="1">
        <f t="array" aca="1" ref="E299" ca="1">INDIRECT("'"&amp;B299&amp;" "&amp;C299&amp;"'!B2")</f>
        <v>0</v>
      </c>
      <c r="F299" s="21" t="str" cm="1">
        <f t="array" aca="1" ref="F299" ca="1">INDIRECT("'"&amp;B299&amp;" "&amp;C299&amp;"'!B3")</f>
        <v>Low</v>
      </c>
      <c r="G299" s="21" t="str" cm="1">
        <f t="array" aca="1" ref="G299" ca="1">_xlfn.LET(_xlpm.x,INDIRECT("'"&amp;B299&amp;" "&amp;C299&amp;"'!B4"),IF(_xlpm.x=0,"",_xlpm.x))</f>
        <v/>
      </c>
      <c r="H299" s="19" t="str" cm="1">
        <f t="array" aca="1" ref="H299" ca="1">INDIRECT("'"&amp;B299&amp;" "&amp;C299&amp;"'!B5")</f>
        <v>Clean</v>
      </c>
      <c r="I299" s="19" t="str" cm="1">
        <f t="array" aca="1" ref="I299" ca="1">_xlfn.LET(_xlpm.x,INDIRECT("'"&amp;B299&amp;" "&amp;C299&amp;"'!B6"),IF(_xlpm.x=0,"",_xlpm.x))</f>
        <v/>
      </c>
      <c r="J299" s="19" t="str" cm="1">
        <f t="array" aca="1" ref="J299" ca="1">_xlfn.LET(_xlpm.x,INDIRECT("'"&amp;B299&amp;" "&amp;C299&amp;"'!B7"),IF(_xlpm.x=0,"",_xlpm.x))</f>
        <v/>
      </c>
      <c r="K299" s="17" t="s">
        <v>61</v>
      </c>
      <c r="L299" s="155">
        <v>46148</v>
      </c>
    </row>
    <row r="300" spans="1:12">
      <c r="A300" s="154" t="s">
        <v>594</v>
      </c>
      <c r="B300" s="19" t="s">
        <v>103</v>
      </c>
      <c r="C300" s="19" t="s">
        <v>595</v>
      </c>
      <c r="D300" s="22" t="str">
        <f t="shared" si="4"/>
        <v>➜</v>
      </c>
      <c r="E300" s="152" cm="1">
        <f t="array" aca="1" ref="E300" ca="1">INDIRECT("'"&amp;B300&amp;" "&amp;C300&amp;"'!B2")</f>
        <v>0</v>
      </c>
      <c r="F300" s="21" t="str" cm="1">
        <f t="array" aca="1" ref="F300" ca="1">INDIRECT("'"&amp;B300&amp;" "&amp;C300&amp;"'!B3")</f>
        <v>Low</v>
      </c>
      <c r="G300" s="21" t="str" cm="1">
        <f t="array" aca="1" ref="G300" ca="1">_xlfn.LET(_xlpm.x,INDIRECT("'"&amp;B300&amp;" "&amp;C300&amp;"'!B4"),IF(_xlpm.x=0,"",_xlpm.x))</f>
        <v/>
      </c>
      <c r="H300" s="19" t="str" cm="1">
        <f t="array" aca="1" ref="H300" ca="1">INDIRECT("'"&amp;B300&amp;" "&amp;C300&amp;"'!B5")</f>
        <v>Clean</v>
      </c>
      <c r="I300" s="19" t="str" cm="1">
        <f t="array" aca="1" ref="I300" ca="1">_xlfn.LET(_xlpm.x,INDIRECT("'"&amp;B300&amp;" "&amp;C300&amp;"'!B6"),IF(_xlpm.x=0,"",_xlpm.x))</f>
        <v/>
      </c>
      <c r="J300" s="19" t="str" cm="1">
        <f t="array" aca="1" ref="J300" ca="1">_xlfn.LET(_xlpm.x,INDIRECT("'"&amp;B300&amp;" "&amp;C300&amp;"'!B7"),IF(_xlpm.x=0,"",_xlpm.x))</f>
        <v/>
      </c>
      <c r="K300" s="17" t="s">
        <v>61</v>
      </c>
      <c r="L300" s="155">
        <v>46148</v>
      </c>
    </row>
    <row r="301" spans="1:12">
      <c r="A301" s="154" t="s">
        <v>596</v>
      </c>
      <c r="B301" s="19" t="s">
        <v>103</v>
      </c>
      <c r="C301" s="19" t="s">
        <v>314</v>
      </c>
      <c r="D301" s="22" t="str">
        <f t="shared" si="4"/>
        <v>➜</v>
      </c>
      <c r="E301" s="152" cm="1">
        <f t="array" aca="1" ref="E301" ca="1">INDIRECT("'"&amp;B301&amp;" "&amp;C301&amp;"'!B2")</f>
        <v>0</v>
      </c>
      <c r="F301" s="21" t="str" cm="1">
        <f t="array" aca="1" ref="F301" ca="1">INDIRECT("'"&amp;B301&amp;" "&amp;C301&amp;"'!B3")</f>
        <v>Low</v>
      </c>
      <c r="G301" s="21" t="str" cm="1">
        <f t="array" aca="1" ref="G301" ca="1">_xlfn.LET(_xlpm.x,INDIRECT("'"&amp;B301&amp;" "&amp;C301&amp;"'!B4"),IF(_xlpm.x=0,"",_xlpm.x))</f>
        <v/>
      </c>
      <c r="H301" s="19" t="str" cm="1">
        <f t="array" aca="1" ref="H301" ca="1">INDIRECT("'"&amp;B301&amp;" "&amp;C301&amp;"'!B5")</f>
        <v>Clean</v>
      </c>
      <c r="I301" s="19" t="str" cm="1">
        <f t="array" aca="1" ref="I301" ca="1">_xlfn.LET(_xlpm.x,INDIRECT("'"&amp;B301&amp;" "&amp;C301&amp;"'!B6"),IF(_xlpm.x=0,"",_xlpm.x))</f>
        <v/>
      </c>
      <c r="J301" s="19" t="str" cm="1">
        <f t="array" aca="1" ref="J301" ca="1">_xlfn.LET(_xlpm.x,INDIRECT("'"&amp;B301&amp;" "&amp;C301&amp;"'!B7"),IF(_xlpm.x=0,"",_xlpm.x))</f>
        <v/>
      </c>
      <c r="K301" s="17" t="s">
        <v>61</v>
      </c>
      <c r="L301" s="155">
        <v>46148</v>
      </c>
    </row>
    <row r="302" spans="1:12">
      <c r="A302" s="154" t="s">
        <v>597</v>
      </c>
      <c r="B302" s="19" t="s">
        <v>103</v>
      </c>
      <c r="C302" s="19" t="s">
        <v>598</v>
      </c>
      <c r="D302" s="22" t="str">
        <f t="shared" si="4"/>
        <v>➜</v>
      </c>
      <c r="E302" s="152" cm="1">
        <f t="array" aca="1" ref="E302" ca="1">INDIRECT("'"&amp;B302&amp;" "&amp;C302&amp;"'!B2")</f>
        <v>0</v>
      </c>
      <c r="F302" s="21" t="str" cm="1">
        <f t="array" aca="1" ref="F302" ca="1">INDIRECT("'"&amp;B302&amp;" "&amp;C302&amp;"'!B3")</f>
        <v>Low</v>
      </c>
      <c r="G302" s="21" t="str" cm="1">
        <f t="array" aca="1" ref="G302" ca="1">_xlfn.LET(_xlpm.x,INDIRECT("'"&amp;B302&amp;" "&amp;C302&amp;"'!B4"),IF(_xlpm.x=0,"",_xlpm.x))</f>
        <v/>
      </c>
      <c r="H302" s="19" t="str" cm="1">
        <f t="array" aca="1" ref="H302" ca="1">INDIRECT("'"&amp;B302&amp;" "&amp;C302&amp;"'!B5")</f>
        <v>Clean</v>
      </c>
      <c r="I302" s="19" t="str" cm="1">
        <f t="array" aca="1" ref="I302" ca="1">_xlfn.LET(_xlpm.x,INDIRECT("'"&amp;B302&amp;" "&amp;C302&amp;"'!B6"),IF(_xlpm.x=0,"",_xlpm.x))</f>
        <v/>
      </c>
      <c r="J302" s="19" t="str" cm="1">
        <f t="array" aca="1" ref="J302" ca="1">_xlfn.LET(_xlpm.x,INDIRECT("'"&amp;B302&amp;" "&amp;C302&amp;"'!B7"),IF(_xlpm.x=0,"",_xlpm.x))</f>
        <v/>
      </c>
      <c r="K302" s="17" t="s">
        <v>61</v>
      </c>
      <c r="L302" s="155">
        <v>46148</v>
      </c>
    </row>
    <row r="303" spans="1:12">
      <c r="A303" s="154" t="s">
        <v>599</v>
      </c>
      <c r="B303" s="19" t="s">
        <v>103</v>
      </c>
      <c r="C303" s="19" t="s">
        <v>342</v>
      </c>
      <c r="D303" s="22" t="str">
        <f t="shared" si="4"/>
        <v>➜</v>
      </c>
      <c r="E303" s="152" cm="1">
        <f t="array" aca="1" ref="E303" ca="1">INDIRECT("'"&amp;B303&amp;" "&amp;C303&amp;"'!B2")</f>
        <v>0</v>
      </c>
      <c r="F303" s="21" t="str" cm="1">
        <f t="array" aca="1" ref="F303" ca="1">INDIRECT("'"&amp;B303&amp;" "&amp;C303&amp;"'!B3")</f>
        <v>Low</v>
      </c>
      <c r="G303" s="21" t="str" cm="1">
        <f t="array" aca="1" ref="G303" ca="1">_xlfn.LET(_xlpm.x,INDIRECT("'"&amp;B303&amp;" "&amp;C303&amp;"'!B4"),IF(_xlpm.x=0,"",_xlpm.x))</f>
        <v/>
      </c>
      <c r="H303" s="19" t="str" cm="1">
        <f t="array" aca="1" ref="H303" ca="1">INDIRECT("'"&amp;B303&amp;" "&amp;C303&amp;"'!B5")</f>
        <v>Clean</v>
      </c>
      <c r="I303" s="19" t="str" cm="1">
        <f t="array" aca="1" ref="I303" ca="1">_xlfn.LET(_xlpm.x,INDIRECT("'"&amp;B303&amp;" "&amp;C303&amp;"'!B6"),IF(_xlpm.x=0,"",_xlpm.x))</f>
        <v/>
      </c>
      <c r="J303" s="19" t="str" cm="1">
        <f t="array" aca="1" ref="J303" ca="1">_xlfn.LET(_xlpm.x,INDIRECT("'"&amp;B303&amp;" "&amp;C303&amp;"'!B7"),IF(_xlpm.x=0,"",_xlpm.x))</f>
        <v/>
      </c>
      <c r="K303" s="17" t="s">
        <v>61</v>
      </c>
      <c r="L303" s="155">
        <v>46148</v>
      </c>
    </row>
    <row r="304" spans="1:12">
      <c r="A304" s="154" t="s">
        <v>600</v>
      </c>
      <c r="B304" s="19" t="s">
        <v>103</v>
      </c>
      <c r="C304" s="19" t="s">
        <v>601</v>
      </c>
      <c r="D304" s="22" t="str">
        <f t="shared" si="4"/>
        <v>➜</v>
      </c>
      <c r="E304" s="152" cm="1">
        <f t="array" aca="1" ref="E304" ca="1">INDIRECT("'"&amp;B304&amp;" "&amp;C304&amp;"'!B2")</f>
        <v>0</v>
      </c>
      <c r="F304" s="21" t="str" cm="1">
        <f t="array" aca="1" ref="F304" ca="1">INDIRECT("'"&amp;B304&amp;" "&amp;C304&amp;"'!B3")</f>
        <v>Low</v>
      </c>
      <c r="G304" s="21" t="str" cm="1">
        <f t="array" aca="1" ref="G304" ca="1">_xlfn.LET(_xlpm.x,INDIRECT("'"&amp;B304&amp;" "&amp;C304&amp;"'!B4"),IF(_xlpm.x=0,"",_xlpm.x))</f>
        <v/>
      </c>
      <c r="H304" s="19" t="str" cm="1">
        <f t="array" aca="1" ref="H304" ca="1">INDIRECT("'"&amp;B304&amp;" "&amp;C304&amp;"'!B5")</f>
        <v>Clean</v>
      </c>
      <c r="I304" s="19" t="str" cm="1">
        <f t="array" aca="1" ref="I304" ca="1">_xlfn.LET(_xlpm.x,INDIRECT("'"&amp;B304&amp;" "&amp;C304&amp;"'!B6"),IF(_xlpm.x=0,"",_xlpm.x))</f>
        <v/>
      </c>
      <c r="J304" s="19" t="str" cm="1">
        <f t="array" aca="1" ref="J304" ca="1">_xlfn.LET(_xlpm.x,INDIRECT("'"&amp;B304&amp;" "&amp;C304&amp;"'!B7"),IF(_xlpm.x=0,"",_xlpm.x))</f>
        <v/>
      </c>
      <c r="K304" s="17" t="s">
        <v>61</v>
      </c>
      <c r="L304" s="155">
        <v>46148</v>
      </c>
    </row>
    <row r="305" spans="1:12">
      <c r="A305" s="154" t="s">
        <v>602</v>
      </c>
      <c r="B305" s="19" t="s">
        <v>603</v>
      </c>
      <c r="C305" s="19" t="s">
        <v>604</v>
      </c>
      <c r="D305" s="22" t="str">
        <f t="shared" si="4"/>
        <v>➜</v>
      </c>
      <c r="E305" s="152" cm="1">
        <f t="array" aca="1" ref="E305" ca="1">INDIRECT("'"&amp;B305&amp;" "&amp;C305&amp;"'!B2")</f>
        <v>6950</v>
      </c>
      <c r="F305" s="21" t="str" cm="1">
        <f t="array" aca="1" ref="F305" ca="1">INDIRECT("'"&amp;B305&amp;" "&amp;C305&amp;"'!B3")</f>
        <v>High</v>
      </c>
      <c r="G305" s="21" t="str" cm="1">
        <f t="array" aca="1" ref="G305" ca="1">_xlfn.LET(_xlpm.x,INDIRECT("'"&amp;B305&amp;" "&amp;C305&amp;"'!B4"),IF(_xlpm.x=0,"",_xlpm.x))</f>
        <v/>
      </c>
      <c r="H305" s="19" t="str" cm="1">
        <f t="array" aca="1" ref="H305" ca="1">INDIRECT("'"&amp;B305&amp;" "&amp;C305&amp;"'!B5")</f>
        <v>Active gaps</v>
      </c>
      <c r="I305" s="19" t="str" cm="1">
        <f t="array" aca="1" ref="I305" ca="1">_xlfn.LET(_xlpm.x,INDIRECT("'"&amp;B305&amp;" "&amp;C305&amp;"'!B6"),IF(_xlpm.x=0,"",_xlpm.x))</f>
        <v/>
      </c>
      <c r="J305" s="19" t="str" cm="1">
        <f t="array" aca="1" ref="J305" ca="1">_xlfn.LET(_xlpm.x,INDIRECT("'"&amp;B305&amp;" "&amp;C305&amp;"'!B7"),IF(_xlpm.x=0,"",_xlpm.x))</f>
        <v>awaiting from neumo</v>
      </c>
      <c r="K305" s="17" t="s">
        <v>392</v>
      </c>
      <c r="L305" s="155">
        <v>46170.410243055558</v>
      </c>
    </row>
    <row r="306" spans="1:12">
      <c r="A306" s="154" t="s">
        <v>605</v>
      </c>
      <c r="B306" s="19" t="s">
        <v>603</v>
      </c>
      <c r="C306" s="19" t="s">
        <v>606</v>
      </c>
      <c r="D306" s="22" t="str">
        <f t="shared" si="4"/>
        <v>➜</v>
      </c>
      <c r="E306" s="152" cm="1">
        <f t="array" aca="1" ref="E306" ca="1">INDIRECT("'"&amp;B306&amp;" "&amp;C306&amp;"'!B2")</f>
        <v>289</v>
      </c>
      <c r="F306" s="21" t="str" cm="1">
        <f t="array" aca="1" ref="F306" ca="1">INDIRECT("'"&amp;B306&amp;" "&amp;C306&amp;"'!B3")</f>
        <v>Medium</v>
      </c>
      <c r="G306" s="21" t="str" cm="1">
        <f t="array" aca="1" ref="G306" ca="1">_xlfn.LET(_xlpm.x,INDIRECT("'"&amp;B306&amp;" "&amp;C306&amp;"'!B4"),IF(_xlpm.x=0,"",_xlpm.x))</f>
        <v/>
      </c>
      <c r="H306" s="19" t="str" cm="1">
        <f t="array" aca="1" ref="H306" ca="1">INDIRECT("'"&amp;B306&amp;" "&amp;C306&amp;"'!B5")</f>
        <v>Active gaps</v>
      </c>
      <c r="I306" s="19" t="str" cm="1">
        <f t="array" aca="1" ref="I306" ca="1">_xlfn.LET(_xlpm.x,INDIRECT("'"&amp;B306&amp;" "&amp;C306&amp;"'!B6"),IF(_xlpm.x=0,"",_xlpm.x))</f>
        <v/>
      </c>
      <c r="J306" s="19" t="str" cm="1">
        <f t="array" aca="1" ref="J306" ca="1">_xlfn.LET(_xlpm.x,INDIRECT("'"&amp;B306&amp;" "&amp;C306&amp;"'!B7"),IF(_xlpm.x=0,"",_xlpm.x))</f>
        <v>not 100% sure if gaps are voids</v>
      </c>
      <c r="K306" s="17" t="s">
        <v>392</v>
      </c>
      <c r="L306" s="156">
        <v>46157.48878472222</v>
      </c>
    </row>
    <row r="307" spans="1:12">
      <c r="A307" s="154" t="s">
        <v>607</v>
      </c>
      <c r="B307" s="19" t="s">
        <v>603</v>
      </c>
      <c r="C307" s="19" t="s">
        <v>608</v>
      </c>
      <c r="D307" s="22" t="str">
        <f t="shared" si="4"/>
        <v>➜</v>
      </c>
      <c r="E307" s="152" cm="1">
        <f t="array" aca="1" ref="E307" ca="1">INDIRECT("'"&amp;B307&amp;" "&amp;C307&amp;"'!B2")</f>
        <v>21</v>
      </c>
      <c r="F307" s="21" t="str" cm="1">
        <f t="array" aca="1" ref="F307" ca="1">INDIRECT("'"&amp;B307&amp;" "&amp;C307&amp;"'!B3")</f>
        <v>Low</v>
      </c>
      <c r="G307" s="21" t="str" cm="1">
        <f t="array" aca="1" ref="G307" ca="1">_xlfn.LET(_xlpm.x,INDIRECT("'"&amp;B307&amp;" "&amp;C307&amp;"'!B4"),IF(_xlpm.x=0,"",_xlpm.x))</f>
        <v>Plats/not on website</v>
      </c>
      <c r="H307" s="19" t="str" cm="1">
        <f t="array" aca="1" ref="H307" ca="1">INDIRECT("'"&amp;B307&amp;" "&amp;C307&amp;"'!B5")</f>
        <v>Monitoring</v>
      </c>
      <c r="I307" s="19" t="str" cm="1">
        <f t="array" aca="1" ref="I307" ca="1">_xlfn.LET(_xlpm.x,INDIRECT("'"&amp;B307&amp;" "&amp;C307&amp;"'!B6"),IF(_xlpm.x=0,"",_xlpm.x))</f>
        <v/>
      </c>
      <c r="J307" s="19" t="str" cm="1">
        <f t="array" aca="1" ref="J307" ca="1">_xlfn.LET(_xlpm.x,INDIRECT("'"&amp;B307&amp;" "&amp;C307&amp;"'!B7"),IF(_xlpm.x=0,"",_xlpm.x))</f>
        <v/>
      </c>
      <c r="K307" s="17" t="s">
        <v>392</v>
      </c>
      <c r="L307" s="155">
        <v>46182.343402777777</v>
      </c>
    </row>
    <row r="308" spans="1:12">
      <c r="A308" s="154" t="s">
        <v>609</v>
      </c>
      <c r="B308" s="19" t="s">
        <v>610</v>
      </c>
      <c r="C308" s="19" t="s">
        <v>611</v>
      </c>
      <c r="D308" s="22" t="str">
        <f t="shared" si="4"/>
        <v>➜</v>
      </c>
      <c r="E308" s="152" cm="1">
        <f t="array" aca="1" ref="E308" ca="1">INDIRECT("'"&amp;B308&amp;" "&amp;C308&amp;"'!B2")</f>
        <v>4938</v>
      </c>
      <c r="F308" s="21" t="str" cm="1">
        <f t="array" aca="1" ref="F308" ca="1">INDIRECT("'"&amp;B308&amp;" "&amp;C308&amp;"'!B3")</f>
        <v>Medium</v>
      </c>
      <c r="G308" s="21" t="str" cm="1">
        <f t="array" aca="1" ref="G308" ca="1">_xlfn.LET(_xlpm.x,INDIRECT("'"&amp;B308&amp;" "&amp;C308&amp;"'!B4"),IF(_xlpm.x=0,"",_xlpm.x))</f>
        <v/>
      </c>
      <c r="H308" s="19" t="str" cm="1">
        <f t="array" aca="1" ref="H308" ca="1">INDIRECT("'"&amp;B308&amp;" "&amp;C308&amp;"'!B5")</f>
        <v>Pending</v>
      </c>
      <c r="I308" s="19" t="str" cm="1">
        <f t="array" aca="1" ref="I308" ca="1">_xlfn.LET(_xlpm.x,INDIRECT("'"&amp;B308&amp;" "&amp;C308&amp;"'!B6"),IF(_xlpm.x=0,"",_xlpm.x))</f>
        <v/>
      </c>
      <c r="J308" s="19" t="str" cm="1">
        <f t="array" aca="1" ref="J308" ca="1">_xlfn.LET(_xlpm.x,INDIRECT("'"&amp;B308&amp;" "&amp;C308&amp;"'!B7"),IF(_xlpm.x=0,"",_xlpm.x))</f>
        <v>emailed bis about all on 5/7</v>
      </c>
      <c r="K308" s="17" t="s">
        <v>15</v>
      </c>
      <c r="L308" s="156">
        <v>46160.524768518517</v>
      </c>
    </row>
    <row r="309" spans="1:12">
      <c r="A309" s="154" t="s">
        <v>612</v>
      </c>
      <c r="B309" s="19" t="s">
        <v>610</v>
      </c>
      <c r="C309" s="19" t="s">
        <v>423</v>
      </c>
      <c r="D309" s="22" t="str">
        <f t="shared" si="4"/>
        <v>➜</v>
      </c>
      <c r="E309" s="152" cm="1">
        <f t="array" aca="1" ref="E309" ca="1">INDIRECT("'"&amp;B309&amp;" "&amp;C309&amp;"'!B2")</f>
        <v>0</v>
      </c>
      <c r="F309" s="21" t="str" cm="1">
        <f t="array" aca="1" ref="F309" ca="1">INDIRECT("'"&amp;B309&amp;" "&amp;C309&amp;"'!B3")</f>
        <v>Medium</v>
      </c>
      <c r="G309" s="21" t="str" cm="1">
        <f t="array" aca="1" ref="G309" ca="1">_xlfn.LET(_xlpm.x,INDIRECT("'"&amp;B309&amp;" "&amp;C309&amp;"'!B4"),IF(_xlpm.x=0,"",_xlpm.x))</f>
        <v>Usually voids</v>
      </c>
      <c r="H309" s="19" t="str" cm="1">
        <f t="array" aca="1" ref="H309" ca="1">INDIRECT("'"&amp;B309&amp;" "&amp;C309&amp;"'!B5")</f>
        <v>Pending</v>
      </c>
      <c r="I309" s="19" t="str" cm="1">
        <f t="array" aca="1" ref="I309" ca="1">_xlfn.LET(_xlpm.x,INDIRECT("'"&amp;B309&amp;" "&amp;C309&amp;"'!B6"),IF(_xlpm.x=0,"",_xlpm.x))</f>
        <v>check website- if not avail, email BIS</v>
      </c>
      <c r="J309" s="19" t="str" cm="1">
        <f t="array" aca="1" ref="J309" ca="1">_xlfn.LET(_xlpm.x,INDIRECT("'"&amp;B309&amp;" "&amp;C309&amp;"'!B7"),IF(_xlpm.x=0,"",_xlpm.x))</f>
        <v/>
      </c>
      <c r="K309" s="17" t="s">
        <v>392</v>
      </c>
      <c r="L309" s="155">
        <v>46183.359432870369</v>
      </c>
    </row>
    <row r="310" spans="1:12">
      <c r="A310" s="154" t="s">
        <v>613</v>
      </c>
      <c r="B310" s="19" t="s">
        <v>610</v>
      </c>
      <c r="C310" s="19" t="s">
        <v>614</v>
      </c>
      <c r="D310" s="22" t="str">
        <f t="shared" si="4"/>
        <v>➜</v>
      </c>
      <c r="E310" s="152" cm="1">
        <f t="array" aca="1" ref="E310" ca="1">INDIRECT("'"&amp;B310&amp;" "&amp;C310&amp;"'!B2")</f>
        <v>438</v>
      </c>
      <c r="F310" s="21" t="str" cm="1">
        <f t="array" aca="1" ref="F310" ca="1">INDIRECT("'"&amp;B310&amp;" "&amp;C310&amp;"'!B3")</f>
        <v>Medium</v>
      </c>
      <c r="G310" s="21" t="str" cm="1">
        <f t="array" aca="1" ref="G310" ca="1">_xlfn.LET(_xlpm.x,INDIRECT("'"&amp;B310&amp;" "&amp;C310&amp;"'!B4"),IF(_xlpm.x=0,"",_xlpm.x))</f>
        <v/>
      </c>
      <c r="H310" s="19" t="str" cm="1">
        <f t="array" aca="1" ref="H310" ca="1">INDIRECT("'"&amp;B310&amp;" "&amp;C310&amp;"'!B5")</f>
        <v>Active gaps</v>
      </c>
      <c r="I310" s="19" t="str" cm="1">
        <f t="array" aca="1" ref="I310" ca="1">_xlfn.LET(_xlpm.x,INDIRECT("'"&amp;B310&amp;" "&amp;C310&amp;"'!B6"),IF(_xlpm.x=0,"",_xlpm.x))</f>
        <v/>
      </c>
      <c r="J310" s="19" t="str" cm="1">
        <f t="array" aca="1" ref="J310" ca="1">_xlfn.LET(_xlpm.x,INDIRECT("'"&amp;B310&amp;" "&amp;C310&amp;"'!B7"),IF(_xlpm.x=0,"",_xlpm.x))</f>
        <v>subcodes</v>
      </c>
      <c r="K310" s="17" t="s">
        <v>392</v>
      </c>
      <c r="L310" s="155">
        <v>46182.371967592589</v>
      </c>
    </row>
    <row r="311" spans="1:12">
      <c r="A311" s="154" t="s">
        <v>615</v>
      </c>
      <c r="B311" s="19" t="s">
        <v>616</v>
      </c>
      <c r="C311" s="19" t="s">
        <v>617</v>
      </c>
      <c r="D311" s="22" t="str">
        <f t="shared" si="4"/>
        <v>➜</v>
      </c>
      <c r="E311" s="152" cm="1">
        <f t="array" aca="1" ref="E311" ca="1">INDIRECT("'"&amp;B311&amp;" "&amp;C311&amp;"'!B2")</f>
        <v>264</v>
      </c>
      <c r="F311" s="21" t="str" cm="1">
        <f t="array" aca="1" ref="F311" ca="1">INDIRECT("'"&amp;B311&amp;" "&amp;C311&amp;"'!B3")</f>
        <v>Low</v>
      </c>
      <c r="G311" s="21" t="str" cm="1">
        <f t="array" aca="1" ref="G311" ca="1">_xlfn.LET(_xlpm.x,INDIRECT("'"&amp;B311&amp;" "&amp;C311&amp;"'!B4"),IF(_xlpm.x=0,"",_xlpm.x))</f>
        <v>Voids</v>
      </c>
      <c r="H311" s="19" t="str" cm="1">
        <f t="array" aca="1" ref="H311" ca="1">INDIRECT("'"&amp;B311&amp;" "&amp;C311&amp;"'!B5")</f>
        <v>Clean</v>
      </c>
      <c r="I311" s="19" t="str" cm="1">
        <f t="array" aca="1" ref="I311" ca="1">_xlfn.LET(_xlpm.x,INDIRECT("'"&amp;B311&amp;" "&amp;C311&amp;"'!B6"),IF(_xlpm.x=0,"",_xlpm.x))</f>
        <v>If images not in index files, create filler</v>
      </c>
      <c r="J311" s="19" t="str" cm="1">
        <f t="array" aca="1" ref="J311" ca="1">_xlfn.LET(_xlpm.x,INDIRECT("'"&amp;B311&amp;" "&amp;C311&amp;"'!B7"),IF(_xlpm.x=0,"",_xlpm.x))</f>
        <v>Will always get cleaned</v>
      </c>
      <c r="K311" s="17" t="s">
        <v>15</v>
      </c>
      <c r="L311" s="156">
        <v>46160.619247685187</v>
      </c>
    </row>
    <row r="312" spans="1:12">
      <c r="A312" s="154" t="s">
        <v>618</v>
      </c>
      <c r="B312" s="19" t="s">
        <v>616</v>
      </c>
      <c r="C312" s="19" t="s">
        <v>619</v>
      </c>
      <c r="D312" s="22" t="str">
        <f t="shared" si="4"/>
        <v>➜</v>
      </c>
      <c r="E312" s="152" cm="1">
        <f t="array" aca="1" ref="E312" ca="1">INDIRECT("'"&amp;B312&amp;" "&amp;C312&amp;"'!B2")</f>
        <v>1</v>
      </c>
      <c r="F312" s="21" t="str" cm="1">
        <f t="array" aca="1" ref="F312" ca="1">INDIRECT("'"&amp;B312&amp;" "&amp;C312&amp;"'!B3")</f>
        <v>Low</v>
      </c>
      <c r="G312" s="21" t="str" cm="1">
        <f t="array" aca="1" ref="G312" ca="1">_xlfn.LET(_xlpm.x,INDIRECT("'"&amp;B312&amp;" "&amp;C312&amp;"'!B4"),IF(_xlpm.x=0,"",_xlpm.x))</f>
        <v>Voids/maps</v>
      </c>
      <c r="H312" s="19" t="str" cm="1">
        <f t="array" aca="1" ref="H312" ca="1">INDIRECT("'"&amp;B312&amp;" "&amp;C312&amp;"'!B5")</f>
        <v>Monitoring</v>
      </c>
      <c r="I312" s="19" t="str" cm="1">
        <f t="array" aca="1" ref="I312" ca="1">_xlfn.LET(_xlpm.x,INDIRECT("'"&amp;B312&amp;" "&amp;C312&amp;"'!B6"),IF(_xlpm.x=0,"",_xlpm.x))</f>
        <v>Emailed BIS for missing range</v>
      </c>
      <c r="J312" s="19" t="str" cm="1">
        <f t="array" aca="1" ref="J312" ca="1">_xlfn.LET(_xlpm.x,INDIRECT("'"&amp;B312&amp;" "&amp;C312&amp;"'!B7"),IF(_xlpm.x=0,"",_xlpm.x))</f>
        <v>0 hits = voids</v>
      </c>
      <c r="K312" s="17" t="s">
        <v>70</v>
      </c>
      <c r="L312" s="155">
        <v>46171.453611111108</v>
      </c>
    </row>
    <row r="313" spans="1:12">
      <c r="A313" s="154" t="s">
        <v>620</v>
      </c>
      <c r="B313" s="19" t="s">
        <v>616</v>
      </c>
      <c r="C313" s="19" t="s">
        <v>621</v>
      </c>
      <c r="D313" s="22" t="str">
        <f t="shared" si="4"/>
        <v>➜</v>
      </c>
      <c r="E313" s="152" cm="1">
        <f t="array" aca="1" ref="E313" ca="1">INDIRECT("'"&amp;B313&amp;" "&amp;C313&amp;"'!B2")</f>
        <v>4</v>
      </c>
      <c r="F313" s="21" t="str" cm="1">
        <f t="array" aca="1" ref="F313" ca="1">INDIRECT("'"&amp;B313&amp;" "&amp;C313&amp;"'!B3")</f>
        <v>Low</v>
      </c>
      <c r="G313" s="21" t="str" cm="1">
        <f t="array" aca="1" ref="G313" ca="1">_xlfn.LET(_xlpm.x,INDIRECT("'"&amp;B313&amp;" "&amp;C313&amp;"'!B4"),IF(_xlpm.x=0,"",_xlpm.x))</f>
        <v>Usually voids</v>
      </c>
      <c r="H313" s="19" t="str" cm="1">
        <f t="array" aca="1" ref="H313" ca="1">INDIRECT("'"&amp;B313&amp;" "&amp;C313&amp;"'!B5")</f>
        <v>Clean</v>
      </c>
      <c r="I313" s="19" t="str" cm="1">
        <f t="array" aca="1" ref="I313" ca="1">_xlfn.LET(_xlpm.x,INDIRECT("'"&amp;B313&amp;" "&amp;C313&amp;"'!B6"),IF(_xlpm.x=0,"",_xlpm.x))</f>
        <v>check titlesearch</v>
      </c>
      <c r="J313" s="19" t="str" cm="1">
        <f t="array" aca="1" ref="J313" ca="1">_xlfn.LET(_xlpm.x,INDIRECT("'"&amp;B313&amp;" "&amp;C313&amp;"'!B7"),IF(_xlpm.x=0,"",_xlpm.x))</f>
        <v>0 hits = voids</v>
      </c>
      <c r="K313" s="17" t="s">
        <v>70</v>
      </c>
      <c r="L313" s="155">
        <v>46188.647361111114</v>
      </c>
    </row>
    <row r="314" spans="1:12">
      <c r="A314" s="154" t="s">
        <v>622</v>
      </c>
      <c r="B314" s="19" t="s">
        <v>616</v>
      </c>
      <c r="C314" s="19" t="s">
        <v>382</v>
      </c>
      <c r="D314" s="22" t="str">
        <f t="shared" si="4"/>
        <v>➜</v>
      </c>
      <c r="E314" s="152" cm="1">
        <f t="array" aca="1" ref="E314" ca="1">INDIRECT("'"&amp;B314&amp;" "&amp;C314&amp;"'!B2")</f>
        <v>322</v>
      </c>
      <c r="F314" s="21" t="str" cm="1">
        <f t="array" aca="1" ref="F314" ca="1">INDIRECT("'"&amp;B314&amp;" "&amp;C314&amp;"'!B3")</f>
        <v>Low</v>
      </c>
      <c r="G314" s="21" t="str" cm="1">
        <f t="array" aca="1" ref="G314" ca="1">_xlfn.LET(_xlpm.x,INDIRECT("'"&amp;B314&amp;" "&amp;C314&amp;"'!B4"),IF(_xlpm.x=0,"",_xlpm.x))</f>
        <v>Miscellaneous receipts</v>
      </c>
      <c r="H314" s="19" t="str" cm="1">
        <f t="array" aca="1" ref="H314" ca="1">INDIRECT("'"&amp;B314&amp;" "&amp;C314&amp;"'!B5")</f>
        <v>Monitoring</v>
      </c>
      <c r="I314" s="19" t="str" cm="1">
        <f t="array" aca="1" ref="I314" ca="1">_xlfn.LET(_xlpm.x,INDIRECT("'"&amp;B314&amp;" "&amp;C314&amp;"'!B6"),IF(_xlpm.x=0,"",_xlpm.x))</f>
        <v>Check ustitlesearch - Fillers are made for miscellaneous receipts</v>
      </c>
      <c r="J314" s="19" t="str" cm="1">
        <f t="array" aca="1" ref="J314" ca="1">_xlfn.LET(_xlpm.x,INDIRECT("'"&amp;B314&amp;" "&amp;C314&amp;"'!B7"),IF(_xlpm.x=0,"",_xlpm.x))</f>
        <v>deed not avail yet</v>
      </c>
      <c r="K314" s="17" t="s">
        <v>392</v>
      </c>
      <c r="L314" s="155">
        <v>46170.504120370373</v>
      </c>
    </row>
    <row r="315" spans="1:12">
      <c r="A315" s="154" t="s">
        <v>623</v>
      </c>
      <c r="B315" s="19" t="s">
        <v>616</v>
      </c>
      <c r="C315" s="19" t="s">
        <v>624</v>
      </c>
      <c r="D315" s="22" t="str">
        <f t="shared" si="4"/>
        <v>➜</v>
      </c>
      <c r="E315" s="152" cm="1">
        <f t="array" aca="1" ref="E315" ca="1">INDIRECT("'"&amp;B315&amp;" "&amp;C315&amp;"'!B2")</f>
        <v>2230</v>
      </c>
      <c r="F315" s="21" t="str" cm="1">
        <f t="array" aca="1" ref="F315" ca="1">INDIRECT("'"&amp;B315&amp;" "&amp;C315&amp;"'!B3")</f>
        <v>Low</v>
      </c>
      <c r="G315" s="21" t="str" cm="1">
        <f t="array" aca="1" ref="G315" ca="1">_xlfn.LET(_xlpm.x,INDIRECT("'"&amp;B315&amp;" "&amp;C315&amp;"'!B4"),IF(_xlpm.x=0,"",_xlpm.x))</f>
        <v>Miscellaneous receipts</v>
      </c>
      <c r="H315" s="19" t="str" cm="1">
        <f t="array" aca="1" ref="H315" ca="1">INDIRECT("'"&amp;B315&amp;" "&amp;C315&amp;"'!B5")</f>
        <v>Clean</v>
      </c>
      <c r="I315" s="19" t="str" cm="1">
        <f t="array" aca="1" ref="I315" ca="1">_xlfn.LET(_xlpm.x,INDIRECT("'"&amp;B315&amp;" "&amp;C315&amp;"'!B6"),IF(_xlpm.x=0,"",_xlpm.x))</f>
        <v xml:space="preserve">Check ustitlesearch  </v>
      </c>
      <c r="J315" s="19" t="str" cm="1">
        <f t="array" aca="1" ref="J315" ca="1">_xlfn.LET(_xlpm.x,INDIRECT("'"&amp;B315&amp;" "&amp;C315&amp;"'!B7"),IF(_xlpm.x=0,"",_xlpm.x))</f>
        <v>Fillers are made for miscellaneous receipts</v>
      </c>
      <c r="K315" s="17" t="s">
        <v>392</v>
      </c>
      <c r="L315" s="155">
        <v>46182.666307870371</v>
      </c>
    </row>
    <row r="316" spans="1:12">
      <c r="A316" s="154" t="s">
        <v>625</v>
      </c>
      <c r="B316" s="19" t="s">
        <v>616</v>
      </c>
      <c r="C316" s="19" t="s">
        <v>626</v>
      </c>
      <c r="D316" s="22" t="str">
        <f t="shared" si="4"/>
        <v>➜</v>
      </c>
      <c r="E316" s="152" cm="1">
        <f t="array" aca="1" ref="E316" ca="1">INDIRECT("'"&amp;B316&amp;" "&amp;C316&amp;"'!B2")</f>
        <v>0</v>
      </c>
      <c r="F316" s="21" t="str" cm="1">
        <f t="array" aca="1" ref="F316" ca="1">INDIRECT("'"&amp;B316&amp;" "&amp;C316&amp;"'!B3")</f>
        <v>Low</v>
      </c>
      <c r="G316" s="21" t="str" cm="1">
        <f t="array" aca="1" ref="G316" ca="1">_xlfn.LET(_xlpm.x,INDIRECT("'"&amp;B316&amp;" "&amp;C316&amp;"'!B4"),IF(_xlpm.x=0,"",_xlpm.x))</f>
        <v/>
      </c>
      <c r="H316" s="19" t="str" cm="1">
        <f t="array" aca="1" ref="H316" ca="1">INDIRECT("'"&amp;B316&amp;" "&amp;C316&amp;"'!B5")</f>
        <v>Clean</v>
      </c>
      <c r="I316" s="19" t="str" cm="1">
        <f t="array" aca="1" ref="I316" ca="1">_xlfn.LET(_xlpm.x,INDIRECT("'"&amp;B316&amp;" "&amp;C316&amp;"'!B6"),IF(_xlpm.x=0,"",_xlpm.x))</f>
        <v/>
      </c>
      <c r="J316" s="19" t="str" cm="1">
        <f t="array" aca="1" ref="J316" ca="1">_xlfn.LET(_xlpm.x,INDIRECT("'"&amp;B316&amp;" "&amp;C316&amp;"'!B7"),IF(_xlpm.x=0,"",_xlpm.x))</f>
        <v>book/page</v>
      </c>
      <c r="K316" s="17" t="s">
        <v>15</v>
      </c>
      <c r="L316" s="155">
        <v>46147</v>
      </c>
    </row>
    <row r="317" spans="1:12">
      <c r="A317" s="154" t="s">
        <v>627</v>
      </c>
      <c r="B317" s="19" t="s">
        <v>616</v>
      </c>
      <c r="C317" s="19" t="s">
        <v>628</v>
      </c>
      <c r="D317" s="22" t="str">
        <f t="shared" si="4"/>
        <v>➜</v>
      </c>
      <c r="E317" s="152" cm="1">
        <f t="array" aca="1" ref="E317" ca="1">INDIRECT("'"&amp;B317&amp;" "&amp;C317&amp;"'!B2")</f>
        <v>5</v>
      </c>
      <c r="F317" s="21" t="str" cm="1">
        <f t="array" aca="1" ref="F317" ca="1">INDIRECT("'"&amp;B317&amp;" "&amp;C317&amp;"'!B3")</f>
        <v>Low</v>
      </c>
      <c r="G317" s="21" t="str" cm="1">
        <f t="array" aca="1" ref="G317" ca="1">_xlfn.LET(_xlpm.x,INDIRECT("'"&amp;B317&amp;" "&amp;C317&amp;"'!B4"),IF(_xlpm.x=0,"",_xlpm.x))</f>
        <v>Miscellaneous receipts</v>
      </c>
      <c r="H317" s="19" t="str" cm="1">
        <f t="array" aca="1" ref="H317" ca="1">INDIRECT("'"&amp;B317&amp;" "&amp;C317&amp;"'!B5")</f>
        <v>Clean</v>
      </c>
      <c r="I317" s="19" t="str" cm="1">
        <f t="array" aca="1" ref="I317" ca="1">_xlfn.LET(_xlpm.x,INDIRECT("'"&amp;B317&amp;" "&amp;C317&amp;"'!B6"),IF(_xlpm.x=0,"",_xlpm.x))</f>
        <v xml:space="preserve">Check ustitlesearch </v>
      </c>
      <c r="J317" s="19" t="str" cm="1">
        <f t="array" aca="1" ref="J317" ca="1">_xlfn.LET(_xlpm.x,INDIRECT("'"&amp;B317&amp;" "&amp;C317&amp;"'!B7"),IF(_xlpm.x=0,"",_xlpm.x))</f>
        <v>Fillers are made for miscellaneous receipts</v>
      </c>
      <c r="K317" s="17" t="s">
        <v>392</v>
      </c>
      <c r="L317" s="155">
        <v>46183.479490740741</v>
      </c>
    </row>
    <row r="318" spans="1:12">
      <c r="A318" s="154" t="s">
        <v>629</v>
      </c>
      <c r="B318" s="19" t="s">
        <v>616</v>
      </c>
      <c r="C318" s="19" t="s">
        <v>630</v>
      </c>
      <c r="D318" s="22" t="str">
        <f t="shared" si="4"/>
        <v>➜</v>
      </c>
      <c r="E318" s="152" cm="1">
        <f t="array" aca="1" ref="E318" ca="1">INDIRECT("'"&amp;B318&amp;" "&amp;C318&amp;"'!B2")</f>
        <v>0</v>
      </c>
      <c r="F318" s="21" t="str" cm="1">
        <f t="array" aca="1" ref="F318" ca="1">INDIRECT("'"&amp;B318&amp;" "&amp;C318&amp;"'!B3")</f>
        <v>Low</v>
      </c>
      <c r="G318" s="21" t="str" cm="1">
        <f t="array" aca="1" ref="G318" ca="1">_xlfn.LET(_xlpm.x,INDIRECT("'"&amp;B318&amp;" "&amp;C318&amp;"'!B4"),IF(_xlpm.x=0,"",_xlpm.x))</f>
        <v>Usually voids</v>
      </c>
      <c r="H318" s="19" t="str" cm="1">
        <f t="array" aca="1" ref="H318" ca="1">INDIRECT("'"&amp;B318&amp;" "&amp;C318&amp;"'!B5")</f>
        <v>Clean</v>
      </c>
      <c r="I318" s="19" t="str" cm="1">
        <f t="array" aca="1" ref="I318" ca="1">_xlfn.LET(_xlpm.x,INDIRECT("'"&amp;B318&amp;" "&amp;C318&amp;"'!B6"),IF(_xlpm.x=0,"",_xlpm.x))</f>
        <v>Email BIS to confirm if they are voids</v>
      </c>
      <c r="J318" s="19" t="str" cm="1">
        <f t="array" aca="1" ref="J318" ca="1">_xlfn.LET(_xlpm.x,INDIRECT("'"&amp;B318&amp;" "&amp;C318&amp;"'!B7"),IF(_xlpm.x=0,"",_xlpm.x))</f>
        <v>check titlesearcher</v>
      </c>
      <c r="K318" s="17" t="s">
        <v>70</v>
      </c>
      <c r="L318" s="155">
        <v>46182.42465277778</v>
      </c>
    </row>
    <row r="319" spans="1:12">
      <c r="A319" s="154" t="s">
        <v>631</v>
      </c>
      <c r="B319" s="19" t="s">
        <v>616</v>
      </c>
      <c r="C319" s="19" t="s">
        <v>632</v>
      </c>
      <c r="D319" s="22" t="str">
        <f t="shared" si="4"/>
        <v>➜</v>
      </c>
      <c r="E319" s="152" cm="1">
        <f t="array" aca="1" ref="E319" ca="1">INDIRECT("'"&amp;B319&amp;" "&amp;C319&amp;"'!B2")</f>
        <v>1088</v>
      </c>
      <c r="F319" s="21" t="str" cm="1">
        <f t="array" aca="1" ref="F319" ca="1">INDIRECT("'"&amp;B319&amp;" "&amp;C319&amp;"'!B3")</f>
        <v>Low</v>
      </c>
      <c r="G319" s="21" t="str" cm="1">
        <f t="array" aca="1" ref="G319" ca="1">_xlfn.LET(_xlpm.x,INDIRECT("'"&amp;B319&amp;" "&amp;C319&amp;"'!B4"),IF(_xlpm.x=0,"",_xlpm.x))</f>
        <v>Miscellaneous receipts</v>
      </c>
      <c r="H319" s="19" t="str" cm="1">
        <f t="array" aca="1" ref="H319" ca="1">INDIRECT("'"&amp;B319&amp;" "&amp;C319&amp;"'!B5")</f>
        <v>Clean</v>
      </c>
      <c r="I319" s="19" t="str" cm="1">
        <f t="array" aca="1" ref="I319" ca="1">_xlfn.LET(_xlpm.x,INDIRECT("'"&amp;B319&amp;" "&amp;C319&amp;"'!B6"),IF(_xlpm.x=0,"",_xlpm.x))</f>
        <v xml:space="preserve">Check ustitlesearch </v>
      </c>
      <c r="J319" s="19" t="str" cm="1">
        <f t="array" aca="1" ref="J319" ca="1">_xlfn.LET(_xlpm.x,INDIRECT("'"&amp;B319&amp;" "&amp;C319&amp;"'!B7"),IF(_xlpm.x=0,"",_xlpm.x))</f>
        <v>clean</v>
      </c>
      <c r="K319" s="17" t="s">
        <v>392</v>
      </c>
      <c r="L319" s="155">
        <v>46183.601064814815</v>
      </c>
    </row>
    <row r="320" spans="1:12">
      <c r="A320" s="154" t="s">
        <v>633</v>
      </c>
      <c r="B320" s="19" t="s">
        <v>616</v>
      </c>
      <c r="C320" s="19" t="s">
        <v>634</v>
      </c>
      <c r="D320" s="22" t="str">
        <f t="shared" si="4"/>
        <v>➜</v>
      </c>
      <c r="E320" s="152" cm="1">
        <f t="array" aca="1" ref="E320" ca="1">INDIRECT("'"&amp;B320&amp;" "&amp;C320&amp;"'!B2")</f>
        <v>867</v>
      </c>
      <c r="F320" s="21" t="str" cm="1">
        <f t="array" aca="1" ref="F320" ca="1">INDIRECT("'"&amp;B320&amp;" "&amp;C320&amp;"'!B3")</f>
        <v>Low</v>
      </c>
      <c r="G320" s="21" t="str" cm="1">
        <f t="array" aca="1" ref="G320" ca="1">_xlfn.LET(_xlpm.x,INDIRECT("'"&amp;B320&amp;" "&amp;C320&amp;"'!B4"),IF(_xlpm.x=0,"",_xlpm.x))</f>
        <v>Voids</v>
      </c>
      <c r="H320" s="19" t="str" cm="1">
        <f t="array" aca="1" ref="H320" ca="1">INDIRECT("'"&amp;B320&amp;" "&amp;C320&amp;"'!B5")</f>
        <v>Pending</v>
      </c>
      <c r="I320" s="19" t="str" cm="1">
        <f t="array" aca="1" ref="I320" ca="1">_xlfn.LET(_xlpm.x,INDIRECT("'"&amp;B320&amp;" "&amp;C320&amp;"'!B6"),IF(_xlpm.x=0,"",_xlpm.x))</f>
        <v/>
      </c>
      <c r="J320" s="19" t="str" cm="1">
        <f t="array" aca="1" ref="J320" ca="1">_xlfn.LET(_xlpm.x,INDIRECT("'"&amp;B320&amp;" "&amp;C320&amp;"'!B7"),IF(_xlpm.x=0,"",_xlpm.x))</f>
        <v>If images not on index files, create not used filler</v>
      </c>
      <c r="K320" s="17" t="s">
        <v>392</v>
      </c>
      <c r="L320" s="155">
        <v>46183.642511574071</v>
      </c>
    </row>
    <row r="321" spans="1:12">
      <c r="A321" s="154" t="s">
        <v>635</v>
      </c>
      <c r="B321" s="19" t="s">
        <v>616</v>
      </c>
      <c r="C321" s="19" t="s">
        <v>384</v>
      </c>
      <c r="D321" s="22" t="str">
        <f t="shared" si="4"/>
        <v>➜</v>
      </c>
      <c r="E321" s="152" cm="1">
        <f t="array" aca="1" ref="E321" ca="1">INDIRECT("'"&amp;B321&amp;" "&amp;C321&amp;"'!B2")</f>
        <v>7</v>
      </c>
      <c r="F321" s="21" t="str" cm="1">
        <f t="array" aca="1" ref="F321" ca="1">INDIRECT("'"&amp;B321&amp;" "&amp;C321&amp;"'!B3")</f>
        <v>Low</v>
      </c>
      <c r="G321" s="21" t="str" cm="1">
        <f t="array" aca="1" ref="G321" ca="1">_xlfn.LET(_xlpm.x,INDIRECT("'"&amp;B321&amp;" "&amp;C321&amp;"'!B4"),IF(_xlpm.x=0,"",_xlpm.x))</f>
        <v>Maps/voids</v>
      </c>
      <c r="H321" s="19" t="str" cm="1">
        <f t="array" aca="1" ref="H321" ca="1">INDIRECT("'"&amp;B321&amp;" "&amp;C321&amp;"'!B5")</f>
        <v>Clean</v>
      </c>
      <c r="I321" s="19" t="str" cm="1">
        <f t="array" aca="1" ref="I321" ca="1">_xlfn.LET(_xlpm.x,INDIRECT("'"&amp;B321&amp;" "&amp;C321&amp;"'!B6"),IF(_xlpm.x=0,"",_xlpm.x))</f>
        <v>Upload plats/email BIS to confirm if voids</v>
      </c>
      <c r="J321" s="19" t="str" cm="1">
        <f t="array" aca="1" ref="J321" ca="1">_xlfn.LET(_xlpm.x,INDIRECT("'"&amp;B321&amp;" "&amp;C321&amp;"'!B7"),IF(_xlpm.x=0,"",_xlpm.x))</f>
        <v>titlesearcher</v>
      </c>
      <c r="K321" s="17" t="s">
        <v>70</v>
      </c>
      <c r="L321" s="155">
        <v>46188.648738425924</v>
      </c>
    </row>
    <row r="322" spans="1:12">
      <c r="A322" s="154" t="s">
        <v>636</v>
      </c>
      <c r="B322" s="19" t="s">
        <v>616</v>
      </c>
      <c r="C322" s="19" t="s">
        <v>251</v>
      </c>
      <c r="D322" s="22" t="str">
        <f t="shared" si="4"/>
        <v>➜</v>
      </c>
      <c r="E322" s="152" cm="1">
        <f t="array" aca="1" ref="E322" ca="1">INDIRECT("'"&amp;B322&amp;" "&amp;C322&amp;"'!B2")</f>
        <v>19</v>
      </c>
      <c r="F322" s="21" t="str" cm="1">
        <f t="array" aca="1" ref="F322" ca="1">INDIRECT("'"&amp;B322&amp;" "&amp;C322&amp;"'!B3")</f>
        <v>Low</v>
      </c>
      <c r="G322" s="21" t="str" cm="1">
        <f t="array" aca="1" ref="G322" ca="1">_xlfn.LET(_xlpm.x,INDIRECT("'"&amp;B322&amp;" "&amp;C322&amp;"'!B4"),IF(_xlpm.x=0,"",_xlpm.x))</f>
        <v/>
      </c>
      <c r="H322" s="19" t="str" cm="1">
        <f t="array" aca="1" ref="H322" ca="1">INDIRECT("'"&amp;B322&amp;" "&amp;C322&amp;"'!B5")</f>
        <v>Clean</v>
      </c>
      <c r="I322" s="19" t="str" cm="1">
        <f t="array" aca="1" ref="I322" ca="1">_xlfn.LET(_xlpm.x,INDIRECT("'"&amp;B322&amp;" "&amp;C322&amp;"'!B6"),IF(_xlpm.x=0,"",_xlpm.x))</f>
        <v/>
      </c>
      <c r="J322" s="19" t="str" cm="1">
        <f t="array" aca="1" ref="J322" ca="1">_xlfn.LET(_xlpm.x,INDIRECT("'"&amp;B322&amp;" "&amp;C322&amp;"'!B7"),IF(_xlpm.x=0,"",_xlpm.x))</f>
        <v/>
      </c>
      <c r="K322" s="17" t="s">
        <v>392</v>
      </c>
      <c r="L322" s="155">
        <v>46182.381354166668</v>
      </c>
    </row>
    <row r="323" spans="1:12">
      <c r="A323" s="154" t="s">
        <v>637</v>
      </c>
      <c r="B323" s="19" t="s">
        <v>616</v>
      </c>
      <c r="C323" s="19" t="s">
        <v>638</v>
      </c>
      <c r="D323" s="22" t="str">
        <f t="shared" ref="D323:D386" si="5">HYPERLINK("#'"&amp;B323&amp;" "&amp;C323&amp;"'!A1","➜")</f>
        <v>➜</v>
      </c>
      <c r="E323" s="152" cm="1">
        <f t="array" aca="1" ref="E323" ca="1">INDIRECT("'"&amp;B323&amp;" "&amp;C323&amp;"'!B2")</f>
        <v>8</v>
      </c>
      <c r="F323" s="21" t="str" cm="1">
        <f t="array" aca="1" ref="F323" ca="1">INDIRECT("'"&amp;B323&amp;" "&amp;C323&amp;"'!B3")</f>
        <v>Low</v>
      </c>
      <c r="G323" s="21" t="str" cm="1">
        <f t="array" aca="1" ref="G323" ca="1">_xlfn.LET(_xlpm.x,INDIRECT("'"&amp;B323&amp;" "&amp;C323&amp;"'!B4"),IF(_xlpm.x=0,"",_xlpm.x))</f>
        <v>Potentially voids</v>
      </c>
      <c r="H323" s="19" t="str" cm="1">
        <f t="array" aca="1" ref="H323" ca="1">INDIRECT("'"&amp;B323&amp;" "&amp;C323&amp;"'!B5")</f>
        <v>Clean</v>
      </c>
      <c r="I323" s="19" t="str" cm="1">
        <f t="array" aca="1" ref="I323" ca="1">_xlfn.LET(_xlpm.x,INDIRECT("'"&amp;B323&amp;" "&amp;C323&amp;"'!B6"),IF(_xlpm.x=0,"",_xlpm.x))</f>
        <v/>
      </c>
      <c r="J323" s="19" t="str" cm="1">
        <f t="array" aca="1" ref="J323" ca="1">_xlfn.LET(_xlpm.x,INDIRECT("'"&amp;B323&amp;" "&amp;C323&amp;"'!B7"),IF(_xlpm.x=0,"",_xlpm.x))</f>
        <v>titlesearcher</v>
      </c>
      <c r="K323" s="17" t="s">
        <v>70</v>
      </c>
      <c r="L323" s="155">
        <v>46188.649456018517</v>
      </c>
    </row>
    <row r="324" spans="1:12">
      <c r="A324" s="154" t="s">
        <v>639</v>
      </c>
      <c r="B324" s="19" t="s">
        <v>616</v>
      </c>
      <c r="C324" s="19" t="s">
        <v>26</v>
      </c>
      <c r="D324" s="22" t="str">
        <f t="shared" si="5"/>
        <v>➜</v>
      </c>
      <c r="E324" s="152" cm="1">
        <f t="array" aca="1" ref="E324" ca="1">INDIRECT("'"&amp;B324&amp;" "&amp;C324&amp;"'!B2")</f>
        <v>1</v>
      </c>
      <c r="F324" s="21" t="str" cm="1">
        <f t="array" aca="1" ref="F324" ca="1">INDIRECT("'"&amp;B324&amp;" "&amp;C324&amp;"'!B3")</f>
        <v>Low</v>
      </c>
      <c r="G324" s="21" t="str" cm="1">
        <f t="array" aca="1" ref="G324" ca="1">_xlfn.LET(_xlpm.x,INDIRECT("'"&amp;B324&amp;" "&amp;C324&amp;"'!B4"),IF(_xlpm.x=0,"",_xlpm.x))</f>
        <v>Voids</v>
      </c>
      <c r="H324" s="19" t="str" cm="1">
        <f t="array" aca="1" ref="H324" ca="1">INDIRECT("'"&amp;B324&amp;" "&amp;C324&amp;"'!B5")</f>
        <v>Clean</v>
      </c>
      <c r="I324" s="19" t="str" cm="1">
        <f t="array" aca="1" ref="I324" ca="1">_xlfn.LET(_xlpm.x,INDIRECT("'"&amp;B324&amp;" "&amp;C324&amp;"'!B6"),IF(_xlpm.x=0,"",_xlpm.x))</f>
        <v>Email BIS to confirm if voids/check titlesearcher</v>
      </c>
      <c r="J324" s="19" t="str" cm="1">
        <f t="array" aca="1" ref="J324" ca="1">_xlfn.LET(_xlpm.x,INDIRECT("'"&amp;B324&amp;" "&amp;C324&amp;"'!B7"),IF(_xlpm.x=0,"",_xlpm.x))</f>
        <v/>
      </c>
      <c r="K324" s="17" t="s">
        <v>70</v>
      </c>
      <c r="L324" s="155">
        <v>46182.453182870369</v>
      </c>
    </row>
    <row r="325" spans="1:12">
      <c r="A325" s="154" t="s">
        <v>640</v>
      </c>
      <c r="B325" s="19" t="s">
        <v>616</v>
      </c>
      <c r="C325" s="19" t="s">
        <v>641</v>
      </c>
      <c r="D325" s="22" t="str">
        <f t="shared" si="5"/>
        <v>➜</v>
      </c>
      <c r="E325" s="152" cm="1">
        <f t="array" aca="1" ref="E325" ca="1">INDIRECT("'"&amp;B325&amp;" "&amp;C325&amp;"'!B2")</f>
        <v>29</v>
      </c>
      <c r="F325" s="21" t="str" cm="1">
        <f t="array" aca="1" ref="F325" ca="1">INDIRECT("'"&amp;B325&amp;" "&amp;C325&amp;"'!B3")</f>
        <v>Low</v>
      </c>
      <c r="G325" s="21" t="str" cm="1">
        <f t="array" aca="1" ref="G325" ca="1">_xlfn.LET(_xlpm.x,INDIRECT("'"&amp;B325&amp;" "&amp;C325&amp;"'!B4"),IF(_xlpm.x=0,"",_xlpm.x))</f>
        <v>Plats/voids</v>
      </c>
      <c r="H325" s="19" t="str" cm="1">
        <f t="array" aca="1" ref="H325" ca="1">INDIRECT("'"&amp;B325&amp;" "&amp;C325&amp;"'!B5")</f>
        <v>Monitoring</v>
      </c>
      <c r="I325" s="19" t="str" cm="1">
        <f t="array" aca="1" ref="I325" ca="1">_xlfn.LET(_xlpm.x,INDIRECT("'"&amp;B325&amp;" "&amp;C325&amp;"'!B6"),IF(_xlpm.x=0,"",_xlpm.x))</f>
        <v>Email BIS if 0 hits/check titlesearcher</v>
      </c>
      <c r="J325" s="19" t="str" cm="1">
        <f t="array" aca="1" ref="J325" ca="1">_xlfn.LET(_xlpm.x,INDIRECT("'"&amp;B325&amp;" "&amp;C325&amp;"'!B7"),IF(_xlpm.x=0,"",_xlpm.x))</f>
        <v/>
      </c>
      <c r="K325" s="17" t="s">
        <v>70</v>
      </c>
      <c r="L325" s="155">
        <v>46188.659560185188</v>
      </c>
    </row>
    <row r="326" spans="1:12">
      <c r="A326" s="154" t="s">
        <v>642</v>
      </c>
      <c r="B326" s="19" t="s">
        <v>616</v>
      </c>
      <c r="C326" s="19" t="s">
        <v>261</v>
      </c>
      <c r="D326" s="22" t="str">
        <f t="shared" si="5"/>
        <v>➜</v>
      </c>
      <c r="E326" s="152" t="str" cm="1">
        <f t="array" aca="1" ref="E326" ca="1">INDIRECT("'"&amp;B326&amp;" "&amp;C326&amp;"'!B2")</f>
        <v>Unknown</v>
      </c>
      <c r="F326" s="21" t="str" cm="1">
        <f t="array" aca="1" ref="F326" ca="1">INDIRECT("'"&amp;B326&amp;" "&amp;C326&amp;"'!B3")</f>
        <v>Medium</v>
      </c>
      <c r="G326" s="21" t="str" cm="1">
        <f t="array" aca="1" ref="G326" ca="1">_xlfn.LET(_xlpm.x,INDIRECT("'"&amp;B326&amp;" "&amp;C326&amp;"'!B4"),IF(_xlpm.x=0,"",_xlpm.x))</f>
        <v>Unknown</v>
      </c>
      <c r="H326" s="19" t="str" cm="1">
        <f t="array" aca="1" ref="H326" ca="1">INDIRECT("'"&amp;B326&amp;" "&amp;C326&amp;"'!B5")</f>
        <v>Active gaps</v>
      </c>
      <c r="I326" s="19" t="str" cm="1">
        <f t="array" aca="1" ref="I326" ca="1">_xlfn.LET(_xlpm.x,INDIRECT("'"&amp;B326&amp;" "&amp;C326&amp;"'!B6"),IF(_xlpm.x=0,"",_xlpm.x))</f>
        <v/>
      </c>
      <c r="J326" s="19" t="str" cm="1">
        <f t="array" aca="1" ref="J326" ca="1">_xlfn.LET(_xlpm.x,INDIRECT("'"&amp;B326&amp;" "&amp;C326&amp;"'!B7"),IF(_xlpm.x=0,"",_xlpm.x))</f>
        <v>MDR doesn't work/run</v>
      </c>
      <c r="K326" s="17" t="s">
        <v>392</v>
      </c>
      <c r="L326" s="155">
        <v>46143</v>
      </c>
    </row>
    <row r="327" spans="1:12">
      <c r="A327" s="154" t="s">
        <v>643</v>
      </c>
      <c r="B327" s="19" t="s">
        <v>616</v>
      </c>
      <c r="C327" s="19" t="s">
        <v>644</v>
      </c>
      <c r="D327" s="22" t="str">
        <f t="shared" si="5"/>
        <v>➜</v>
      </c>
      <c r="E327" s="152" cm="1">
        <f t="array" aca="1" ref="E327" ca="1">INDIRECT("'"&amp;B327&amp;" "&amp;C327&amp;"'!B2")</f>
        <v>7</v>
      </c>
      <c r="F327" s="21" t="str" cm="1">
        <f t="array" aca="1" ref="F327" ca="1">INDIRECT("'"&amp;B327&amp;" "&amp;C327&amp;"'!B3")</f>
        <v>Low</v>
      </c>
      <c r="G327" s="21" t="str" cm="1">
        <f t="array" aca="1" ref="G327" ca="1">_xlfn.LET(_xlpm.x,INDIRECT("'"&amp;B327&amp;" "&amp;C327&amp;"'!B4"),IF(_xlpm.x=0,"",_xlpm.x))</f>
        <v>Potentially voids</v>
      </c>
      <c r="H327" s="19" t="str" cm="1">
        <f t="array" aca="1" ref="H327" ca="1">INDIRECT("'"&amp;B327&amp;" "&amp;C327&amp;"'!B5")</f>
        <v>Clean</v>
      </c>
      <c r="I327" s="19" t="str" cm="1">
        <f t="array" aca="1" ref="I327" ca="1">_xlfn.LET(_xlpm.x,INDIRECT("'"&amp;B327&amp;" "&amp;C327&amp;"'!B6"),IF(_xlpm.x=0,"",_xlpm.x))</f>
        <v>Email BIS if 0 hits/check titlesearcher</v>
      </c>
      <c r="J327" s="19" t="str" cm="1">
        <f t="array" aca="1" ref="J327" ca="1">_xlfn.LET(_xlpm.x,INDIRECT("'"&amp;B327&amp;" "&amp;C327&amp;"'!B7"),IF(_xlpm.x=0,"",_xlpm.x))</f>
        <v/>
      </c>
      <c r="K327" s="17" t="s">
        <v>70</v>
      </c>
      <c r="L327" s="155">
        <v>46182.599062499998</v>
      </c>
    </row>
    <row r="328" spans="1:12">
      <c r="A328" s="154" t="s">
        <v>645</v>
      </c>
      <c r="B328" s="19" t="s">
        <v>616</v>
      </c>
      <c r="C328" s="19" t="s">
        <v>646</v>
      </c>
      <c r="D328" s="22" t="str">
        <f t="shared" si="5"/>
        <v>➜</v>
      </c>
      <c r="E328" s="152" cm="1">
        <f t="array" aca="1" ref="E328" ca="1">INDIRECT("'"&amp;B328&amp;" "&amp;C328&amp;"'!B2")</f>
        <v>0</v>
      </c>
      <c r="F328" s="21" t="str" cm="1">
        <f t="array" aca="1" ref="F328" ca="1">INDIRECT("'"&amp;B328&amp;" "&amp;C328&amp;"'!B3")</f>
        <v>Low</v>
      </c>
      <c r="G328" s="21" t="str" cm="1">
        <f t="array" aca="1" ref="G328" ca="1">_xlfn.LET(_xlpm.x,INDIRECT("'"&amp;B328&amp;" "&amp;C328&amp;"'!B4"),IF(_xlpm.x=0,"",_xlpm.x))</f>
        <v>Miscellaneous receipts</v>
      </c>
      <c r="H328" s="19" t="str" cm="1">
        <f t="array" aca="1" ref="H328" ca="1">INDIRECT("'"&amp;B328&amp;" "&amp;C328&amp;"'!B5")</f>
        <v>Clean</v>
      </c>
      <c r="I328" s="19" t="str" cm="1">
        <f t="array" aca="1" ref="I328" ca="1">_xlfn.LET(_xlpm.x,INDIRECT("'"&amp;B328&amp;" "&amp;C328&amp;"'!B6"),IF(_xlpm.x=0,"",_xlpm.x))</f>
        <v xml:space="preserve">Check ustitlesearch </v>
      </c>
      <c r="J328" s="19" t="str" cm="1">
        <f t="array" aca="1" ref="J328" ca="1">_xlfn.LET(_xlpm.x,INDIRECT("'"&amp;B328&amp;" "&amp;C328&amp;"'!B7"),IF(_xlpm.x=0,"",_xlpm.x))</f>
        <v>Fillers are made for miscellaneous receipts</v>
      </c>
      <c r="K328" s="17" t="s">
        <v>392</v>
      </c>
      <c r="L328" s="155">
        <v>46182.386041666665</v>
      </c>
    </row>
    <row r="329" spans="1:12">
      <c r="A329" s="154" t="s">
        <v>647</v>
      </c>
      <c r="B329" s="19" t="s">
        <v>616</v>
      </c>
      <c r="C329" s="19" t="s">
        <v>189</v>
      </c>
      <c r="D329" s="22" t="str">
        <f t="shared" si="5"/>
        <v>➜</v>
      </c>
      <c r="E329" s="152" cm="1">
        <f t="array" aca="1" ref="E329" ca="1">INDIRECT("'"&amp;B329&amp;" "&amp;C329&amp;"'!B2")</f>
        <v>890919</v>
      </c>
      <c r="F329" s="21" t="str" cm="1">
        <f t="array" aca="1" ref="F329" ca="1">INDIRECT("'"&amp;B329&amp;" "&amp;C329&amp;"'!B3")</f>
        <v>Low</v>
      </c>
      <c r="G329" s="21" t="str" cm="1">
        <f t="array" aca="1" ref="G329" ca="1">_xlfn.LET(_xlpm.x,INDIRECT("'"&amp;B329&amp;" "&amp;C329&amp;"'!B4"),IF(_xlpm.x=0,"",_xlpm.x))</f>
        <v>Plats/voids</v>
      </c>
      <c r="H329" s="19" t="str" cm="1">
        <f t="array" aca="1" ref="H329" ca="1">INDIRECT("'"&amp;B329&amp;" "&amp;C329&amp;"'!B5")</f>
        <v>Clean</v>
      </c>
      <c r="I329" s="19" t="str" cm="1">
        <f t="array" aca="1" ref="I329" ca="1">_xlfn.LET(_xlpm.x,INDIRECT("'"&amp;B329&amp;" "&amp;C329&amp;"'!B6"),IF(_xlpm.x=0,"",_xlpm.x))</f>
        <v>Email BIS if 0 hits</v>
      </c>
      <c r="J329" s="19" t="str" cm="1">
        <f t="array" aca="1" ref="J329" ca="1">_xlfn.LET(_xlpm.x,INDIRECT("'"&amp;B329&amp;" "&amp;C329&amp;"'!B7"),IF(_xlpm.x=0,"",_xlpm.x))</f>
        <v>titlesearcher</v>
      </c>
      <c r="K329" s="17" t="s">
        <v>70</v>
      </c>
      <c r="L329" s="155">
        <v>46177.537847222222</v>
      </c>
    </row>
    <row r="330" spans="1:12">
      <c r="A330" s="154" t="s">
        <v>648</v>
      </c>
      <c r="B330" s="19" t="s">
        <v>616</v>
      </c>
      <c r="C330" s="19" t="s">
        <v>590</v>
      </c>
      <c r="D330" s="22" t="str">
        <f t="shared" si="5"/>
        <v>➜</v>
      </c>
      <c r="E330" s="152" cm="1">
        <f t="array" aca="1" ref="E330" ca="1">INDIRECT("'"&amp;B330&amp;" "&amp;C330&amp;"'!B2")</f>
        <v>4</v>
      </c>
      <c r="F330" s="21" t="str" cm="1">
        <f t="array" aca="1" ref="F330" ca="1">INDIRECT("'"&amp;B330&amp;" "&amp;C330&amp;"'!B3")</f>
        <v>Low</v>
      </c>
      <c r="G330" s="21" t="str" cm="1">
        <f t="array" aca="1" ref="G330" ca="1">_xlfn.LET(_xlpm.x,INDIRECT("'"&amp;B330&amp;" "&amp;C330&amp;"'!B4"),IF(_xlpm.x=0,"",_xlpm.x))</f>
        <v/>
      </c>
      <c r="H330" s="19" t="str" cm="1">
        <f t="array" aca="1" ref="H330" ca="1">INDIRECT("'"&amp;B330&amp;" "&amp;C330&amp;"'!B5")</f>
        <v>Clean</v>
      </c>
      <c r="I330" s="19" t="str" cm="1">
        <f t="array" aca="1" ref="I330" ca="1">_xlfn.LET(_xlpm.x,INDIRECT("'"&amp;B330&amp;" "&amp;C330&amp;"'!B6"),IF(_xlpm.x=0,"",_xlpm.x))</f>
        <v>Email BIS if 0 hits/check titlesearcher</v>
      </c>
      <c r="J330" s="19" t="str" cm="1">
        <f t="array" aca="1" ref="J330" ca="1">_xlfn.LET(_xlpm.x,INDIRECT("'"&amp;B330&amp;" "&amp;C330&amp;"'!B7"),IF(_xlpm.x=0,"",_xlpm.x))</f>
        <v>uploaded</v>
      </c>
      <c r="K330" s="17" t="s">
        <v>70</v>
      </c>
      <c r="L330" s="155">
        <v>46188.665578703702</v>
      </c>
    </row>
    <row r="331" spans="1:12">
      <c r="A331" s="154" t="s">
        <v>649</v>
      </c>
      <c r="B331" s="19" t="s">
        <v>616</v>
      </c>
      <c r="C331" s="19" t="s">
        <v>650</v>
      </c>
      <c r="D331" s="22" t="str">
        <f t="shared" si="5"/>
        <v>➜</v>
      </c>
      <c r="E331" s="152" cm="1">
        <f t="array" aca="1" ref="E331" ca="1">INDIRECT("'"&amp;B331&amp;" "&amp;C331&amp;"'!B2")</f>
        <v>1</v>
      </c>
      <c r="F331" s="21" t="str" cm="1">
        <f t="array" aca="1" ref="F331" ca="1">INDIRECT("'"&amp;B331&amp;" "&amp;C331&amp;"'!B3")</f>
        <v>Low</v>
      </c>
      <c r="G331" s="21" t="str" cm="1">
        <f t="array" aca="1" ref="G331" ca="1">_xlfn.LET(_xlpm.x,INDIRECT("'"&amp;B331&amp;" "&amp;C331&amp;"'!B4"),IF(_xlpm.x=0,"",_xlpm.x))</f>
        <v>Usually voids</v>
      </c>
      <c r="H331" s="19" t="str" cm="1">
        <f t="array" aca="1" ref="H331" ca="1">INDIRECT("'"&amp;B331&amp;" "&amp;C331&amp;"'!B5")</f>
        <v>Clean</v>
      </c>
      <c r="I331" s="19" t="str" cm="1">
        <f t="array" aca="1" ref="I331" ca="1">_xlfn.LET(_xlpm.x,INDIRECT("'"&amp;B331&amp;" "&amp;C331&amp;"'!B6"),IF(_xlpm.x=0,"",_xlpm.x))</f>
        <v>Email BIS if 0 hits/check titlesearcher</v>
      </c>
      <c r="J331" s="19" t="str" cm="1">
        <f t="array" aca="1" ref="J331" ca="1">_xlfn.LET(_xlpm.x,INDIRECT("'"&amp;B331&amp;" "&amp;C331&amp;"'!B7"),IF(_xlpm.x=0,"",_xlpm.x))</f>
        <v/>
      </c>
      <c r="K331" s="17" t="s">
        <v>70</v>
      </c>
      <c r="L331" s="155">
        <v>46182.610729166663</v>
      </c>
    </row>
    <row r="332" spans="1:12">
      <c r="A332" s="154" t="s">
        <v>651</v>
      </c>
      <c r="B332" s="19" t="s">
        <v>616</v>
      </c>
      <c r="C332" s="19" t="s">
        <v>652</v>
      </c>
      <c r="D332" s="22" t="str">
        <f t="shared" si="5"/>
        <v>➜</v>
      </c>
      <c r="E332" s="152" cm="1">
        <f t="array" aca="1" ref="E332" ca="1">INDIRECT("'"&amp;B332&amp;" "&amp;C332&amp;"'!B2")</f>
        <v>1</v>
      </c>
      <c r="F332" s="21" t="str" cm="1">
        <f t="array" aca="1" ref="F332" ca="1">INDIRECT("'"&amp;B332&amp;" "&amp;C332&amp;"'!B3")</f>
        <v>Low</v>
      </c>
      <c r="G332" s="21" t="str" cm="1">
        <f t="array" aca="1" ref="G332" ca="1">_xlfn.LET(_xlpm.x,INDIRECT("'"&amp;B332&amp;" "&amp;C332&amp;"'!B4"),IF(_xlpm.x=0,"",_xlpm.x))</f>
        <v>Usually voids</v>
      </c>
      <c r="H332" s="19" t="str" cm="1">
        <f t="array" aca="1" ref="H332" ca="1">INDIRECT("'"&amp;B332&amp;" "&amp;C332&amp;"'!B5")</f>
        <v>Clean</v>
      </c>
      <c r="I332" s="19" t="str" cm="1">
        <f t="array" aca="1" ref="I332" ca="1">_xlfn.LET(_xlpm.x,INDIRECT("'"&amp;B332&amp;" "&amp;C332&amp;"'!B6"),IF(_xlpm.x=0,"",_xlpm.x))</f>
        <v>Email BIS if 0 hits/check titlesearcher</v>
      </c>
      <c r="J332" s="19" t="str" cm="1">
        <f t="array" aca="1" ref="J332" ca="1">_xlfn.LET(_xlpm.x,INDIRECT("'"&amp;B332&amp;" "&amp;C332&amp;"'!B7"),IF(_xlpm.x=0,"",_xlpm.x))</f>
        <v/>
      </c>
      <c r="K332" s="17" t="s">
        <v>70</v>
      </c>
      <c r="L332" s="155">
        <v>46177.542187500003</v>
      </c>
    </row>
    <row r="333" spans="1:12">
      <c r="A333" s="154" t="s">
        <v>653</v>
      </c>
      <c r="B333" s="19" t="s">
        <v>616</v>
      </c>
      <c r="C333" s="19" t="s">
        <v>17</v>
      </c>
      <c r="D333" s="22" t="str">
        <f t="shared" si="5"/>
        <v>➜</v>
      </c>
      <c r="E333" s="152" cm="1">
        <f t="array" aca="1" ref="E333" ca="1">INDIRECT("'"&amp;B333&amp;" "&amp;C333&amp;"'!B2")</f>
        <v>5582</v>
      </c>
      <c r="F333" s="21" t="str" cm="1">
        <f t="array" aca="1" ref="F333" ca="1">INDIRECT("'"&amp;B333&amp;" "&amp;C333&amp;"'!B3")</f>
        <v>High</v>
      </c>
      <c r="G333" s="21" t="str" cm="1">
        <f t="array" aca="1" ref="G333" ca="1">_xlfn.LET(_xlpm.x,INDIRECT("'"&amp;B333&amp;" "&amp;C333&amp;"'!B4"),IF(_xlpm.x=0,"",_xlpm.x))</f>
        <v/>
      </c>
      <c r="H333" s="19" t="str" cm="1">
        <f t="array" aca="1" ref="H333" ca="1">INDIRECT("'"&amp;B333&amp;" "&amp;C333&amp;"'!B5")</f>
        <v>Active gaps</v>
      </c>
      <c r="I333" s="19" t="str" cm="1">
        <f t="array" aca="1" ref="I333" ca="1">_xlfn.LET(_xlpm.x,INDIRECT("'"&amp;B333&amp;" "&amp;C333&amp;"'!B6"),IF(_xlpm.x=0,"",_xlpm.x))</f>
        <v>searching on titleshare</v>
      </c>
      <c r="J333" s="19" t="str" cm="1">
        <f t="array" aca="1" ref="J333" ca="1">_xlfn.LET(_xlpm.x,INDIRECT("'"&amp;B333&amp;" "&amp;C333&amp;"'!B7"),IF(_xlpm.x=0,"",_xlpm.x))</f>
        <v>working on a separate spreadsheet</v>
      </c>
      <c r="K333" s="17" t="s">
        <v>15</v>
      </c>
      <c r="L333" s="156">
        <v>46162.338043981479</v>
      </c>
    </row>
    <row r="334" spans="1:12">
      <c r="A334" s="154" t="s">
        <v>654</v>
      </c>
      <c r="B334" s="19" t="s">
        <v>616</v>
      </c>
      <c r="C334" s="19" t="s">
        <v>655</v>
      </c>
      <c r="D334" s="22" t="str">
        <f t="shared" si="5"/>
        <v>➜</v>
      </c>
      <c r="E334" s="152" cm="1">
        <f t="array" aca="1" ref="E334" ca="1">INDIRECT("'"&amp;B334&amp;" "&amp;C334&amp;"'!B2")</f>
        <v>3</v>
      </c>
      <c r="F334" s="21" t="str" cm="1">
        <f t="array" aca="1" ref="F334" ca="1">INDIRECT("'"&amp;B334&amp;" "&amp;C334&amp;"'!B3")</f>
        <v>Low</v>
      </c>
      <c r="G334" s="21" t="str" cm="1">
        <f t="array" aca="1" ref="G334" ca="1">_xlfn.LET(_xlpm.x,INDIRECT("'"&amp;B334&amp;" "&amp;C334&amp;"'!B4"),IF(_xlpm.x=0,"",_xlpm.x))</f>
        <v>Maps/voids</v>
      </c>
      <c r="H334" s="19" t="str" cm="1">
        <f t="array" aca="1" ref="H334" ca="1">INDIRECT("'"&amp;B334&amp;" "&amp;C334&amp;"'!B5")</f>
        <v>Monitoring</v>
      </c>
      <c r="I334" s="19" t="str" cm="1">
        <f t="array" aca="1" ref="I334" ca="1">_xlfn.LET(_xlpm.x,INDIRECT("'"&amp;B334&amp;" "&amp;C334&amp;"'!B6"),IF(_xlpm.x=0,"",_xlpm.x))</f>
        <v>check titlesearcher</v>
      </c>
      <c r="J334" s="19" t="str" cm="1">
        <f t="array" aca="1" ref="J334" ca="1">_xlfn.LET(_xlpm.x,INDIRECT("'"&amp;B334&amp;" "&amp;C334&amp;"'!B7"),IF(_xlpm.x=0,"",_xlpm.x))</f>
        <v/>
      </c>
      <c r="K334" s="17" t="s">
        <v>70</v>
      </c>
      <c r="L334" s="155">
        <v>46177.54346064815</v>
      </c>
    </row>
    <row r="335" spans="1:12">
      <c r="A335" s="154" t="s">
        <v>656</v>
      </c>
      <c r="B335" s="19" t="s">
        <v>616</v>
      </c>
      <c r="C335" s="19" t="s">
        <v>297</v>
      </c>
      <c r="D335" s="22" t="str">
        <f t="shared" si="5"/>
        <v>➜</v>
      </c>
      <c r="E335" s="152" cm="1">
        <f t="array" aca="1" ref="E335" ca="1">INDIRECT("'"&amp;B335&amp;" "&amp;C335&amp;"'!B2")</f>
        <v>51</v>
      </c>
      <c r="F335" s="21" t="str" cm="1">
        <f t="array" aca="1" ref="F335" ca="1">INDIRECT("'"&amp;B335&amp;" "&amp;C335&amp;"'!B3")</f>
        <v>Low</v>
      </c>
      <c r="G335" s="21" t="str" cm="1">
        <f t="array" aca="1" ref="G335" ca="1">_xlfn.LET(_xlpm.x,INDIRECT("'"&amp;B335&amp;" "&amp;C335&amp;"'!B4"),IF(_xlpm.x=0,"",_xlpm.x))</f>
        <v>usually voids</v>
      </c>
      <c r="H335" s="19" t="str" cm="1">
        <f t="array" aca="1" ref="H335" ca="1">INDIRECT("'"&amp;B335&amp;" "&amp;C335&amp;"'!B5")</f>
        <v>Clean</v>
      </c>
      <c r="I335" s="19" t="str" cm="1">
        <f t="array" aca="1" ref="I335" ca="1">_xlfn.LET(_xlpm.x,INDIRECT("'"&amp;B335&amp;" "&amp;C335&amp;"'!B6"),IF(_xlpm.x=0,"",_xlpm.x))</f>
        <v>check titlesearcher</v>
      </c>
      <c r="J335" s="19" t="str" cm="1">
        <f t="array" aca="1" ref="J335" ca="1">_xlfn.LET(_xlpm.x,INDIRECT("'"&amp;B335&amp;" "&amp;C335&amp;"'!B7"),IF(_xlpm.x=0,"",_xlpm.x))</f>
        <v>emailed BIS for missings</v>
      </c>
      <c r="K335" s="17" t="s">
        <v>70</v>
      </c>
      <c r="L335" s="155">
        <v>46176.644733796296</v>
      </c>
    </row>
    <row r="336" spans="1:12">
      <c r="A336" s="154" t="s">
        <v>657</v>
      </c>
      <c r="B336" s="19" t="s">
        <v>616</v>
      </c>
      <c r="C336" s="19" t="s">
        <v>658</v>
      </c>
      <c r="D336" s="22" t="str">
        <f t="shared" si="5"/>
        <v>➜</v>
      </c>
      <c r="E336" s="152" cm="1">
        <f t="array" aca="1" ref="E336" ca="1">INDIRECT("'"&amp;B336&amp;" "&amp;C336&amp;"'!B2")</f>
        <v>2</v>
      </c>
      <c r="F336" s="21" t="str" cm="1">
        <f t="array" aca="1" ref="F336" ca="1">INDIRECT("'"&amp;B336&amp;" "&amp;C336&amp;"'!B3")</f>
        <v>Low</v>
      </c>
      <c r="G336" s="21" t="str" cm="1">
        <f t="array" aca="1" ref="G336" ca="1">_xlfn.LET(_xlpm.x,INDIRECT("'"&amp;B336&amp;" "&amp;C336&amp;"'!B4"),IF(_xlpm.x=0,"",_xlpm.x))</f>
        <v>usually voids</v>
      </c>
      <c r="H336" s="19" t="str" cm="1">
        <f t="array" aca="1" ref="H336" ca="1">INDIRECT("'"&amp;B336&amp;" "&amp;C336&amp;"'!B5")</f>
        <v>Clean</v>
      </c>
      <c r="I336" s="19" t="str" cm="1">
        <f t="array" aca="1" ref="I336" ca="1">_xlfn.LET(_xlpm.x,INDIRECT("'"&amp;B336&amp;" "&amp;C336&amp;"'!B6"),IF(_xlpm.x=0,"",_xlpm.x))</f>
        <v>check titlesearcher</v>
      </c>
      <c r="J336" s="19" t="str" cm="1">
        <f t="array" aca="1" ref="J336" ca="1">_xlfn.LET(_xlpm.x,INDIRECT("'"&amp;B336&amp;" "&amp;C336&amp;"'!B7"),IF(_xlpm.x=0,"",_xlpm.x))</f>
        <v/>
      </c>
      <c r="K336" s="17" t="s">
        <v>70</v>
      </c>
      <c r="L336" s="155">
        <v>46182.614270833335</v>
      </c>
    </row>
    <row r="337" spans="1:12">
      <c r="A337" s="154" t="s">
        <v>659</v>
      </c>
      <c r="B337" s="19" t="s">
        <v>616</v>
      </c>
      <c r="C337" s="19" t="s">
        <v>660</v>
      </c>
      <c r="D337" s="22" t="str">
        <f t="shared" si="5"/>
        <v>➜</v>
      </c>
      <c r="E337" s="152" cm="1">
        <f t="array" aca="1" ref="E337" ca="1">INDIRECT("'"&amp;B337&amp;" "&amp;C337&amp;"'!B2")</f>
        <v>16303</v>
      </c>
      <c r="F337" s="21" t="str" cm="1">
        <f t="array" aca="1" ref="F337" ca="1">INDIRECT("'"&amp;B337&amp;" "&amp;C337&amp;"'!B3")</f>
        <v>Medium</v>
      </c>
      <c r="G337" s="21" t="str" cm="1">
        <f t="array" aca="1" ref="G337" ca="1">_xlfn.LET(_xlpm.x,INDIRECT("'"&amp;B337&amp;" "&amp;C337&amp;"'!B4"),IF(_xlpm.x=0,"",_xlpm.x))</f>
        <v>Indexing issue / miscellaneous receipts</v>
      </c>
      <c r="H337" s="19" t="str" cm="1">
        <f t="array" aca="1" ref="H337" ca="1">INDIRECT("'"&amp;B337&amp;" "&amp;C337&amp;"'!B5")</f>
        <v>Monitoring</v>
      </c>
      <c r="I337" s="19" t="str" cm="1">
        <f t="array" aca="1" ref="I337" ca="1">_xlfn.LET(_xlpm.x,INDIRECT("'"&amp;B337&amp;" "&amp;C337&amp;"'!B6"),IF(_xlpm.x=0,"",_xlpm.x))</f>
        <v>single day search on ustitlesearch</v>
      </c>
      <c r="J337" s="19" t="str" cm="1">
        <f t="array" aca="1" ref="J337" ca="1">_xlfn.LET(_xlpm.x,INDIRECT("'"&amp;B337&amp;" "&amp;C337&amp;"'!B7"),IF(_xlpm.x=0,"",_xlpm.x))</f>
        <v>https://dev.azure.com/fnftp/Property%20Insight/_workitems/edit/249267</v>
      </c>
      <c r="K337" s="17" t="s">
        <v>392</v>
      </c>
      <c r="L337" s="155">
        <v>46181.480949074074</v>
      </c>
    </row>
    <row r="338" spans="1:12">
      <c r="A338" s="154" t="s">
        <v>661</v>
      </c>
      <c r="B338" s="19" t="s">
        <v>616</v>
      </c>
      <c r="C338" s="19" t="s">
        <v>662</v>
      </c>
      <c r="D338" s="22" t="str">
        <f t="shared" si="5"/>
        <v>➜</v>
      </c>
      <c r="E338" s="152" cm="1">
        <f t="array" aca="1" ref="E338" ca="1">INDIRECT("'"&amp;B338&amp;" "&amp;C338&amp;"'!B2")</f>
        <v>0</v>
      </c>
      <c r="F338" s="21" t="str" cm="1">
        <f t="array" aca="1" ref="F338" ca="1">INDIRECT("'"&amp;B338&amp;" "&amp;C338&amp;"'!B3")</f>
        <v>Low</v>
      </c>
      <c r="G338" s="21" t="str" cm="1">
        <f t="array" aca="1" ref="G338" ca="1">_xlfn.LET(_xlpm.x,INDIRECT("'"&amp;B338&amp;" "&amp;C338&amp;"'!B4"),IF(_xlpm.x=0,"",_xlpm.x))</f>
        <v/>
      </c>
      <c r="H338" s="19" t="str" cm="1">
        <f t="array" aca="1" ref="H338" ca="1">INDIRECT("'"&amp;B338&amp;" "&amp;C338&amp;"'!B5")</f>
        <v>Clean</v>
      </c>
      <c r="I338" s="19" t="str" cm="1">
        <f t="array" aca="1" ref="I338" ca="1">_xlfn.LET(_xlpm.x,INDIRECT("'"&amp;B338&amp;" "&amp;C338&amp;"'!B6"),IF(_xlpm.x=0,"",_xlpm.x))</f>
        <v/>
      </c>
      <c r="J338" s="19" t="str" cm="1">
        <f t="array" aca="1" ref="J338" ca="1">_xlfn.LET(_xlpm.x,INDIRECT("'"&amp;B338&amp;" "&amp;C338&amp;"'!B7"),IF(_xlpm.x=0,"",_xlpm.x))</f>
        <v/>
      </c>
      <c r="K338" s="17" t="s">
        <v>15</v>
      </c>
      <c r="L338" s="156">
        <v>46162.399328703701</v>
      </c>
    </row>
    <row r="339" spans="1:12">
      <c r="A339" s="154" t="s">
        <v>663</v>
      </c>
      <c r="B339" s="19" t="s">
        <v>616</v>
      </c>
      <c r="C339" s="19" t="s">
        <v>664</v>
      </c>
      <c r="D339" s="22" t="str">
        <f t="shared" si="5"/>
        <v>➜</v>
      </c>
      <c r="E339" s="152" cm="1">
        <f t="array" aca="1" ref="E339" ca="1">INDIRECT("'"&amp;B339&amp;" "&amp;C339&amp;"'!B2")</f>
        <v>0</v>
      </c>
      <c r="F339" s="21" t="str" cm="1">
        <f t="array" aca="1" ref="F339" ca="1">INDIRECT("'"&amp;B339&amp;" "&amp;C339&amp;"'!B3")</f>
        <v>Low</v>
      </c>
      <c r="G339" s="21" t="str" cm="1">
        <f t="array" aca="1" ref="G339" ca="1">_xlfn.LET(_xlpm.x,INDIRECT("'"&amp;B339&amp;" "&amp;C339&amp;"'!B4"),IF(_xlpm.x=0,"",_xlpm.x))</f>
        <v/>
      </c>
      <c r="H339" s="19" t="str" cm="1">
        <f t="array" aca="1" ref="H339" ca="1">INDIRECT("'"&amp;B339&amp;" "&amp;C339&amp;"'!B5")</f>
        <v>Clean</v>
      </c>
      <c r="I339" s="19" t="str" cm="1">
        <f t="array" aca="1" ref="I339" ca="1">_xlfn.LET(_xlpm.x,INDIRECT("'"&amp;B339&amp;" "&amp;C339&amp;"'!B6"),IF(_xlpm.x=0,"",_xlpm.x))</f>
        <v/>
      </c>
      <c r="J339" s="19" t="str" cm="1">
        <f t="array" aca="1" ref="J339" ca="1">_xlfn.LET(_xlpm.x,INDIRECT("'"&amp;B339&amp;" "&amp;C339&amp;"'!B7"),IF(_xlpm.x=0,"",_xlpm.x))</f>
        <v/>
      </c>
      <c r="K339" s="17" t="s">
        <v>15</v>
      </c>
      <c r="L339" s="156">
        <v>46162.410416666666</v>
      </c>
    </row>
    <row r="340" spans="1:12">
      <c r="A340" s="154" t="s">
        <v>665</v>
      </c>
      <c r="B340" s="19" t="s">
        <v>616</v>
      </c>
      <c r="C340" s="19" t="s">
        <v>666</v>
      </c>
      <c r="D340" s="22" t="str">
        <f t="shared" si="5"/>
        <v>➜</v>
      </c>
      <c r="E340" s="152" cm="1">
        <f t="array" aca="1" ref="E340" ca="1">INDIRECT("'"&amp;B340&amp;" "&amp;C340&amp;"'!B2")</f>
        <v>155</v>
      </c>
      <c r="F340" s="21" t="str" cm="1">
        <f t="array" aca="1" ref="F340" ca="1">INDIRECT("'"&amp;B340&amp;" "&amp;C340&amp;"'!B3")</f>
        <v>Low</v>
      </c>
      <c r="G340" s="21" t="str" cm="1">
        <f t="array" aca="1" ref="G340" ca="1">_xlfn.LET(_xlpm.x,INDIRECT("'"&amp;B340&amp;" "&amp;C340&amp;"'!B4"),IF(_xlpm.x=0,"",_xlpm.x))</f>
        <v>Miscellaneous receipts</v>
      </c>
      <c r="H340" s="19" t="str" cm="1">
        <f t="array" aca="1" ref="H340" ca="1">INDIRECT("'"&amp;B340&amp;" "&amp;C340&amp;"'!B5")</f>
        <v>Monitoring</v>
      </c>
      <c r="I340" s="19" t="str" cm="1">
        <f t="array" aca="1" ref="I340" ca="1">_xlfn.LET(_xlpm.x,INDIRECT("'"&amp;B340&amp;" "&amp;C340&amp;"'!B6"),IF(_xlpm.x=0,"",_xlpm.x))</f>
        <v xml:space="preserve">Check ustitlesearch </v>
      </c>
      <c r="J340" s="19" t="str" cm="1">
        <f t="array" aca="1" ref="J340" ca="1">_xlfn.LET(_xlpm.x,INDIRECT("'"&amp;B340&amp;" "&amp;C340&amp;"'!B7"),IF(_xlpm.x=0,"",_xlpm.x))</f>
        <v>clean</v>
      </c>
      <c r="K340" s="17" t="s">
        <v>392</v>
      </c>
      <c r="L340" s="155">
        <v>46181.484120370369</v>
      </c>
    </row>
    <row r="341" spans="1:12">
      <c r="A341" s="154" t="s">
        <v>667</v>
      </c>
      <c r="B341" s="19" t="s">
        <v>616</v>
      </c>
      <c r="C341" s="19" t="s">
        <v>21</v>
      </c>
      <c r="D341" s="22" t="str">
        <f t="shared" si="5"/>
        <v>➜</v>
      </c>
      <c r="E341" s="152" cm="1">
        <f t="array" aca="1" ref="E341" ca="1">INDIRECT("'"&amp;B341&amp;" "&amp;C341&amp;"'!B2")</f>
        <v>1</v>
      </c>
      <c r="F341" s="21" t="str" cm="1">
        <f t="array" aca="1" ref="F341" ca="1">INDIRECT("'"&amp;B341&amp;" "&amp;C341&amp;"'!B3")</f>
        <v>Low</v>
      </c>
      <c r="G341" s="21" t="str" cm="1">
        <f t="array" aca="1" ref="G341" ca="1">_xlfn.LET(_xlpm.x,INDIRECT("'"&amp;B341&amp;" "&amp;C341&amp;"'!B4"),IF(_xlpm.x=0,"",_xlpm.x))</f>
        <v>Voids</v>
      </c>
      <c r="H341" s="19" t="str" cm="1">
        <f t="array" aca="1" ref="H341" ca="1">INDIRECT("'"&amp;B341&amp;" "&amp;C341&amp;"'!B5")</f>
        <v>Clean</v>
      </c>
      <c r="I341" s="19" t="str" cm="1">
        <f t="array" aca="1" ref="I341" ca="1">_xlfn.LET(_xlpm.x,INDIRECT("'"&amp;B341&amp;" "&amp;C341&amp;"'!B6"),IF(_xlpm.x=0,"",_xlpm.x))</f>
        <v>make missings, reach out to vendor</v>
      </c>
      <c r="J341" s="19" t="str" cm="1">
        <f t="array" aca="1" ref="J341" ca="1">_xlfn.LET(_xlpm.x,INDIRECT("'"&amp;B341&amp;" "&amp;C341&amp;"'!B7"),IF(_xlpm.x=0,"",_xlpm.x))</f>
        <v>1 gap is plat not avail</v>
      </c>
      <c r="K341" s="17" t="s">
        <v>15</v>
      </c>
      <c r="L341" s="156">
        <v>46161.611631944441</v>
      </c>
    </row>
    <row r="342" spans="1:12">
      <c r="A342" s="154" t="s">
        <v>668</v>
      </c>
      <c r="B342" s="19" t="s">
        <v>616</v>
      </c>
      <c r="C342" s="19" t="s">
        <v>669</v>
      </c>
      <c r="D342" s="22" t="str">
        <f t="shared" si="5"/>
        <v>➜</v>
      </c>
      <c r="E342" s="152" cm="1">
        <f t="array" aca="1" ref="E342" ca="1">INDIRECT("'"&amp;B342&amp;" "&amp;C342&amp;"'!B2")</f>
        <v>1</v>
      </c>
      <c r="F342" s="21" t="str" cm="1">
        <f t="array" aca="1" ref="F342" ca="1">INDIRECT("'"&amp;B342&amp;" "&amp;C342&amp;"'!B3")</f>
        <v>Low</v>
      </c>
      <c r="G342" s="21" t="str" cm="1">
        <f t="array" aca="1" ref="G342" ca="1">_xlfn.LET(_xlpm.x,INDIRECT("'"&amp;B342&amp;" "&amp;C342&amp;"'!B4"),IF(_xlpm.x=0,"",_xlpm.x))</f>
        <v>Miscellaneous receipts</v>
      </c>
      <c r="H342" s="19" t="str" cm="1">
        <f t="array" aca="1" ref="H342" ca="1">INDIRECT("'"&amp;B342&amp;" "&amp;C342&amp;"'!B5")</f>
        <v>Monitoring</v>
      </c>
      <c r="I342" s="19" t="str" cm="1">
        <f t="array" aca="1" ref="I342" ca="1">_xlfn.LET(_xlpm.x,INDIRECT("'"&amp;B342&amp;" "&amp;C342&amp;"'!B6"),IF(_xlpm.x=0,"",_xlpm.x))</f>
        <v xml:space="preserve">Check ustitlesearch </v>
      </c>
      <c r="J342" s="19" t="str" cm="1">
        <f t="array" aca="1" ref="J342" ca="1">_xlfn.LET(_xlpm.x,INDIRECT("'"&amp;B342&amp;" "&amp;C342&amp;"'!B7"),IF(_xlpm.x=0,"",_xlpm.x))</f>
        <v/>
      </c>
      <c r="K342" s="17" t="s">
        <v>392</v>
      </c>
      <c r="L342" s="155">
        <v>46183.664224537039</v>
      </c>
    </row>
    <row r="343" spans="1:12">
      <c r="A343" s="154" t="s">
        <v>670</v>
      </c>
      <c r="B343" s="19" t="s">
        <v>616</v>
      </c>
      <c r="C343" s="19" t="s">
        <v>671</v>
      </c>
      <c r="D343" s="22" t="str">
        <f t="shared" si="5"/>
        <v>➜</v>
      </c>
      <c r="E343" s="152" cm="1">
        <f t="array" aca="1" ref="E343" ca="1">INDIRECT("'"&amp;B343&amp;" "&amp;C343&amp;"'!B2")</f>
        <v>0</v>
      </c>
      <c r="F343" s="21" t="str" cm="1">
        <f t="array" aca="1" ref="F343" ca="1">INDIRECT("'"&amp;B343&amp;" "&amp;C343&amp;"'!B3")</f>
        <v>Low</v>
      </c>
      <c r="G343" s="21" t="str" cm="1">
        <f t="array" aca="1" ref="G343" ca="1">_xlfn.LET(_xlpm.x,INDIRECT("'"&amp;B343&amp;" "&amp;C343&amp;"'!B4"),IF(_xlpm.x=0,"",_xlpm.x))</f>
        <v/>
      </c>
      <c r="H343" s="19" t="str" cm="1">
        <f t="array" aca="1" ref="H343" ca="1">INDIRECT("'"&amp;B343&amp;" "&amp;C343&amp;"'!B5")</f>
        <v>Clean</v>
      </c>
      <c r="I343" s="19" t="str" cm="1">
        <f t="array" aca="1" ref="I343" ca="1">_xlfn.LET(_xlpm.x,INDIRECT("'"&amp;B343&amp;" "&amp;C343&amp;"'!B6"),IF(_xlpm.x=0,"",_xlpm.x))</f>
        <v/>
      </c>
      <c r="J343" s="19" t="str" cm="1">
        <f t="array" aca="1" ref="J343" ca="1">_xlfn.LET(_xlpm.x,INDIRECT("'"&amp;B343&amp;" "&amp;C343&amp;"'!B7"),IF(_xlpm.x=0,"",_xlpm.x))</f>
        <v/>
      </c>
      <c r="K343" s="17" t="s">
        <v>392</v>
      </c>
      <c r="L343" s="155">
        <v>46182.396168981482</v>
      </c>
    </row>
    <row r="344" spans="1:12">
      <c r="A344" s="154" t="s">
        <v>672</v>
      </c>
      <c r="B344" s="19" t="s">
        <v>616</v>
      </c>
      <c r="C344" s="19" t="s">
        <v>333</v>
      </c>
      <c r="D344" s="22" t="str">
        <f t="shared" si="5"/>
        <v>➜</v>
      </c>
      <c r="E344" s="152" cm="1">
        <f t="array" aca="1" ref="E344" ca="1">INDIRECT("'"&amp;B344&amp;" "&amp;C344&amp;"'!B2")</f>
        <v>67</v>
      </c>
      <c r="F344" s="21" t="str" cm="1">
        <f t="array" aca="1" ref="F344" ca="1">INDIRECT("'"&amp;B344&amp;" "&amp;C344&amp;"'!B3")</f>
        <v>Low</v>
      </c>
      <c r="G344" s="21" t="str" cm="1">
        <f t="array" aca="1" ref="G344" ca="1">_xlfn.LET(_xlpm.x,INDIRECT("'"&amp;B344&amp;" "&amp;C344&amp;"'!B4"),IF(_xlpm.x=0,"",_xlpm.x))</f>
        <v/>
      </c>
      <c r="H344" s="19" t="str" cm="1">
        <f t="array" aca="1" ref="H344" ca="1">INDIRECT("'"&amp;B344&amp;" "&amp;C344&amp;"'!B5")</f>
        <v>Clean</v>
      </c>
      <c r="I344" s="19" t="str" cm="1">
        <f t="array" aca="1" ref="I344" ca="1">_xlfn.LET(_xlpm.x,INDIRECT("'"&amp;B344&amp;" "&amp;C344&amp;"'!B6"),IF(_xlpm.x=0,"",_xlpm.x))</f>
        <v>Email BIS if 0 hits</v>
      </c>
      <c r="J344" s="19" t="str" cm="1">
        <f t="array" aca="1" ref="J344" ca="1">_xlfn.LET(_xlpm.x,INDIRECT("'"&amp;B344&amp;" "&amp;C344&amp;"'!B7"),IF(_xlpm.x=0,"",_xlpm.x))</f>
        <v/>
      </c>
      <c r="K344" s="17" t="s">
        <v>70</v>
      </c>
      <c r="L344" s="155">
        <v>46177.510150462964</v>
      </c>
    </row>
    <row r="345" spans="1:12">
      <c r="A345" s="154" t="s">
        <v>673</v>
      </c>
      <c r="B345" s="19" t="s">
        <v>616</v>
      </c>
      <c r="C345" s="19" t="s">
        <v>342</v>
      </c>
      <c r="D345" s="22" t="str">
        <f t="shared" si="5"/>
        <v>➜</v>
      </c>
      <c r="E345" s="152" cm="1">
        <f t="array" aca="1" ref="E345" ca="1">INDIRECT("'"&amp;B345&amp;" "&amp;C345&amp;"'!B2")</f>
        <v>0</v>
      </c>
      <c r="F345" s="21" t="str" cm="1">
        <f t="array" aca="1" ref="F345" ca="1">INDIRECT("'"&amp;B345&amp;" "&amp;C345&amp;"'!B3")</f>
        <v>Low</v>
      </c>
      <c r="G345" s="21" t="str" cm="1">
        <f t="array" aca="1" ref="G345" ca="1">_xlfn.LET(_xlpm.x,INDIRECT("'"&amp;B345&amp;" "&amp;C345&amp;"'!B4"),IF(_xlpm.x=0,"",_xlpm.x))</f>
        <v>Miscellaneous receipts</v>
      </c>
      <c r="H345" s="19" t="str" cm="1">
        <f t="array" aca="1" ref="H345" ca="1">INDIRECT("'"&amp;B345&amp;" "&amp;C345&amp;"'!B5")</f>
        <v>Active gaps</v>
      </c>
      <c r="I345" s="19" t="str" cm="1">
        <f t="array" aca="1" ref="I345" ca="1">_xlfn.LET(_xlpm.x,INDIRECT("'"&amp;B345&amp;" "&amp;C345&amp;"'!B6"),IF(_xlpm.x=0,"",_xlpm.x))</f>
        <v xml:space="preserve">Check ustitlesearch </v>
      </c>
      <c r="J345" s="19" t="str" cm="1">
        <f t="array" aca="1" ref="J345" ca="1">_xlfn.LET(_xlpm.x,INDIRECT("'"&amp;B345&amp;" "&amp;C345&amp;"'!B7"),IF(_xlpm.x=0,"",_xlpm.x))</f>
        <v/>
      </c>
      <c r="K345" s="17" t="s">
        <v>392</v>
      </c>
      <c r="L345" s="155">
        <v>46181.493159722224</v>
      </c>
    </row>
    <row r="346" spans="1:12">
      <c r="A346" s="154" t="s">
        <v>674</v>
      </c>
      <c r="B346" s="19" t="s">
        <v>616</v>
      </c>
      <c r="C346" s="19" t="s">
        <v>675</v>
      </c>
      <c r="D346" s="22" t="str">
        <f t="shared" si="5"/>
        <v>➜</v>
      </c>
      <c r="E346" s="152" cm="1">
        <f t="array" aca="1" ref="E346" ca="1">INDIRECT("'"&amp;B346&amp;" "&amp;C346&amp;"'!B2")</f>
        <v>2</v>
      </c>
      <c r="F346" s="21" t="str" cm="1">
        <f t="array" aca="1" ref="F346" ca="1">INDIRECT("'"&amp;B346&amp;" "&amp;C346&amp;"'!B3")</f>
        <v>Low</v>
      </c>
      <c r="G346" s="21" t="str" cm="1">
        <f t="array" aca="1" ref="G346" ca="1">_xlfn.LET(_xlpm.x,INDIRECT("'"&amp;B346&amp;" "&amp;C346&amp;"'!B4"),IF(_xlpm.x=0,"",_xlpm.x))</f>
        <v>voids</v>
      </c>
      <c r="H346" s="19" t="str" cm="1">
        <f t="array" aca="1" ref="H346" ca="1">INDIRECT("'"&amp;B346&amp;" "&amp;C346&amp;"'!B5")</f>
        <v>Monitoring</v>
      </c>
      <c r="I346" s="19" t="str" cm="1">
        <f t="array" aca="1" ref="I346" ca="1">_xlfn.LET(_xlpm.x,INDIRECT("'"&amp;B346&amp;" "&amp;C346&amp;"'!B6"),IF(_xlpm.x=0,"",_xlpm.x))</f>
        <v/>
      </c>
      <c r="J346" s="19" t="str" cm="1">
        <f t="array" aca="1" ref="J346" ca="1">_xlfn.LET(_xlpm.x,INDIRECT("'"&amp;B346&amp;" "&amp;C346&amp;"'!B7"),IF(_xlpm.x=0,"",_xlpm.x))</f>
        <v/>
      </c>
      <c r="K346" s="17" t="s">
        <v>392</v>
      </c>
      <c r="L346" s="155">
        <v>46182.399548611109</v>
      </c>
    </row>
    <row r="347" spans="1:12">
      <c r="A347" s="154" t="s">
        <v>676</v>
      </c>
      <c r="B347" s="19" t="s">
        <v>616</v>
      </c>
      <c r="C347" s="19" t="s">
        <v>677</v>
      </c>
      <c r="D347" s="22" t="str">
        <f t="shared" si="5"/>
        <v>➜</v>
      </c>
      <c r="E347" s="152" cm="1">
        <f t="array" aca="1" ref="E347" ca="1">INDIRECT("'"&amp;B347&amp;" "&amp;C347&amp;"'!B2")</f>
        <v>0</v>
      </c>
      <c r="F347" s="21" t="str" cm="1">
        <f t="array" aca="1" ref="F347" ca="1">INDIRECT("'"&amp;B347&amp;" "&amp;C347&amp;"'!B3")</f>
        <v>Low</v>
      </c>
      <c r="G347" s="21" t="str" cm="1">
        <f t="array" aca="1" ref="G347" ca="1">_xlfn.LET(_xlpm.x,INDIRECT("'"&amp;B347&amp;" "&amp;C347&amp;"'!B4"),IF(_xlpm.x=0,"",_xlpm.x))</f>
        <v>Voids</v>
      </c>
      <c r="H347" s="19" t="str" cm="1">
        <f t="array" aca="1" ref="H347" ca="1">INDIRECT("'"&amp;B347&amp;" "&amp;C347&amp;"'!B5")</f>
        <v>Clean</v>
      </c>
      <c r="I347" s="19" t="str" cm="1">
        <f t="array" aca="1" ref="I347" ca="1">_xlfn.LET(_xlpm.x,INDIRECT("'"&amp;B347&amp;" "&amp;C347&amp;"'!B6"),IF(_xlpm.x=0,"",_xlpm.x))</f>
        <v>fill gaps by void gap reports</v>
      </c>
      <c r="J347" s="19" t="str" cm="1">
        <f t="array" aca="1" ref="J347" ca="1">_xlfn.LET(_xlpm.x,INDIRECT("'"&amp;B347&amp;" "&amp;C347&amp;"'!B7"),IF(_xlpm.x=0,"",_xlpm.x))</f>
        <v/>
      </c>
      <c r="K347" s="17" t="s">
        <v>392</v>
      </c>
      <c r="L347" s="155">
        <v>46182.399664351855</v>
      </c>
    </row>
    <row r="348" spans="1:12">
      <c r="A348" s="154" t="s">
        <v>678</v>
      </c>
      <c r="B348" s="19" t="s">
        <v>679</v>
      </c>
      <c r="C348" s="19" t="s">
        <v>680</v>
      </c>
      <c r="D348" s="22" t="str">
        <f t="shared" si="5"/>
        <v>➜</v>
      </c>
      <c r="E348" s="152" cm="1">
        <f t="array" aca="1" ref="E348" ca="1">INDIRECT("'"&amp;B348&amp;" "&amp;C348&amp;"'!B2")</f>
        <v>1267</v>
      </c>
      <c r="F348" s="21" t="str" cm="1">
        <f t="array" aca="1" ref="F348" ca="1">INDIRECT("'"&amp;B348&amp;" "&amp;C348&amp;"'!B3")</f>
        <v>Low</v>
      </c>
      <c r="G348" s="21" t="str" cm="1">
        <f t="array" aca="1" ref="G348" ca="1">_xlfn.LET(_xlpm.x,INDIRECT("'"&amp;B348&amp;" "&amp;C348&amp;"'!B4"),IF(_xlpm.x=0,"",_xlpm.x))</f>
        <v>Plats/Voids/Missings</v>
      </c>
      <c r="H348" s="19" t="str" cm="1">
        <f t="array" aca="1" ref="H348" ca="1">INDIRECT("'"&amp;B348&amp;" "&amp;C348&amp;"'!B5")</f>
        <v>Monitoring</v>
      </c>
      <c r="I348" s="19" t="str" cm="1">
        <f t="array" aca="1" ref="I348" ca="1">_xlfn.LET(_xlpm.x,INDIRECT("'"&amp;B348&amp;" "&amp;C348&amp;"'!B6"),IF(_xlpm.x=0,"",_xlpm.x))</f>
        <v/>
      </c>
      <c r="J348" s="19" t="str" cm="1">
        <f t="array" aca="1" ref="J348" ca="1">_xlfn.LET(_xlpm.x,INDIRECT("'"&amp;B348&amp;" "&amp;C348&amp;"'!B7"),IF(_xlpm.x=0,"",_xlpm.x))</f>
        <v>Clean - ignore plats 6/1</v>
      </c>
      <c r="K348" s="17" t="s">
        <v>58</v>
      </c>
      <c r="L348" s="155">
        <v>46174.614872685182</v>
      </c>
    </row>
    <row r="349" spans="1:12">
      <c r="A349" s="154" t="s">
        <v>681</v>
      </c>
      <c r="B349" s="19" t="s">
        <v>679</v>
      </c>
      <c r="C349" s="19" t="s">
        <v>682</v>
      </c>
      <c r="D349" s="22" t="str">
        <f t="shared" si="5"/>
        <v>➜</v>
      </c>
      <c r="E349" s="152" cm="1">
        <f t="array" aca="1" ref="E349" ca="1">INDIRECT("'"&amp;B349&amp;" "&amp;C349&amp;"'!B2")</f>
        <v>22</v>
      </c>
      <c r="F349" s="21" t="str" cm="1">
        <f t="array" aca="1" ref="F349" ca="1">INDIRECT("'"&amp;B349&amp;" "&amp;C349&amp;"'!B3")</f>
        <v>Low</v>
      </c>
      <c r="G349" s="21" t="str" cm="1">
        <f t="array" aca="1" ref="G349" ca="1">_xlfn.LET(_xlpm.x,INDIRECT("'"&amp;B349&amp;" "&amp;C349&amp;"'!B4"),IF(_xlpm.x=0,"",_xlpm.x))</f>
        <v>Military Discharges</v>
      </c>
      <c r="H349" s="19" t="str" cm="1">
        <f t="array" aca="1" ref="H349" ca="1">INDIRECT("'"&amp;B349&amp;" "&amp;C349&amp;"'!B5")</f>
        <v>Active gaps</v>
      </c>
      <c r="I349" s="19" t="str" cm="1">
        <f t="array" aca="1" ref="I349" ca="1">_xlfn.LET(_xlpm.x,INDIRECT("'"&amp;B349&amp;" "&amp;C349&amp;"'!B6"),IF(_xlpm.x=0,"",_xlpm.x))</f>
        <v/>
      </c>
      <c r="J349" s="19" t="str" cm="1">
        <f t="array" aca="1" ref="J349" ca="1">_xlfn.LET(_xlpm.x,INDIRECT("'"&amp;B349&amp;" "&amp;C349&amp;"'!B7"),IF(_xlpm.x=0,"",_xlpm.x))</f>
        <v/>
      </c>
      <c r="K349" s="17" t="s">
        <v>58</v>
      </c>
      <c r="L349" s="156">
        <v>46162.331145833334</v>
      </c>
    </row>
    <row r="350" spans="1:12">
      <c r="A350" s="154" t="s">
        <v>683</v>
      </c>
      <c r="B350" s="19" t="s">
        <v>679</v>
      </c>
      <c r="C350" s="19" t="s">
        <v>684</v>
      </c>
      <c r="D350" s="22" t="str">
        <f t="shared" si="5"/>
        <v>➜</v>
      </c>
      <c r="E350" s="152" cm="1">
        <f t="array" aca="1" ref="E350" ca="1">INDIRECT("'"&amp;B350&amp;" "&amp;C350&amp;"'!B2")</f>
        <v>1</v>
      </c>
      <c r="F350" s="21" t="str" cm="1">
        <f t="array" aca="1" ref="F350" ca="1">INDIRECT("'"&amp;B350&amp;" "&amp;C350&amp;"'!B3")</f>
        <v>Low</v>
      </c>
      <c r="G350" s="21" t="str" cm="1">
        <f t="array" aca="1" ref="G350" ca="1">_xlfn.LET(_xlpm.x,INDIRECT("'"&amp;B350&amp;" "&amp;C350&amp;"'!B4"),IF(_xlpm.x=0,"",_xlpm.x))</f>
        <v/>
      </c>
      <c r="H350" s="19" t="str" cm="1">
        <f t="array" aca="1" ref="H350" ca="1">INDIRECT("'"&amp;B350&amp;" "&amp;C350&amp;"'!B5")</f>
        <v>Active gaps</v>
      </c>
      <c r="I350" s="19" t="str" cm="1">
        <f t="array" aca="1" ref="I350" ca="1">_xlfn.LET(_xlpm.x,INDIRECT("'"&amp;B350&amp;" "&amp;C350&amp;"'!B6"),IF(_xlpm.x=0,"",_xlpm.x))</f>
        <v/>
      </c>
      <c r="J350" s="19" t="str" cm="1">
        <f t="array" aca="1" ref="J350" ca="1">_xlfn.LET(_xlpm.x,INDIRECT("'"&amp;B350&amp;" "&amp;C350&amp;"'!B7"),IF(_xlpm.x=0,"",_xlpm.x))</f>
        <v/>
      </c>
      <c r="K350" s="17" t="s">
        <v>58</v>
      </c>
      <c r="L350" s="155">
        <v>46148</v>
      </c>
    </row>
    <row r="351" spans="1:12">
      <c r="A351" s="154" t="s">
        <v>685</v>
      </c>
      <c r="B351" s="19" t="s">
        <v>679</v>
      </c>
      <c r="C351" s="19" t="s">
        <v>686</v>
      </c>
      <c r="D351" s="22" t="str">
        <f t="shared" si="5"/>
        <v>➜</v>
      </c>
      <c r="E351" s="152" cm="1">
        <f t="array" aca="1" ref="E351" ca="1">INDIRECT("'"&amp;B351&amp;" "&amp;C351&amp;"'!B2")</f>
        <v>146</v>
      </c>
      <c r="F351" s="21" t="str" cm="1">
        <f t="array" aca="1" ref="F351" ca="1">INDIRECT("'"&amp;B351&amp;" "&amp;C351&amp;"'!B3")</f>
        <v>Low</v>
      </c>
      <c r="G351" s="21" t="str" cm="1">
        <f t="array" aca="1" ref="G351" ca="1">_xlfn.LET(_xlpm.x,INDIRECT("'"&amp;B351&amp;" "&amp;C351&amp;"'!B4"),IF(_xlpm.x=0,"",_xlpm.x))</f>
        <v/>
      </c>
      <c r="H351" s="19" t="str" cm="1">
        <f t="array" aca="1" ref="H351" ca="1">INDIRECT("'"&amp;B351&amp;" "&amp;C351&amp;"'!B5")</f>
        <v>Monitoring</v>
      </c>
      <c r="I351" s="19" t="str" cm="1">
        <f t="array" aca="1" ref="I351" ca="1">_xlfn.LET(_xlpm.x,INDIRECT("'"&amp;B351&amp;" "&amp;C351&amp;"'!B6"),IF(_xlpm.x=0,"",_xlpm.x))</f>
        <v/>
      </c>
      <c r="J351" s="19" t="str" cm="1">
        <f t="array" aca="1" ref="J351" ca="1">_xlfn.LET(_xlpm.x,INDIRECT("'"&amp;B351&amp;" "&amp;C351&amp;"'!B7"),IF(_xlpm.x=0,"",_xlpm.x))</f>
        <v>Missed some images in recent delivery - waiting on next delivery</v>
      </c>
      <c r="K351" s="17" t="s">
        <v>70</v>
      </c>
      <c r="L351" s="155">
        <v>46175.424641203703</v>
      </c>
    </row>
    <row r="352" spans="1:12">
      <c r="A352" s="154" t="s">
        <v>687</v>
      </c>
      <c r="B352" s="19" t="s">
        <v>679</v>
      </c>
      <c r="C352" s="19" t="s">
        <v>688</v>
      </c>
      <c r="D352" s="22" t="str">
        <f t="shared" si="5"/>
        <v>➜</v>
      </c>
      <c r="E352" s="152" cm="1">
        <f t="array" aca="1" ref="E352" ca="1">INDIRECT("'"&amp;B352&amp;" "&amp;C352&amp;"'!B2")</f>
        <v>8</v>
      </c>
      <c r="F352" s="21" t="str" cm="1">
        <f t="array" aca="1" ref="F352" ca="1">INDIRECT("'"&amp;B352&amp;" "&amp;C352&amp;"'!B3")</f>
        <v>Low</v>
      </c>
      <c r="G352" s="21" t="str" cm="1">
        <f t="array" aca="1" ref="G352" ca="1">_xlfn.LET(_xlpm.x,INDIRECT("'"&amp;B352&amp;" "&amp;C352&amp;"'!B4"),IF(_xlpm.x=0,"",_xlpm.x))</f>
        <v/>
      </c>
      <c r="H352" s="19" t="str" cm="1">
        <f t="array" aca="1" ref="H352" ca="1">INDIRECT("'"&amp;B352&amp;" "&amp;C352&amp;"'!B5")</f>
        <v>Active gaps</v>
      </c>
      <c r="I352" s="19" t="str" cm="1">
        <f t="array" aca="1" ref="I352" ca="1">_xlfn.LET(_xlpm.x,INDIRECT("'"&amp;B352&amp;" "&amp;C352&amp;"'!B6"),IF(_xlpm.x=0,"",_xlpm.x))</f>
        <v/>
      </c>
      <c r="J352" s="19" t="str" cm="1">
        <f t="array" aca="1" ref="J352" ca="1">_xlfn.LET(_xlpm.x,INDIRECT("'"&amp;B352&amp;" "&amp;C352&amp;"'!B7"),IF(_xlpm.x=0,"",_xlpm.x))</f>
        <v/>
      </c>
      <c r="K352" s="17" t="s">
        <v>58</v>
      </c>
      <c r="L352" s="156">
        <v>46162.357002314813</v>
      </c>
    </row>
    <row r="353" spans="1:12">
      <c r="A353" s="154" t="s">
        <v>689</v>
      </c>
      <c r="B353" s="19" t="s">
        <v>679</v>
      </c>
      <c r="C353" s="19" t="s">
        <v>690</v>
      </c>
      <c r="D353" s="22" t="str">
        <f t="shared" si="5"/>
        <v>➜</v>
      </c>
      <c r="E353" s="152" cm="1">
        <f t="array" aca="1" ref="E353" ca="1">INDIRECT("'"&amp;B353&amp;" "&amp;C353&amp;"'!B2")</f>
        <v>6</v>
      </c>
      <c r="F353" s="21" t="str" cm="1">
        <f t="array" aca="1" ref="F353" ca="1">INDIRECT("'"&amp;B353&amp;" "&amp;C353&amp;"'!B3")</f>
        <v>Low</v>
      </c>
      <c r="G353" s="21" t="str" cm="1">
        <f t="array" aca="1" ref="G353" ca="1">_xlfn.LET(_xlpm.x,INDIRECT("'"&amp;B353&amp;" "&amp;C353&amp;"'!B4"),IF(_xlpm.x=0,"",_xlpm.x))</f>
        <v/>
      </c>
      <c r="H353" s="19" t="str" cm="1">
        <f t="array" aca="1" ref="H353" ca="1">INDIRECT("'"&amp;B353&amp;" "&amp;C353&amp;"'!B5")</f>
        <v>Active gaps</v>
      </c>
      <c r="I353" s="19" t="str" cm="1">
        <f t="array" aca="1" ref="I353" ca="1">_xlfn.LET(_xlpm.x,INDIRECT("'"&amp;B353&amp;" "&amp;C353&amp;"'!B6"),IF(_xlpm.x=0,"",_xlpm.x))</f>
        <v/>
      </c>
      <c r="J353" s="19" t="str" cm="1">
        <f t="array" aca="1" ref="J353" ca="1">_xlfn.LET(_xlpm.x,INDIRECT("'"&amp;B353&amp;" "&amp;C353&amp;"'!B7"),IF(_xlpm.x=0,"",_xlpm.x))</f>
        <v/>
      </c>
      <c r="K353" s="17" t="s">
        <v>58</v>
      </c>
      <c r="L353" s="155">
        <v>46148</v>
      </c>
    </row>
    <row r="354" spans="1:12">
      <c r="A354" s="154" t="s">
        <v>691</v>
      </c>
      <c r="B354" s="19" t="s">
        <v>679</v>
      </c>
      <c r="C354" s="19" t="s">
        <v>177</v>
      </c>
      <c r="D354" s="22" t="str">
        <f t="shared" si="5"/>
        <v>➜</v>
      </c>
      <c r="E354" s="152" cm="1">
        <f t="array" aca="1" ref="E354" ca="1">INDIRECT("'"&amp;B354&amp;" "&amp;C354&amp;"'!B2")</f>
        <v>0</v>
      </c>
      <c r="F354" s="21" t="str" cm="1">
        <f t="array" aca="1" ref="F354" ca="1">INDIRECT("'"&amp;B354&amp;" "&amp;C354&amp;"'!B3")</f>
        <v>Low</v>
      </c>
      <c r="G354" s="21" t="str" cm="1">
        <f t="array" aca="1" ref="G354" ca="1">_xlfn.LET(_xlpm.x,INDIRECT("'"&amp;B354&amp;" "&amp;C354&amp;"'!B4"),IF(_xlpm.x=0,"",_xlpm.x))</f>
        <v/>
      </c>
      <c r="H354" s="19" t="str" cm="1">
        <f t="array" aca="1" ref="H354" ca="1">INDIRECT("'"&amp;B354&amp;" "&amp;C354&amp;"'!B5")</f>
        <v>Clean</v>
      </c>
      <c r="I354" s="19" t="str" cm="1">
        <f t="array" aca="1" ref="I354" ca="1">_xlfn.LET(_xlpm.x,INDIRECT("'"&amp;B354&amp;" "&amp;C354&amp;"'!B6"),IF(_xlpm.x=0,"",_xlpm.x))</f>
        <v/>
      </c>
      <c r="J354" s="19" t="str" cm="1">
        <f t="array" aca="1" ref="J354" ca="1">_xlfn.LET(_xlpm.x,INDIRECT("'"&amp;B354&amp;" "&amp;C354&amp;"'!B7"),IF(_xlpm.x=0,"",_xlpm.x))</f>
        <v/>
      </c>
      <c r="K354" s="17" t="s">
        <v>58</v>
      </c>
      <c r="L354" s="156">
        <v>46160.619837962964</v>
      </c>
    </row>
    <row r="355" spans="1:12">
      <c r="A355" s="154" t="s">
        <v>692</v>
      </c>
      <c r="B355" s="19" t="s">
        <v>679</v>
      </c>
      <c r="C355" s="19" t="s">
        <v>693</v>
      </c>
      <c r="D355" s="22" t="str">
        <f t="shared" si="5"/>
        <v>➜</v>
      </c>
      <c r="E355" s="152" cm="1">
        <f t="array" aca="1" ref="E355" ca="1">INDIRECT("'"&amp;B355&amp;" "&amp;C355&amp;"'!B2")</f>
        <v>12</v>
      </c>
      <c r="F355" s="21" t="str" cm="1">
        <f t="array" aca="1" ref="F355" ca="1">INDIRECT("'"&amp;B355&amp;" "&amp;C355&amp;"'!B3")</f>
        <v>Low</v>
      </c>
      <c r="G355" s="21" t="str" cm="1">
        <f t="array" aca="1" ref="G355" ca="1">_xlfn.LET(_xlpm.x,INDIRECT("'"&amp;B355&amp;" "&amp;C355&amp;"'!B4"),IF(_xlpm.x=0,"",_xlpm.x))</f>
        <v/>
      </c>
      <c r="H355" s="19" t="str" cm="1">
        <f t="array" aca="1" ref="H355" ca="1">INDIRECT("'"&amp;B355&amp;" "&amp;C355&amp;"'!B5")</f>
        <v>Active gaps</v>
      </c>
      <c r="I355" s="19" t="str" cm="1">
        <f t="array" aca="1" ref="I355" ca="1">_xlfn.LET(_xlpm.x,INDIRECT("'"&amp;B355&amp;" "&amp;C355&amp;"'!B6"),IF(_xlpm.x=0,"",_xlpm.x))</f>
        <v/>
      </c>
      <c r="J355" s="19" t="str" cm="1">
        <f t="array" aca="1" ref="J355" ca="1">_xlfn.LET(_xlpm.x,INDIRECT("'"&amp;B355&amp;" "&amp;C355&amp;"'!B7"),IF(_xlpm.x=0,"",_xlpm.x))</f>
        <v/>
      </c>
      <c r="K355" s="17" t="s">
        <v>58</v>
      </c>
      <c r="L355" s="155">
        <v>46148</v>
      </c>
    </row>
    <row r="356" spans="1:12">
      <c r="A356" s="154" t="s">
        <v>694</v>
      </c>
      <c r="B356" s="19" t="s">
        <v>679</v>
      </c>
      <c r="C356" s="19" t="s">
        <v>695</v>
      </c>
      <c r="D356" s="22" t="str">
        <f t="shared" si="5"/>
        <v>➜</v>
      </c>
      <c r="E356" s="152" cm="1">
        <f t="array" aca="1" ref="E356" ca="1">INDIRECT("'"&amp;B356&amp;" "&amp;C356&amp;"'!B2")</f>
        <v>240</v>
      </c>
      <c r="F356" s="21" t="str" cm="1">
        <f t="array" aca="1" ref="F356" ca="1">INDIRECT("'"&amp;B356&amp;" "&amp;C356&amp;"'!B3")</f>
        <v>Medium</v>
      </c>
      <c r="G356" s="21" t="str" cm="1">
        <f t="array" aca="1" ref="G356" ca="1">_xlfn.LET(_xlpm.x,INDIRECT("'"&amp;B356&amp;" "&amp;C356&amp;"'!B4"),IF(_xlpm.x=0,"",_xlpm.x))</f>
        <v/>
      </c>
      <c r="H356" s="19" t="str" cm="1">
        <f t="array" aca="1" ref="H356" ca="1">INDIRECT("'"&amp;B356&amp;" "&amp;C356&amp;"'!B5")</f>
        <v>Active gaps</v>
      </c>
      <c r="I356" s="19" t="str" cm="1">
        <f t="array" aca="1" ref="I356" ca="1">_xlfn.LET(_xlpm.x,INDIRECT("'"&amp;B356&amp;" "&amp;C356&amp;"'!B6"),IF(_xlpm.x=0,"",_xlpm.x))</f>
        <v/>
      </c>
      <c r="J356" s="19" t="str" cm="1">
        <f t="array" aca="1" ref="J356" ca="1">_xlfn.LET(_xlpm.x,INDIRECT("'"&amp;B356&amp;" "&amp;C356&amp;"'!B7"),IF(_xlpm.x=0,"",_xlpm.x))</f>
        <v/>
      </c>
      <c r="K356" s="17" t="s">
        <v>58</v>
      </c>
      <c r="L356" s="155">
        <v>46174.580659722225</v>
      </c>
    </row>
    <row r="357" spans="1:12">
      <c r="A357" s="154" t="s">
        <v>696</v>
      </c>
      <c r="B357" s="19" t="s">
        <v>679</v>
      </c>
      <c r="C357" s="19" t="s">
        <v>697</v>
      </c>
      <c r="D357" s="22" t="str">
        <f t="shared" si="5"/>
        <v>➜</v>
      </c>
      <c r="E357" s="152" cm="1">
        <f t="array" aca="1" ref="E357" ca="1">INDIRECT("'"&amp;B357&amp;" "&amp;C357&amp;"'!B2")</f>
        <v>0</v>
      </c>
      <c r="F357" s="21" t="str" cm="1">
        <f t="array" aca="1" ref="F357" ca="1">INDIRECT("'"&amp;B357&amp;" "&amp;C357&amp;"'!B3")</f>
        <v>Low</v>
      </c>
      <c r="G357" s="21" t="str" cm="1">
        <f t="array" aca="1" ref="G357" ca="1">_xlfn.LET(_xlpm.x,INDIRECT("'"&amp;B357&amp;" "&amp;C357&amp;"'!B4"),IF(_xlpm.x=0,"",_xlpm.x))</f>
        <v/>
      </c>
      <c r="H357" s="19" t="str" cm="1">
        <f t="array" aca="1" ref="H357" ca="1">INDIRECT("'"&amp;B357&amp;" "&amp;C357&amp;"'!B5")</f>
        <v>Clean</v>
      </c>
      <c r="I357" s="19" t="str" cm="1">
        <f t="array" aca="1" ref="I357" ca="1">_xlfn.LET(_xlpm.x,INDIRECT("'"&amp;B357&amp;" "&amp;C357&amp;"'!B6"),IF(_xlpm.x=0,"",_xlpm.x))</f>
        <v/>
      </c>
      <c r="J357" s="19" t="str" cm="1">
        <f t="array" aca="1" ref="J357" ca="1">_xlfn.LET(_xlpm.x,INDIRECT("'"&amp;B357&amp;" "&amp;C357&amp;"'!B7"),IF(_xlpm.x=0,"",_xlpm.x))</f>
        <v/>
      </c>
      <c r="K357" s="17" t="s">
        <v>58</v>
      </c>
      <c r="L357" s="155">
        <v>46148</v>
      </c>
    </row>
    <row r="358" spans="1:12">
      <c r="A358" s="154" t="s">
        <v>698</v>
      </c>
      <c r="B358" s="19" t="s">
        <v>679</v>
      </c>
      <c r="C358" s="19" t="s">
        <v>699</v>
      </c>
      <c r="D358" s="22" t="str">
        <f t="shared" si="5"/>
        <v>➜</v>
      </c>
      <c r="E358" s="152" cm="1">
        <f t="array" aca="1" ref="E358" ca="1">INDIRECT("'"&amp;B358&amp;" "&amp;C358&amp;"'!B2")</f>
        <v>1040</v>
      </c>
      <c r="F358" s="21" t="str" cm="1">
        <f t="array" aca="1" ref="F358" ca="1">INDIRECT("'"&amp;B358&amp;" "&amp;C358&amp;"'!B3")</f>
        <v>Medium</v>
      </c>
      <c r="G358" s="21" t="str" cm="1">
        <f t="array" aca="1" ref="G358" ca="1">_xlfn.LET(_xlpm.x,INDIRECT("'"&amp;B358&amp;" "&amp;C358&amp;"'!B4"),IF(_xlpm.x=0,"",_xlpm.x))</f>
        <v/>
      </c>
      <c r="H358" s="19" t="str" cm="1">
        <f t="array" aca="1" ref="H358" ca="1">INDIRECT("'"&amp;B358&amp;" "&amp;C358&amp;"'!B5")</f>
        <v>Active gaps</v>
      </c>
      <c r="I358" s="19" t="str" cm="1">
        <f t="array" aca="1" ref="I358" ca="1">_xlfn.LET(_xlpm.x,INDIRECT("'"&amp;B358&amp;" "&amp;C358&amp;"'!B6"),IF(_xlpm.x=0,"",_xlpm.x))</f>
        <v/>
      </c>
      <c r="J358" s="19" t="str" cm="1">
        <f t="array" aca="1" ref="J358" ca="1">_xlfn.LET(_xlpm.x,INDIRECT("'"&amp;B358&amp;" "&amp;C358&amp;"'!B7"),IF(_xlpm.x=0,"",_xlpm.x))</f>
        <v/>
      </c>
      <c r="K358" s="17" t="s">
        <v>58</v>
      </c>
      <c r="L358" s="155">
        <v>46148</v>
      </c>
    </row>
    <row r="359" spans="1:12">
      <c r="A359" s="154" t="s">
        <v>700</v>
      </c>
      <c r="B359" s="19" t="s">
        <v>679</v>
      </c>
      <c r="C359" s="19" t="s">
        <v>701</v>
      </c>
      <c r="D359" s="22" t="str">
        <f t="shared" si="5"/>
        <v>➜</v>
      </c>
      <c r="E359" s="152" cm="1">
        <f t="array" aca="1" ref="E359" ca="1">INDIRECT("'"&amp;B359&amp;" "&amp;C359&amp;"'!B2")</f>
        <v>0</v>
      </c>
      <c r="F359" s="21" t="str" cm="1">
        <f t="array" aca="1" ref="F359" ca="1">INDIRECT("'"&amp;B359&amp;" "&amp;C359&amp;"'!B3")</f>
        <v>Low</v>
      </c>
      <c r="G359" s="21" t="str" cm="1">
        <f t="array" aca="1" ref="G359" ca="1">_xlfn.LET(_xlpm.x,INDIRECT("'"&amp;B359&amp;" "&amp;C359&amp;"'!B4"),IF(_xlpm.x=0,"",_xlpm.x))</f>
        <v/>
      </c>
      <c r="H359" s="19" t="str" cm="1">
        <f t="array" aca="1" ref="H359" ca="1">INDIRECT("'"&amp;B359&amp;" "&amp;C359&amp;"'!B5")</f>
        <v>Clean</v>
      </c>
      <c r="I359" s="19" t="str" cm="1">
        <f t="array" aca="1" ref="I359" ca="1">_xlfn.LET(_xlpm.x,INDIRECT("'"&amp;B359&amp;" "&amp;C359&amp;"'!B6"),IF(_xlpm.x=0,"",_xlpm.x))</f>
        <v/>
      </c>
      <c r="J359" s="19" t="str" cm="1">
        <f t="array" aca="1" ref="J359" ca="1">_xlfn.LET(_xlpm.x,INDIRECT("'"&amp;B359&amp;" "&amp;C359&amp;"'!B7"),IF(_xlpm.x=0,"",_xlpm.x))</f>
        <v/>
      </c>
      <c r="K359" s="17" t="s">
        <v>58</v>
      </c>
      <c r="L359" s="155">
        <v>46148</v>
      </c>
    </row>
    <row r="360" spans="1:12">
      <c r="A360" s="154" t="s">
        <v>702</v>
      </c>
      <c r="B360" s="19" t="s">
        <v>679</v>
      </c>
      <c r="C360" s="19" t="s">
        <v>189</v>
      </c>
      <c r="D360" s="22" t="str">
        <f t="shared" si="5"/>
        <v>➜</v>
      </c>
      <c r="E360" s="152" cm="1">
        <f t="array" aca="1" ref="E360" ca="1">INDIRECT("'"&amp;B360&amp;" "&amp;C360&amp;"'!B2")</f>
        <v>0</v>
      </c>
      <c r="F360" s="21" t="str" cm="1">
        <f t="array" aca="1" ref="F360" ca="1">INDIRECT("'"&amp;B360&amp;" "&amp;C360&amp;"'!B3")</f>
        <v>Low</v>
      </c>
      <c r="G360" s="21" t="str" cm="1">
        <f t="array" aca="1" ref="G360" ca="1">_xlfn.LET(_xlpm.x,INDIRECT("'"&amp;B360&amp;" "&amp;C360&amp;"'!B4"),IF(_xlpm.x=0,"",_xlpm.x))</f>
        <v/>
      </c>
      <c r="H360" s="19" t="str" cm="1">
        <f t="array" aca="1" ref="H360" ca="1">INDIRECT("'"&amp;B360&amp;" "&amp;C360&amp;"'!B5")</f>
        <v>Clean</v>
      </c>
      <c r="I360" s="19" t="str" cm="1">
        <f t="array" aca="1" ref="I360" ca="1">_xlfn.LET(_xlpm.x,INDIRECT("'"&amp;B360&amp;" "&amp;C360&amp;"'!B6"),IF(_xlpm.x=0,"",_xlpm.x))</f>
        <v/>
      </c>
      <c r="J360" s="19" t="str" cm="1">
        <f t="array" aca="1" ref="J360" ca="1">_xlfn.LET(_xlpm.x,INDIRECT("'"&amp;B360&amp;" "&amp;C360&amp;"'!B7"),IF(_xlpm.x=0,"",_xlpm.x))</f>
        <v/>
      </c>
      <c r="K360" s="17" t="s">
        <v>58</v>
      </c>
      <c r="L360" s="155">
        <v>46168.383611111109</v>
      </c>
    </row>
    <row r="361" spans="1:12">
      <c r="A361" s="154" t="s">
        <v>703</v>
      </c>
      <c r="B361" s="19" t="s">
        <v>679</v>
      </c>
      <c r="C361" s="19" t="s">
        <v>704</v>
      </c>
      <c r="D361" s="22" t="str">
        <f t="shared" si="5"/>
        <v>➜</v>
      </c>
      <c r="E361" s="152" cm="1">
        <f t="array" aca="1" ref="E361" ca="1">INDIRECT("'"&amp;B361&amp;" "&amp;C361&amp;"'!B2")</f>
        <v>3</v>
      </c>
      <c r="F361" s="21" t="str" cm="1">
        <f t="array" aca="1" ref="F361" ca="1">INDIRECT("'"&amp;B361&amp;" "&amp;C361&amp;"'!B3")</f>
        <v>Low</v>
      </c>
      <c r="G361" s="21" t="str" cm="1">
        <f t="array" aca="1" ref="G361" ca="1">_xlfn.LET(_xlpm.x,INDIRECT("'"&amp;B361&amp;" "&amp;C361&amp;"'!B4"),IF(_xlpm.x=0,"",_xlpm.x))</f>
        <v/>
      </c>
      <c r="H361" s="19" t="str" cm="1">
        <f t="array" aca="1" ref="H361" ca="1">INDIRECT("'"&amp;B361&amp;" "&amp;C361&amp;"'!B5")</f>
        <v>Active gaps</v>
      </c>
      <c r="I361" s="19" t="str" cm="1">
        <f t="array" aca="1" ref="I361" ca="1">_xlfn.LET(_xlpm.x,INDIRECT("'"&amp;B361&amp;" "&amp;C361&amp;"'!B6"),IF(_xlpm.x=0,"",_xlpm.x))</f>
        <v/>
      </c>
      <c r="J361" s="19" t="str" cm="1">
        <f t="array" aca="1" ref="J361" ca="1">_xlfn.LET(_xlpm.x,INDIRECT("'"&amp;B361&amp;" "&amp;C361&amp;"'!B7"),IF(_xlpm.x=0,"",_xlpm.x))</f>
        <v/>
      </c>
      <c r="K361" s="17" t="s">
        <v>58</v>
      </c>
      <c r="L361" s="155">
        <v>46148</v>
      </c>
    </row>
    <row r="362" spans="1:12">
      <c r="A362" s="154" t="s">
        <v>705</v>
      </c>
      <c r="B362" s="19" t="s">
        <v>679</v>
      </c>
      <c r="C362" s="19" t="s">
        <v>360</v>
      </c>
      <c r="D362" s="22" t="str">
        <f t="shared" si="5"/>
        <v>➜</v>
      </c>
      <c r="E362" s="152" cm="1">
        <f t="array" aca="1" ref="E362" ca="1">INDIRECT("'"&amp;B362&amp;" "&amp;C362&amp;"'!B2")</f>
        <v>0</v>
      </c>
      <c r="F362" s="21" t="str" cm="1">
        <f t="array" aca="1" ref="F362" ca="1">INDIRECT("'"&amp;B362&amp;" "&amp;C362&amp;"'!B3")</f>
        <v>Low</v>
      </c>
      <c r="G362" s="21" t="str" cm="1">
        <f t="array" aca="1" ref="G362" ca="1">_xlfn.LET(_xlpm.x,INDIRECT("'"&amp;B362&amp;" "&amp;C362&amp;"'!B4"),IF(_xlpm.x=0,"",_xlpm.x))</f>
        <v/>
      </c>
      <c r="H362" s="19" t="str" cm="1">
        <f t="array" aca="1" ref="H362" ca="1">INDIRECT("'"&amp;B362&amp;" "&amp;C362&amp;"'!B5")</f>
        <v>Clean</v>
      </c>
      <c r="I362" s="19" t="str" cm="1">
        <f t="array" aca="1" ref="I362" ca="1">_xlfn.LET(_xlpm.x,INDIRECT("'"&amp;B362&amp;" "&amp;C362&amp;"'!B6"),IF(_xlpm.x=0,"",_xlpm.x))</f>
        <v/>
      </c>
      <c r="J362" s="19" t="str" cm="1">
        <f t="array" aca="1" ref="J362" ca="1">_xlfn.LET(_xlpm.x,INDIRECT("'"&amp;B362&amp;" "&amp;C362&amp;"'!B7"),IF(_xlpm.x=0,"",_xlpm.x))</f>
        <v/>
      </c>
      <c r="K362" s="17" t="s">
        <v>70</v>
      </c>
      <c r="L362" s="155">
        <v>46148</v>
      </c>
    </row>
    <row r="363" spans="1:12">
      <c r="A363" s="154" t="s">
        <v>706</v>
      </c>
      <c r="B363" s="19" t="s">
        <v>679</v>
      </c>
      <c r="C363" s="19" t="s">
        <v>288</v>
      </c>
      <c r="D363" s="22" t="str">
        <f t="shared" si="5"/>
        <v>➜</v>
      </c>
      <c r="E363" s="152" cm="1">
        <f t="array" aca="1" ref="E363" ca="1">INDIRECT("'"&amp;B363&amp;" "&amp;C363&amp;"'!B2")</f>
        <v>8</v>
      </c>
      <c r="F363" s="21" t="str" cm="1">
        <f t="array" aca="1" ref="F363" ca="1">INDIRECT("'"&amp;B363&amp;" "&amp;C363&amp;"'!B3")</f>
        <v>Low</v>
      </c>
      <c r="G363" s="21" t="str" cm="1">
        <f t="array" aca="1" ref="G363" ca="1">_xlfn.LET(_xlpm.x,INDIRECT("'"&amp;B363&amp;" "&amp;C363&amp;"'!B4"),IF(_xlpm.x=0,"",_xlpm.x))</f>
        <v/>
      </c>
      <c r="H363" s="19" t="str" cm="1">
        <f t="array" aca="1" ref="H363" ca="1">INDIRECT("'"&amp;B363&amp;" "&amp;C363&amp;"'!B5")</f>
        <v>Active gaps</v>
      </c>
      <c r="I363" s="19" t="str" cm="1">
        <f t="array" aca="1" ref="I363" ca="1">_xlfn.LET(_xlpm.x,INDIRECT("'"&amp;B363&amp;" "&amp;C363&amp;"'!B6"),IF(_xlpm.x=0,"",_xlpm.x))</f>
        <v/>
      </c>
      <c r="J363" s="19" t="str" cm="1">
        <f t="array" aca="1" ref="J363" ca="1">_xlfn.LET(_xlpm.x,INDIRECT("'"&amp;B363&amp;" "&amp;C363&amp;"'!B7"),IF(_xlpm.x=0,"",_xlpm.x))</f>
        <v/>
      </c>
      <c r="K363" s="17" t="s">
        <v>58</v>
      </c>
      <c r="L363" s="155">
        <v>46148</v>
      </c>
    </row>
    <row r="364" spans="1:12">
      <c r="A364" s="154" t="s">
        <v>707</v>
      </c>
      <c r="B364" s="19" t="s">
        <v>679</v>
      </c>
      <c r="C364" s="19" t="s">
        <v>708</v>
      </c>
      <c r="D364" s="22" t="str">
        <f t="shared" si="5"/>
        <v>➜</v>
      </c>
      <c r="E364" s="152" cm="1">
        <f t="array" aca="1" ref="E364" ca="1">INDIRECT("'"&amp;B364&amp;" "&amp;C364&amp;"'!B2")</f>
        <v>6</v>
      </c>
      <c r="F364" s="21" t="str" cm="1">
        <f t="array" aca="1" ref="F364" ca="1">INDIRECT("'"&amp;B364&amp;" "&amp;C364&amp;"'!B3")</f>
        <v>Low</v>
      </c>
      <c r="G364" s="21" t="str" cm="1">
        <f t="array" aca="1" ref="G364" ca="1">_xlfn.LET(_xlpm.x,INDIRECT("'"&amp;B364&amp;" "&amp;C364&amp;"'!B4"),IF(_xlpm.x=0,"",_xlpm.x))</f>
        <v/>
      </c>
      <c r="H364" s="19" t="str" cm="1">
        <f t="array" aca="1" ref="H364" ca="1">INDIRECT("'"&amp;B364&amp;" "&amp;C364&amp;"'!B5")</f>
        <v>Active gaps</v>
      </c>
      <c r="I364" s="19" t="str" cm="1">
        <f t="array" aca="1" ref="I364" ca="1">_xlfn.LET(_xlpm.x,INDIRECT("'"&amp;B364&amp;" "&amp;C364&amp;"'!B6"),IF(_xlpm.x=0,"",_xlpm.x))</f>
        <v/>
      </c>
      <c r="J364" s="19" t="str" cm="1">
        <f t="array" aca="1" ref="J364" ca="1">_xlfn.LET(_xlpm.x,INDIRECT("'"&amp;B364&amp;" "&amp;C364&amp;"'!B7"),IF(_xlpm.x=0,"",_xlpm.x))</f>
        <v/>
      </c>
      <c r="K364" s="17" t="s">
        <v>58</v>
      </c>
      <c r="L364" s="155">
        <v>46148</v>
      </c>
    </row>
    <row r="365" spans="1:12">
      <c r="A365" s="154" t="s">
        <v>709</v>
      </c>
      <c r="B365" s="19" t="s">
        <v>679</v>
      </c>
      <c r="C365" s="19" t="s">
        <v>435</v>
      </c>
      <c r="D365" s="22" t="str">
        <f t="shared" si="5"/>
        <v>➜</v>
      </c>
      <c r="E365" s="152" cm="1">
        <f t="array" aca="1" ref="E365" ca="1">INDIRECT("'"&amp;B365&amp;" "&amp;C365&amp;"'!B2")</f>
        <v>3</v>
      </c>
      <c r="F365" s="21" t="str" cm="1">
        <f t="array" aca="1" ref="F365" ca="1">INDIRECT("'"&amp;B365&amp;" "&amp;C365&amp;"'!B3")</f>
        <v>Low</v>
      </c>
      <c r="G365" s="21" t="str" cm="1">
        <f t="array" aca="1" ref="G365" ca="1">_xlfn.LET(_xlpm.x,INDIRECT("'"&amp;B365&amp;" "&amp;C365&amp;"'!B4"),IF(_xlpm.x=0,"",_xlpm.x))</f>
        <v/>
      </c>
      <c r="H365" s="19" t="str" cm="1">
        <f t="array" aca="1" ref="H365" ca="1">INDIRECT("'"&amp;B365&amp;" "&amp;C365&amp;"'!B5")</f>
        <v>Pending</v>
      </c>
      <c r="I365" s="19" t="str" cm="1">
        <f t="array" aca="1" ref="I365" ca="1">_xlfn.LET(_xlpm.x,INDIRECT("'"&amp;B365&amp;" "&amp;C365&amp;"'!B6"),IF(_xlpm.x=0,"",_xlpm.x))</f>
        <v/>
      </c>
      <c r="J365" s="19" t="str" cm="1">
        <f t="array" aca="1" ref="J365" ca="1">_xlfn.LET(_xlpm.x,INDIRECT("'"&amp;B365&amp;" "&amp;C365&amp;"'!B7"),IF(_xlpm.x=0,"",_xlpm.x))</f>
        <v/>
      </c>
      <c r="K365" s="17" t="s">
        <v>58</v>
      </c>
      <c r="L365" s="155">
        <v>46174.505613425928</v>
      </c>
    </row>
    <row r="366" spans="1:12">
      <c r="A366" s="154" t="s">
        <v>710</v>
      </c>
      <c r="B366" s="19" t="s">
        <v>679</v>
      </c>
      <c r="C366" s="19" t="s">
        <v>711</v>
      </c>
      <c r="D366" s="22" t="str">
        <f t="shared" si="5"/>
        <v>➜</v>
      </c>
      <c r="E366" s="152" cm="1">
        <f t="array" aca="1" ref="E366" ca="1">INDIRECT("'"&amp;B366&amp;" "&amp;C366&amp;"'!B2")</f>
        <v>80</v>
      </c>
      <c r="F366" s="21" t="str" cm="1">
        <f t="array" aca="1" ref="F366" ca="1">INDIRECT("'"&amp;B366&amp;" "&amp;C366&amp;"'!B3")</f>
        <v>Low</v>
      </c>
      <c r="G366" s="21" t="str" cm="1">
        <f t="array" aca="1" ref="G366" ca="1">_xlfn.LET(_xlpm.x,INDIRECT("'"&amp;B366&amp;" "&amp;C366&amp;"'!B4"),IF(_xlpm.x=0,"",_xlpm.x))</f>
        <v/>
      </c>
      <c r="H366" s="19" t="str" cm="1">
        <f t="array" aca="1" ref="H366" ca="1">INDIRECT("'"&amp;B366&amp;" "&amp;C366&amp;"'!B5")</f>
        <v>Pending</v>
      </c>
      <c r="I366" s="19" t="str" cm="1">
        <f t="array" aca="1" ref="I366" ca="1">_xlfn.LET(_xlpm.x,INDIRECT("'"&amp;B366&amp;" "&amp;C366&amp;"'!B6"),IF(_xlpm.x=0,"",_xlpm.x))</f>
        <v/>
      </c>
      <c r="J366" s="19" t="str" cm="1">
        <f t="array" aca="1" ref="J366" ca="1">_xlfn.LET(_xlpm.x,INDIRECT("'"&amp;B366&amp;" "&amp;C366&amp;"'!B7"),IF(_xlpm.x=0,"",_xlpm.x))</f>
        <v/>
      </c>
      <c r="K366" s="17" t="s">
        <v>58</v>
      </c>
      <c r="L366" s="155">
        <v>46175.659675925926</v>
      </c>
    </row>
    <row r="367" spans="1:12">
      <c r="A367" s="154" t="s">
        <v>712</v>
      </c>
      <c r="B367" s="19" t="s">
        <v>679</v>
      </c>
      <c r="C367" s="19" t="s">
        <v>713</v>
      </c>
      <c r="D367" s="22" t="str">
        <f t="shared" si="5"/>
        <v>➜</v>
      </c>
      <c r="E367" s="152" cm="1">
        <f t="array" aca="1" ref="E367" ca="1">INDIRECT("'"&amp;B367&amp;" "&amp;C367&amp;"'!B2")</f>
        <v>2</v>
      </c>
      <c r="F367" s="21" t="str" cm="1">
        <f t="array" aca="1" ref="F367" ca="1">INDIRECT("'"&amp;B367&amp;" "&amp;C367&amp;"'!B3")</f>
        <v>Low</v>
      </c>
      <c r="G367" s="21" t="str" cm="1">
        <f t="array" aca="1" ref="G367" ca="1">_xlfn.LET(_xlpm.x,INDIRECT("'"&amp;B367&amp;" "&amp;C367&amp;"'!B4"),IF(_xlpm.x=0,"",_xlpm.x))</f>
        <v/>
      </c>
      <c r="H367" s="19" t="str" cm="1">
        <f t="array" aca="1" ref="H367" ca="1">INDIRECT("'"&amp;B367&amp;" "&amp;C367&amp;"'!B5")</f>
        <v>Active gaps</v>
      </c>
      <c r="I367" s="19" t="str" cm="1">
        <f t="array" aca="1" ref="I367" ca="1">_xlfn.LET(_xlpm.x,INDIRECT("'"&amp;B367&amp;" "&amp;C367&amp;"'!B6"),IF(_xlpm.x=0,"",_xlpm.x))</f>
        <v/>
      </c>
      <c r="J367" s="19" t="str" cm="1">
        <f t="array" aca="1" ref="J367" ca="1">_xlfn.LET(_xlpm.x,INDIRECT("'"&amp;B367&amp;" "&amp;C367&amp;"'!B7"),IF(_xlpm.x=0,"",_xlpm.x))</f>
        <v>county on hold</v>
      </c>
      <c r="K367" s="17" t="s">
        <v>58</v>
      </c>
      <c r="L367" s="155">
        <v>46148</v>
      </c>
    </row>
    <row r="368" spans="1:12">
      <c r="A368" s="154" t="s">
        <v>714</v>
      </c>
      <c r="B368" s="19" t="s">
        <v>679</v>
      </c>
      <c r="C368" s="19" t="s">
        <v>715</v>
      </c>
      <c r="D368" s="22" t="str">
        <f t="shared" si="5"/>
        <v>➜</v>
      </c>
      <c r="E368" s="152" cm="1">
        <f t="array" aca="1" ref="E368" ca="1">INDIRECT("'"&amp;B368&amp;" "&amp;C368&amp;"'!B2")</f>
        <v>0</v>
      </c>
      <c r="F368" s="21" t="str" cm="1">
        <f t="array" aca="1" ref="F368" ca="1">INDIRECT("'"&amp;B368&amp;" "&amp;C368&amp;"'!B3")</f>
        <v>Low</v>
      </c>
      <c r="G368" s="21" t="str" cm="1">
        <f t="array" aca="1" ref="G368" ca="1">_xlfn.LET(_xlpm.x,INDIRECT("'"&amp;B368&amp;" "&amp;C368&amp;"'!B4"),IF(_xlpm.x=0,"",_xlpm.x))</f>
        <v/>
      </c>
      <c r="H368" s="19" t="str" cm="1">
        <f t="array" aca="1" ref="H368" ca="1">INDIRECT("'"&amp;B368&amp;" "&amp;C368&amp;"'!B5")</f>
        <v>Clean</v>
      </c>
      <c r="I368" s="19" t="str" cm="1">
        <f t="array" aca="1" ref="I368" ca="1">_xlfn.LET(_xlpm.x,INDIRECT("'"&amp;B368&amp;" "&amp;C368&amp;"'!B6"),IF(_xlpm.x=0,"",_xlpm.x))</f>
        <v/>
      </c>
      <c r="J368" s="19" t="str" cm="1">
        <f t="array" aca="1" ref="J368" ca="1">_xlfn.LET(_xlpm.x,INDIRECT("'"&amp;B368&amp;" "&amp;C368&amp;"'!B7"),IF(_xlpm.x=0,"",_xlpm.x))</f>
        <v/>
      </c>
      <c r="K368" s="17" t="s">
        <v>58</v>
      </c>
      <c r="L368" s="155">
        <v>46148</v>
      </c>
    </row>
    <row r="369" spans="1:12">
      <c r="A369" s="154" t="s">
        <v>716</v>
      </c>
      <c r="B369" s="19" t="s">
        <v>679</v>
      </c>
      <c r="C369" s="19" t="s">
        <v>717</v>
      </c>
      <c r="D369" s="22" t="str">
        <f t="shared" si="5"/>
        <v>➜</v>
      </c>
      <c r="E369" s="152" cm="1">
        <f t="array" aca="1" ref="E369" ca="1">INDIRECT("'"&amp;B369&amp;" "&amp;C369&amp;"'!B2")</f>
        <v>23</v>
      </c>
      <c r="F369" s="21" t="str" cm="1">
        <f t="array" aca="1" ref="F369" ca="1">INDIRECT("'"&amp;B369&amp;" "&amp;C369&amp;"'!B3")</f>
        <v>Low</v>
      </c>
      <c r="G369" s="21" t="str" cm="1">
        <f t="array" aca="1" ref="G369" ca="1">_xlfn.LET(_xlpm.x,INDIRECT("'"&amp;B369&amp;" "&amp;C369&amp;"'!B4"),IF(_xlpm.x=0,"",_xlpm.x))</f>
        <v/>
      </c>
      <c r="H369" s="19" t="str" cm="1">
        <f t="array" aca="1" ref="H369" ca="1">INDIRECT("'"&amp;B369&amp;" "&amp;C369&amp;"'!B5")</f>
        <v>Active gaps</v>
      </c>
      <c r="I369" s="19" t="str" cm="1">
        <f t="array" aca="1" ref="I369" ca="1">_xlfn.LET(_xlpm.x,INDIRECT("'"&amp;B369&amp;" "&amp;C369&amp;"'!B6"),IF(_xlpm.x=0,"",_xlpm.x))</f>
        <v/>
      </c>
      <c r="J369" s="19" t="str" cm="1">
        <f t="array" aca="1" ref="J369" ca="1">_xlfn.LET(_xlpm.x,INDIRECT("'"&amp;B369&amp;" "&amp;C369&amp;"'!B7"),IF(_xlpm.x=0,"",_xlpm.x))</f>
        <v/>
      </c>
      <c r="K369" s="17" t="s">
        <v>58</v>
      </c>
      <c r="L369" s="155">
        <v>46148</v>
      </c>
    </row>
    <row r="370" spans="1:12">
      <c r="A370" s="154" t="s">
        <v>718</v>
      </c>
      <c r="B370" s="19" t="s">
        <v>679</v>
      </c>
      <c r="C370" s="19" t="s">
        <v>719</v>
      </c>
      <c r="D370" s="22" t="str">
        <f t="shared" si="5"/>
        <v>➜</v>
      </c>
      <c r="E370" s="152" cm="1">
        <f t="array" aca="1" ref="E370" ca="1">INDIRECT("'"&amp;B370&amp;" "&amp;C370&amp;"'!B2")</f>
        <v>0</v>
      </c>
      <c r="F370" s="21" t="str" cm="1">
        <f t="array" aca="1" ref="F370" ca="1">INDIRECT("'"&amp;B370&amp;" "&amp;C370&amp;"'!B3")</f>
        <v>Low</v>
      </c>
      <c r="G370" s="21" t="str" cm="1">
        <f t="array" aca="1" ref="G370" ca="1">_xlfn.LET(_xlpm.x,INDIRECT("'"&amp;B370&amp;" "&amp;C370&amp;"'!B4"),IF(_xlpm.x=0,"",_xlpm.x))</f>
        <v/>
      </c>
      <c r="H370" s="19" t="str" cm="1">
        <f t="array" aca="1" ref="H370" ca="1">INDIRECT("'"&amp;B370&amp;" "&amp;C370&amp;"'!B5")</f>
        <v>Clean</v>
      </c>
      <c r="I370" s="19" t="str" cm="1">
        <f t="array" aca="1" ref="I370" ca="1">_xlfn.LET(_xlpm.x,INDIRECT("'"&amp;B370&amp;" "&amp;C370&amp;"'!B6"),IF(_xlpm.x=0,"",_xlpm.x))</f>
        <v/>
      </c>
      <c r="J370" s="19" t="str" cm="1">
        <f t="array" aca="1" ref="J370" ca="1">_xlfn.LET(_xlpm.x,INDIRECT("'"&amp;B370&amp;" "&amp;C370&amp;"'!B7"),IF(_xlpm.x=0,"",_xlpm.x))</f>
        <v/>
      </c>
      <c r="K370" s="17" t="s">
        <v>58</v>
      </c>
      <c r="L370" s="155">
        <v>46148</v>
      </c>
    </row>
    <row r="371" spans="1:12">
      <c r="A371" s="154" t="s">
        <v>720</v>
      </c>
      <c r="B371" s="19" t="s">
        <v>679</v>
      </c>
      <c r="C371" s="19" t="s">
        <v>721</v>
      </c>
      <c r="D371" s="22" t="str">
        <f t="shared" si="5"/>
        <v>➜</v>
      </c>
      <c r="E371" s="152" cm="1">
        <f t="array" aca="1" ref="E371" ca="1">INDIRECT("'"&amp;B371&amp;" "&amp;C371&amp;"'!B2")</f>
        <v>1</v>
      </c>
      <c r="F371" s="21" t="str" cm="1">
        <f t="array" aca="1" ref="F371" ca="1">INDIRECT("'"&amp;B371&amp;" "&amp;C371&amp;"'!B3")</f>
        <v>Low</v>
      </c>
      <c r="G371" s="21" t="str" cm="1">
        <f t="array" aca="1" ref="G371" ca="1">_xlfn.LET(_xlpm.x,INDIRECT("'"&amp;B371&amp;" "&amp;C371&amp;"'!B4"),IF(_xlpm.x=0,"",_xlpm.x))</f>
        <v/>
      </c>
      <c r="H371" s="19" t="str" cm="1">
        <f t="array" aca="1" ref="H371" ca="1">INDIRECT("'"&amp;B371&amp;" "&amp;C371&amp;"'!B5")</f>
        <v>Active gaps</v>
      </c>
      <c r="I371" s="19" t="str" cm="1">
        <f t="array" aca="1" ref="I371" ca="1">_xlfn.LET(_xlpm.x,INDIRECT("'"&amp;B371&amp;" "&amp;C371&amp;"'!B6"),IF(_xlpm.x=0,"",_xlpm.x))</f>
        <v/>
      </c>
      <c r="J371" s="19" t="str" cm="1">
        <f t="array" aca="1" ref="J371" ca="1">_xlfn.LET(_xlpm.x,INDIRECT("'"&amp;B371&amp;" "&amp;C371&amp;"'!B7"),IF(_xlpm.x=0,"",_xlpm.x))</f>
        <v/>
      </c>
      <c r="K371" s="17" t="s">
        <v>58</v>
      </c>
      <c r="L371" s="155">
        <v>46148</v>
      </c>
    </row>
    <row r="372" spans="1:12">
      <c r="A372" s="154" t="s">
        <v>722</v>
      </c>
      <c r="B372" s="19" t="s">
        <v>679</v>
      </c>
      <c r="C372" s="19" t="s">
        <v>723</v>
      </c>
      <c r="D372" s="22" t="str">
        <f t="shared" si="5"/>
        <v>➜</v>
      </c>
      <c r="E372" s="152" cm="1">
        <f t="array" aca="1" ref="E372" ca="1">INDIRECT("'"&amp;B372&amp;" "&amp;C372&amp;"'!B2")</f>
        <v>361</v>
      </c>
      <c r="F372" s="21" t="str" cm="1">
        <f t="array" aca="1" ref="F372" ca="1">INDIRECT("'"&amp;B372&amp;" "&amp;C372&amp;"'!B3")</f>
        <v>Medium</v>
      </c>
      <c r="G372" s="21" t="str" cm="1">
        <f t="array" aca="1" ref="G372" ca="1">_xlfn.LET(_xlpm.x,INDIRECT("'"&amp;B372&amp;" "&amp;C372&amp;"'!B4"),IF(_xlpm.x=0,"",_xlpm.x))</f>
        <v/>
      </c>
      <c r="H372" s="19" t="str" cm="1">
        <f t="array" aca="1" ref="H372" ca="1">INDIRECT("'"&amp;B372&amp;" "&amp;C372&amp;"'!B5")</f>
        <v>Active gaps</v>
      </c>
      <c r="I372" s="19" t="str" cm="1">
        <f t="array" aca="1" ref="I372" ca="1">_xlfn.LET(_xlpm.x,INDIRECT("'"&amp;B372&amp;" "&amp;C372&amp;"'!B6"),IF(_xlpm.x=0,"",_xlpm.x))</f>
        <v/>
      </c>
      <c r="J372" s="19" t="str" cm="1">
        <f t="array" aca="1" ref="J372" ca="1">_xlfn.LET(_xlpm.x,INDIRECT("'"&amp;B372&amp;" "&amp;C372&amp;"'!B7"),IF(_xlpm.x=0,"",_xlpm.x))</f>
        <v/>
      </c>
      <c r="K372" s="17" t="s">
        <v>58</v>
      </c>
      <c r="L372" s="155">
        <v>46148</v>
      </c>
    </row>
    <row r="373" spans="1:12">
      <c r="A373" s="154" t="s">
        <v>724</v>
      </c>
      <c r="B373" s="19" t="s">
        <v>679</v>
      </c>
      <c r="C373" s="19" t="s">
        <v>675</v>
      </c>
      <c r="D373" s="22" t="str">
        <f t="shared" si="5"/>
        <v>➜</v>
      </c>
      <c r="E373" s="152" cm="1">
        <f t="array" aca="1" ref="E373" ca="1">INDIRECT("'"&amp;B373&amp;" "&amp;C373&amp;"'!B2")</f>
        <v>4</v>
      </c>
      <c r="F373" s="21" t="str" cm="1">
        <f t="array" aca="1" ref="F373" ca="1">INDIRECT("'"&amp;B373&amp;" "&amp;C373&amp;"'!B3")</f>
        <v>Low</v>
      </c>
      <c r="G373" s="21" t="str" cm="1">
        <f t="array" aca="1" ref="G373" ca="1">_xlfn.LET(_xlpm.x,INDIRECT("'"&amp;B373&amp;" "&amp;C373&amp;"'!B4"),IF(_xlpm.x=0,"",_xlpm.x))</f>
        <v/>
      </c>
      <c r="H373" s="19" t="str" cm="1">
        <f t="array" aca="1" ref="H373" ca="1">INDIRECT("'"&amp;B373&amp;" "&amp;C373&amp;"'!B5")</f>
        <v>Active gaps</v>
      </c>
      <c r="I373" s="19" t="str" cm="1">
        <f t="array" aca="1" ref="I373" ca="1">_xlfn.LET(_xlpm.x,INDIRECT("'"&amp;B373&amp;" "&amp;C373&amp;"'!B6"),IF(_xlpm.x=0,"",_xlpm.x))</f>
        <v/>
      </c>
      <c r="J373" s="19" t="str" cm="1">
        <f t="array" aca="1" ref="J373" ca="1">_xlfn.LET(_xlpm.x,INDIRECT("'"&amp;B373&amp;" "&amp;C373&amp;"'!B7"),IF(_xlpm.x=0,"",_xlpm.x))</f>
        <v/>
      </c>
      <c r="K373" s="17" t="s">
        <v>58</v>
      </c>
      <c r="L373" s="155">
        <v>46177.443726851852</v>
      </c>
    </row>
    <row r="374" spans="1:12">
      <c r="A374" s="154" t="s">
        <v>725</v>
      </c>
      <c r="B374" s="19" t="s">
        <v>726</v>
      </c>
      <c r="C374" s="19" t="s">
        <v>727</v>
      </c>
      <c r="D374" s="22" t="str">
        <f t="shared" si="5"/>
        <v>➜</v>
      </c>
      <c r="E374" s="152" cm="1">
        <f t="array" aca="1" ref="E374" ca="1">INDIRECT("'"&amp;B374&amp;" "&amp;C374&amp;"'!B2")</f>
        <v>0</v>
      </c>
      <c r="F374" s="21" t="str" cm="1">
        <f t="array" aca="1" ref="F374" ca="1">INDIRECT("'"&amp;B374&amp;" "&amp;C374&amp;"'!B3")</f>
        <v>Low</v>
      </c>
      <c r="G374" s="21" t="str" cm="1">
        <f t="array" aca="1" ref="G374" ca="1">_xlfn.LET(_xlpm.x,INDIRECT("'"&amp;B374&amp;" "&amp;C374&amp;"'!B4"),IF(_xlpm.x=0,"",_xlpm.x))</f>
        <v/>
      </c>
      <c r="H374" s="19" t="str" cm="1">
        <f t="array" aca="1" ref="H374" ca="1">INDIRECT("'"&amp;B374&amp;" "&amp;C374&amp;"'!B5")</f>
        <v>Clean</v>
      </c>
      <c r="I374" s="19" t="str" cm="1">
        <f t="array" aca="1" ref="I374" ca="1">_xlfn.LET(_xlpm.x,INDIRECT("'"&amp;B374&amp;" "&amp;C374&amp;"'!B6"),IF(_xlpm.x=0,"",_xlpm.x))</f>
        <v/>
      </c>
      <c r="J374" s="19" t="str" cm="1">
        <f t="array" aca="1" ref="J374" ca="1">_xlfn.LET(_xlpm.x,INDIRECT("'"&amp;B374&amp;" "&amp;C374&amp;"'!B7"),IF(_xlpm.x=0,"",_xlpm.x))</f>
        <v/>
      </c>
      <c r="K374" s="17" t="s">
        <v>392</v>
      </c>
      <c r="L374" s="155">
        <v>46181.500439814816</v>
      </c>
    </row>
    <row r="375" spans="1:12">
      <c r="A375" s="154"/>
      <c r="B375" s="19" t="s">
        <v>728</v>
      </c>
      <c r="C375" s="19" t="s">
        <v>729</v>
      </c>
      <c r="D375" s="22" t="str">
        <f t="shared" si="5"/>
        <v>➜</v>
      </c>
      <c r="E375" s="152" t="str" cm="1">
        <f t="array" aca="1" ref="E375" ca="1">INDIRECT("'"&amp;B375&amp;" "&amp;C375&amp;"'!B2")</f>
        <v>Inactive</v>
      </c>
      <c r="F375" s="21" t="str" cm="1">
        <f t="array" aca="1" ref="F375" ca="1">INDIRECT("'"&amp;B375&amp;" "&amp;C375&amp;"'!B3")</f>
        <v>Medium</v>
      </c>
      <c r="G375" s="21" t="str" cm="1">
        <f t="array" aca="1" ref="G375" ca="1">_xlfn.LET(_xlpm.x,INDIRECT("'"&amp;B375&amp;" "&amp;C375&amp;"'!B4"),IF(_xlpm.x=0,"",_xlpm.x))</f>
        <v>Inactive</v>
      </c>
      <c r="H375" s="19" t="str" cm="1">
        <f t="array" aca="1" ref="H375" ca="1">INDIRECT("'"&amp;B375&amp;" "&amp;C375&amp;"'!B5")</f>
        <v>Active gaps</v>
      </c>
      <c r="I375" s="19" t="str" cm="1">
        <f t="array" aca="1" ref="I375" ca="1">_xlfn.LET(_xlpm.x,INDIRECT("'"&amp;B375&amp;" "&amp;C375&amp;"'!B6"),IF(_xlpm.x=0,"",_xlpm.x))</f>
        <v>Inactive</v>
      </c>
      <c r="J375" s="19" t="str" cm="1">
        <f t="array" aca="1" ref="J375" ca="1">_xlfn.LET(_xlpm.x,INDIRECT("'"&amp;B375&amp;" "&amp;C375&amp;"'!B7"),IF(_xlpm.x=0,"",_xlpm.x))</f>
        <v>Inactive</v>
      </c>
      <c r="K375" s="17" t="s">
        <v>334</v>
      </c>
      <c r="L375" s="155">
        <v>46148</v>
      </c>
    </row>
    <row r="376" spans="1:12">
      <c r="A376" s="154" t="s">
        <v>730</v>
      </c>
      <c r="B376" s="19" t="s">
        <v>731</v>
      </c>
      <c r="C376" s="19" t="s">
        <v>157</v>
      </c>
      <c r="D376" s="22" t="str">
        <f t="shared" si="5"/>
        <v>➜</v>
      </c>
      <c r="E376" s="152" cm="1">
        <f t="array" aca="1" ref="E376" ca="1">INDIRECT("'"&amp;B376&amp;" "&amp;C376&amp;"'!B2")</f>
        <v>3</v>
      </c>
      <c r="F376" s="21" t="str" cm="1">
        <f t="array" aca="1" ref="F376" ca="1">INDIRECT("'"&amp;B376&amp;" "&amp;C376&amp;"'!B3")</f>
        <v>Low</v>
      </c>
      <c r="G376" s="21" t="str" cm="1">
        <f t="array" aca="1" ref="G376" ca="1">_xlfn.LET(_xlpm.x,INDIRECT("'"&amp;B376&amp;" "&amp;C376&amp;"'!B4"),IF(_xlpm.x=0,"",_xlpm.x))</f>
        <v>Maps</v>
      </c>
      <c r="H376" s="19" t="str" cm="1">
        <f t="array" aca="1" ref="H376" ca="1">INDIRECT("'"&amp;B376&amp;" "&amp;C376&amp;"'!B5")</f>
        <v>Monitoring</v>
      </c>
      <c r="I376" s="19" t="str" cm="1">
        <f t="array" aca="1" ref="I376" ca="1">_xlfn.LET(_xlpm.x,INDIRECT("'"&amp;B376&amp;" "&amp;C376&amp;"'!B6"),IF(_xlpm.x=0,"",_xlpm.x))</f>
        <v>These are ALL maps &amp; need to be MIMI'd</v>
      </c>
      <c r="J376" s="19" t="str" cm="1">
        <f t="array" aca="1" ref="J376" ca="1">_xlfn.LET(_xlpm.x,INDIRECT("'"&amp;B376&amp;" "&amp;C376&amp;"'!B7"),IF(_xlpm.x=0,"",_xlpm.x))</f>
        <v>These are ALL maps &amp; need to be MIMI'd</v>
      </c>
      <c r="K376" s="17" t="s">
        <v>30</v>
      </c>
      <c r="L376" s="155">
        <v>46189.345254629632</v>
      </c>
    </row>
    <row r="377" spans="1:12">
      <c r="A377" s="154" t="s">
        <v>732</v>
      </c>
      <c r="B377" s="19" t="s">
        <v>731</v>
      </c>
      <c r="C377" s="19" t="s">
        <v>24</v>
      </c>
      <c r="D377" s="22" t="str">
        <f t="shared" si="5"/>
        <v>➜</v>
      </c>
      <c r="E377" s="152" cm="1">
        <f t="array" aca="1" ref="E377" ca="1">INDIRECT("'"&amp;B377&amp;" "&amp;C377&amp;"'!B2")</f>
        <v>1</v>
      </c>
      <c r="F377" s="21" t="str" cm="1">
        <f t="array" aca="1" ref="F377" ca="1">INDIRECT("'"&amp;B377&amp;" "&amp;C377&amp;"'!B3")</f>
        <v>Low</v>
      </c>
      <c r="G377" s="21" t="str" cm="1">
        <f t="array" aca="1" ref="G377" ca="1">_xlfn.LET(_xlpm.x,INDIRECT("'"&amp;B377&amp;" "&amp;C377&amp;"'!B4"),IF(_xlpm.x=0,"",_xlpm.x))</f>
        <v>Marriage Applications, Skips</v>
      </c>
      <c r="H377" s="19" t="str" cm="1">
        <f t="array" aca="1" ref="H377" ca="1">INDIRECT("'"&amp;B377&amp;" "&amp;C377&amp;"'!B5")</f>
        <v>Monitoring</v>
      </c>
      <c r="I377" s="19" t="str" cm="1">
        <f t="array" aca="1" ref="I377" ca="1">_xlfn.LET(_xlpm.x,INDIRECT("'"&amp;B377&amp;" "&amp;C377&amp;"'!B6"),IF(_xlpm.x=0,"",_xlpm.x))</f>
        <v/>
      </c>
      <c r="J377" s="19" t="str" cm="1">
        <f t="array" aca="1" ref="J377" ca="1">_xlfn.LET(_xlpm.x,INDIRECT("'"&amp;B377&amp;" "&amp;C377&amp;"'!B7"),IF(_xlpm.x=0,"",_xlpm.x))</f>
        <v>There WILL be marriage applications every day</v>
      </c>
      <c r="K377" s="17" t="s">
        <v>58</v>
      </c>
      <c r="L377" s="155">
        <v>46174.58699074074</v>
      </c>
    </row>
    <row r="378" spans="1:12">
      <c r="A378" s="154" t="s">
        <v>733</v>
      </c>
      <c r="B378" s="19" t="s">
        <v>731</v>
      </c>
      <c r="C378" s="19" t="s">
        <v>537</v>
      </c>
      <c r="D378" s="22" t="str">
        <f t="shared" si="5"/>
        <v>➜</v>
      </c>
      <c r="E378" s="152" cm="1">
        <f t="array" aca="1" ref="E378" ca="1">INDIRECT("'"&amp;B378&amp;" "&amp;C378&amp;"'!B2")</f>
        <v>8</v>
      </c>
      <c r="F378" s="21" t="str" cm="1">
        <f t="array" aca="1" ref="F378" ca="1">INDIRECT("'"&amp;B378&amp;" "&amp;C378&amp;"'!B3")</f>
        <v>Low</v>
      </c>
      <c r="G378" s="21" t="str" cm="1">
        <f t="array" aca="1" ref="G378" ca="1">_xlfn.LET(_xlpm.x,INDIRECT("'"&amp;B378&amp;" "&amp;C378&amp;"'!B4"),IF(_xlpm.x=0,"",_xlpm.x))</f>
        <v/>
      </c>
      <c r="H378" s="19" t="str" cm="1">
        <f t="array" aca="1" ref="H378" ca="1">INDIRECT("'"&amp;B393&amp;" "&amp;C393&amp;"'!B5")</f>
        <v>Clean</v>
      </c>
      <c r="I378" s="19" t="str" cm="1">
        <f t="array" aca="1" ref="I378" ca="1">_xlfn.LET(_xlpm.x,INDIRECT("'"&amp;B378&amp;" "&amp;C378&amp;"'!B6"),IF(_xlpm.x=0,"",_xlpm.x))</f>
        <v/>
      </c>
      <c r="J378" s="19" t="str" cm="1">
        <f t="array" aca="1" ref="J378" ca="1">_xlfn.LET(_xlpm.x,INDIRECT("'"&amp;B378&amp;" "&amp;C378&amp;"'!B7"),IF(_xlpm.x=0,"",_xlpm.x))</f>
        <v/>
      </c>
      <c r="K378" s="17" t="s">
        <v>58</v>
      </c>
      <c r="L378" s="155">
        <v>46148</v>
      </c>
    </row>
    <row r="379" spans="1:12">
      <c r="A379" s="154" t="s">
        <v>734</v>
      </c>
      <c r="B379" s="19" t="s">
        <v>731</v>
      </c>
      <c r="C379" s="19" t="s">
        <v>735</v>
      </c>
      <c r="D379" s="22" t="str">
        <f t="shared" si="5"/>
        <v>➜</v>
      </c>
      <c r="E379" s="152" cm="1">
        <f t="array" aca="1" ref="E379" ca="1">INDIRECT("'"&amp;B379&amp;" "&amp;C379&amp;"'!B2")</f>
        <v>0</v>
      </c>
      <c r="F379" s="21" t="str" cm="1">
        <f t="array" aca="1" ref="F379" ca="1">INDIRECT("'"&amp;B379&amp;" "&amp;C379&amp;"'!B3")</f>
        <v>Low</v>
      </c>
      <c r="G379" s="21" t="str" cm="1">
        <f t="array" aca="1" ref="G379" ca="1">_xlfn.LET(_xlpm.x,INDIRECT("'"&amp;B379&amp;" "&amp;C379&amp;"'!B4"),IF(_xlpm.x=0,"",_xlpm.x))</f>
        <v/>
      </c>
      <c r="H379" s="19" t="str" cm="1">
        <f t="array" aca="1" ref="H379" ca="1">INDIRECT("'"&amp;B379&amp;" "&amp;C379&amp;"'!B5")</f>
        <v>Clean</v>
      </c>
      <c r="I379" s="19" t="str" cm="1">
        <f t="array" aca="1" ref="I379" ca="1">_xlfn.LET(_xlpm.x,INDIRECT("'"&amp;B379&amp;" "&amp;C379&amp;"'!B6"),IF(_xlpm.x=0,"",_xlpm.x))</f>
        <v/>
      </c>
      <c r="J379" s="19" t="str" cm="1">
        <f t="array" aca="1" ref="J379" ca="1">_xlfn.LET(_xlpm.x,INDIRECT("'"&amp;B379&amp;" "&amp;C379&amp;"'!B7"),IF(_xlpm.x=0,"",_xlpm.x))</f>
        <v>Clean</v>
      </c>
      <c r="K379" s="17" t="s">
        <v>30</v>
      </c>
      <c r="L379" s="155">
        <v>46189.346076388887</v>
      </c>
    </row>
    <row r="380" spans="1:12">
      <c r="A380" s="154" t="s">
        <v>736</v>
      </c>
      <c r="B380" s="19" t="s">
        <v>731</v>
      </c>
      <c r="C380" s="19" t="s">
        <v>251</v>
      </c>
      <c r="D380" s="22" t="str">
        <f t="shared" si="5"/>
        <v>➜</v>
      </c>
      <c r="E380" s="152" cm="1">
        <f t="array" aca="1" ref="E380" ca="1">INDIRECT("'"&amp;B380&amp;" "&amp;C380&amp;"'!B2")</f>
        <v>0</v>
      </c>
      <c r="F380" s="21" t="str" cm="1">
        <f t="array" aca="1" ref="F380" ca="1">INDIRECT("'"&amp;B380&amp;" "&amp;C380&amp;"'!B3")</f>
        <v>Low</v>
      </c>
      <c r="G380" s="21" t="str" cm="1">
        <f t="array" aca="1" ref="G380" ca="1">_xlfn.LET(_xlpm.x,INDIRECT("'"&amp;B380&amp;" "&amp;C380&amp;"'!B4"),IF(_xlpm.x=0,"",_xlpm.x))</f>
        <v/>
      </c>
      <c r="H380" s="19" t="str" cm="1">
        <f t="array" aca="1" ref="H380" ca="1">INDIRECT("'"&amp;B380&amp;" "&amp;C380&amp;"'!B5")</f>
        <v>Clean</v>
      </c>
      <c r="I380" s="19" t="str" cm="1">
        <f t="array" aca="1" ref="I380" ca="1">_xlfn.LET(_xlpm.x,INDIRECT("'"&amp;B380&amp;" "&amp;C380&amp;"'!B6"),IF(_xlpm.x=0,"",_xlpm.x))</f>
        <v/>
      </c>
      <c r="J380" s="19" t="str" cm="1">
        <f t="array" aca="1" ref="J380" ca="1">_xlfn.LET(_xlpm.x,INDIRECT("'"&amp;B380&amp;" "&amp;C380&amp;"'!B7"),IF(_xlpm.x=0,"",_xlpm.x))</f>
        <v>Clean</v>
      </c>
      <c r="K380" s="17" t="s">
        <v>30</v>
      </c>
      <c r="L380" s="155">
        <v>46189.34684027778</v>
      </c>
    </row>
    <row r="381" spans="1:12">
      <c r="A381" s="154" t="s">
        <v>737</v>
      </c>
      <c r="B381" s="19" t="s">
        <v>731</v>
      </c>
      <c r="C381" s="19" t="s">
        <v>738</v>
      </c>
      <c r="D381" s="22" t="str">
        <f t="shared" si="5"/>
        <v>➜</v>
      </c>
      <c r="E381" s="152" cm="1">
        <f t="array" aca="1" ref="E381" ca="1">INDIRECT("'"&amp;B381&amp;" "&amp;C381&amp;"'!B2")</f>
        <v>0</v>
      </c>
      <c r="F381" s="21" t="str" cm="1">
        <f t="array" aca="1" ref="F381" ca="1">INDIRECT("'"&amp;B381&amp;" "&amp;C381&amp;"'!B3")</f>
        <v>Low</v>
      </c>
      <c r="G381" s="21" t="str" cm="1">
        <f t="array" aca="1" ref="G381" ca="1">_xlfn.LET(_xlpm.x,INDIRECT("'"&amp;B381&amp;" "&amp;C381&amp;"'!B4"),IF(_xlpm.x=0,"",_xlpm.x))</f>
        <v/>
      </c>
      <c r="H381" s="19" t="str" cm="1">
        <f t="array" aca="1" ref="H381" ca="1">INDIRECT("'"&amp;B381&amp;" "&amp;C381&amp;"'!B5")</f>
        <v>Clean</v>
      </c>
      <c r="I381" s="19" t="str" cm="1">
        <f t="array" aca="1" ref="I381" ca="1">_xlfn.LET(_xlpm.x,INDIRECT("'"&amp;B381&amp;" "&amp;C381&amp;"'!B6"),IF(_xlpm.x=0,"",_xlpm.x))</f>
        <v/>
      </c>
      <c r="J381" s="19" t="str" cm="1">
        <f t="array" aca="1" ref="J381" ca="1">_xlfn.LET(_xlpm.x,INDIRECT("'"&amp;B381&amp;" "&amp;C381&amp;"'!B7"),IF(_xlpm.x=0,"",_xlpm.x))</f>
        <v>Clean</v>
      </c>
      <c r="K381" s="17" t="s">
        <v>30</v>
      </c>
      <c r="L381" s="155">
        <v>46189.347384259258</v>
      </c>
    </row>
    <row r="382" spans="1:12">
      <c r="A382" s="154" t="s">
        <v>739</v>
      </c>
      <c r="B382" s="19" t="s">
        <v>731</v>
      </c>
      <c r="C382" s="19" t="s">
        <v>740</v>
      </c>
      <c r="D382" s="22" t="str">
        <f t="shared" si="5"/>
        <v>➜</v>
      </c>
      <c r="E382" s="152" cm="1">
        <f t="array" aca="1" ref="E382" ca="1">INDIRECT("'"&amp;B382&amp;" "&amp;C382&amp;"'!B2")</f>
        <v>1</v>
      </c>
      <c r="F382" s="21" t="str" cm="1">
        <f t="array" aca="1" ref="F382" ca="1">INDIRECT("'"&amp;B382&amp;" "&amp;C382&amp;"'!B3")</f>
        <v>Low</v>
      </c>
      <c r="G382" s="21" t="str" cm="1">
        <f t="array" aca="1" ref="G382" ca="1">_xlfn.LET(_xlpm.x,INDIRECT("'"&amp;B382&amp;" "&amp;C382&amp;"'!B4"),IF(_xlpm.x=0,"",_xlpm.x))</f>
        <v/>
      </c>
      <c r="H382" s="19" t="str" cm="1">
        <f t="array" aca="1" ref="H382" ca="1">INDIRECT("'"&amp;B382&amp;" "&amp;C382&amp;"'!B5")</f>
        <v>Active gaps</v>
      </c>
      <c r="I382" s="19" t="str" cm="1">
        <f t="array" aca="1" ref="I382" ca="1">_xlfn.LET(_xlpm.x,INDIRECT("'"&amp;B382&amp;" "&amp;C382&amp;"'!B6"),IF(_xlpm.x=0,"",_xlpm.x))</f>
        <v/>
      </c>
      <c r="J382" s="19" t="str" cm="1">
        <f t="array" aca="1" ref="J382" ca="1">_xlfn.LET(_xlpm.x,INDIRECT("'"&amp;B382&amp;" "&amp;C382&amp;"'!B7"),IF(_xlpm.x=0,"",_xlpm.x))</f>
        <v>Requested 6/16</v>
      </c>
      <c r="K382" s="17" t="s">
        <v>30</v>
      </c>
      <c r="L382" s="155">
        <v>46189.353900462964</v>
      </c>
    </row>
    <row r="383" spans="1:12">
      <c r="A383" s="154" t="s">
        <v>741</v>
      </c>
      <c r="B383" s="19" t="s">
        <v>731</v>
      </c>
      <c r="C383" s="19" t="s">
        <v>742</v>
      </c>
      <c r="D383" s="22" t="str">
        <f t="shared" si="5"/>
        <v>➜</v>
      </c>
      <c r="E383" s="152" cm="1">
        <f t="array" aca="1" ref="E383" ca="1">INDIRECT("'"&amp;B383&amp;" "&amp;C383&amp;"'!B2")</f>
        <v>16636856</v>
      </c>
      <c r="F383" s="21" t="str" cm="1">
        <f t="array" aca="1" ref="F383" ca="1">INDIRECT("'"&amp;B383&amp;" "&amp;C383&amp;"'!B3")</f>
        <v>Low</v>
      </c>
      <c r="G383" s="21" t="str" cm="1">
        <f t="array" aca="1" ref="G383" ca="1">_xlfn.LET(_xlpm.x,INDIRECT("'"&amp;B383&amp;" "&amp;C383&amp;"'!B4"),IF(_xlpm.x=0,"",_xlpm.x))</f>
        <v/>
      </c>
      <c r="H383" s="19" t="str" cm="1">
        <f t="array" aca="1" ref="H383" ca="1">INDIRECT("'"&amp;B383&amp;" "&amp;C383&amp;"'!B5")</f>
        <v>Active gaps</v>
      </c>
      <c r="I383" s="19" t="str" cm="1">
        <f t="array" aca="1" ref="I383" ca="1">_xlfn.LET(_xlpm.x,INDIRECT("'"&amp;B383&amp;" "&amp;C383&amp;"'!B6"),IF(_xlpm.x=0,"",_xlpm.x))</f>
        <v/>
      </c>
      <c r="J383" s="19" t="str" cm="1">
        <f t="array" aca="1" ref="J383" ca="1">_xlfn.LET(_xlpm.x,INDIRECT("'"&amp;B383&amp;" "&amp;C383&amp;"'!B7"),IF(_xlpm.x=0,"",_xlpm.x))</f>
        <v>Doc 607 has been requested</v>
      </c>
      <c r="K383" s="17" t="s">
        <v>30</v>
      </c>
      <c r="L383" s="155">
        <v>46189.356747685182</v>
      </c>
    </row>
    <row r="384" spans="1:12">
      <c r="A384" s="154" t="s">
        <v>743</v>
      </c>
      <c r="B384" s="19" t="s">
        <v>731</v>
      </c>
      <c r="C384" s="19" t="s">
        <v>744</v>
      </c>
      <c r="D384" s="22" t="str">
        <f t="shared" si="5"/>
        <v>➜</v>
      </c>
      <c r="E384" s="152" cm="1">
        <f t="array" aca="1" ref="E384" ca="1">INDIRECT("'"&amp;B384&amp;" "&amp;C384&amp;"'!B2")</f>
        <v>141</v>
      </c>
      <c r="F384" s="21" t="str" cm="1">
        <f t="array" aca="1" ref="F384" ca="1">INDIRECT("'"&amp;B384&amp;" "&amp;C384&amp;"'!B3")</f>
        <v>Low</v>
      </c>
      <c r="G384" s="21" t="str" cm="1">
        <f t="array" aca="1" ref="G384" ca="1">_xlfn.LET(_xlpm.x,INDIRECT("'"&amp;B384&amp;" "&amp;C384&amp;"'!B4"),IF(_xlpm.x=0,"",_xlpm.x))</f>
        <v>Marriage, Military, Process Server</v>
      </c>
      <c r="H384" s="19" t="str" cm="1">
        <f t="array" aca="1" ref="H384" ca="1">INDIRECT("'"&amp;B384&amp;" "&amp;C384&amp;"'!B5")</f>
        <v>Active gaps</v>
      </c>
      <c r="I384" s="19" t="str" cm="1">
        <f t="array" aca="1" ref="I384" ca="1">_xlfn.LET(_xlpm.x,INDIRECT("'"&amp;B384&amp;" "&amp;C384&amp;"'!B6"),IF(_xlpm.x=0,"",_xlpm.x))</f>
        <v/>
      </c>
      <c r="J384" s="19" t="str" cm="1">
        <f t="array" aca="1" ref="J384" ca="1">_xlfn.LET(_xlpm.x,INDIRECT("'"&amp;B384&amp;" "&amp;C384&amp;"'!B7"),IF(_xlpm.x=0,"",_xlpm.x))</f>
        <v>Requested missing's on 6/12 f/u on 6/17</v>
      </c>
      <c r="K384" s="17" t="s">
        <v>30</v>
      </c>
      <c r="L384" s="155">
        <v>46189.361678240741</v>
      </c>
    </row>
    <row r="385" spans="1:12">
      <c r="A385" s="154" t="s">
        <v>745</v>
      </c>
      <c r="B385" s="19" t="s">
        <v>731</v>
      </c>
      <c r="C385" s="19" t="s">
        <v>746</v>
      </c>
      <c r="D385" s="22" t="str">
        <f t="shared" si="5"/>
        <v>➜</v>
      </c>
      <c r="E385" s="152" cm="1">
        <f t="array" aca="1" ref="E385" ca="1">INDIRECT("'"&amp;B385&amp;" "&amp;C385&amp;"'!B2")</f>
        <v>85</v>
      </c>
      <c r="F385" s="21" t="str" cm="1">
        <f t="array" aca="1" ref="F385" ca="1">INDIRECT("'"&amp;B385&amp;" "&amp;C385&amp;"'!B3")</f>
        <v>Low</v>
      </c>
      <c r="G385" s="21" t="str" cm="1">
        <f t="array" aca="1" ref="G385" ca="1">_xlfn.LET(_xlpm.x,INDIRECT("'"&amp;B385&amp;" "&amp;C385&amp;"'!B4"),IF(_xlpm.x=0,"",_xlpm.x))</f>
        <v/>
      </c>
      <c r="H385" s="19" t="str" cm="1">
        <f t="array" aca="1" ref="H385" ca="1">INDIRECT("'"&amp;B385&amp;" "&amp;C385&amp;"'!B5")</f>
        <v>Active gaps</v>
      </c>
      <c r="I385" s="19" t="str" cm="1">
        <f t="array" aca="1" ref="I385" ca="1">_xlfn.LET(_xlpm.x,INDIRECT("'"&amp;B385&amp;" "&amp;C385&amp;"'!B6"),IF(_xlpm.x=0,"",_xlpm.x))</f>
        <v/>
      </c>
      <c r="J385" s="19" t="str" cm="1">
        <f t="array" aca="1" ref="J385" ca="1">_xlfn.LET(_xlpm.x,INDIRECT("'"&amp;B385&amp;" "&amp;C385&amp;"'!B7"),IF(_xlpm.x=0,"",_xlpm.x))</f>
        <v/>
      </c>
      <c r="K385" s="17" t="s">
        <v>61</v>
      </c>
      <c r="L385" s="155">
        <v>46148</v>
      </c>
    </row>
    <row r="386" spans="1:12">
      <c r="A386" s="154" t="s">
        <v>747</v>
      </c>
      <c r="B386" s="19" t="s">
        <v>731</v>
      </c>
      <c r="C386" s="19" t="s">
        <v>748</v>
      </c>
      <c r="D386" s="22" t="str">
        <f t="shared" si="5"/>
        <v>➜</v>
      </c>
      <c r="E386" s="152" cm="1">
        <f t="array" aca="1" ref="E386" ca="1">INDIRECT("'"&amp;B386&amp;" "&amp;C386&amp;"'!B2")</f>
        <v>173823</v>
      </c>
      <c r="F386" s="21" t="str" cm="1">
        <f t="array" aca="1" ref="F386" ca="1">INDIRECT("'"&amp;B386&amp;" "&amp;C386&amp;"'!B3")</f>
        <v>Low</v>
      </c>
      <c r="G386" s="21" t="str" cm="1">
        <f t="array" aca="1" ref="G386" ca="1">_xlfn.LET(_xlpm.x,INDIRECT("'"&amp;B386&amp;" "&amp;C386&amp;"'!B4"),IF(_xlpm.x=0,"",_xlpm.x))</f>
        <v/>
      </c>
      <c r="H386" s="19" t="str" cm="1">
        <f t="array" aca="1" ref="H386" ca="1">INDIRECT("'"&amp;B386&amp;" "&amp;C386&amp;"'!B5")</f>
        <v>Active gaps</v>
      </c>
      <c r="I386" s="19" t="str" cm="1">
        <f t="array" aca="1" ref="I386" ca="1">_xlfn.LET(_xlpm.x,INDIRECT("'"&amp;B386&amp;" "&amp;C386&amp;"'!B6"),IF(_xlpm.x=0,"",_xlpm.x))</f>
        <v/>
      </c>
      <c r="J386" s="19" t="str" cm="1">
        <f t="array" aca="1" ref="J386" ca="1">_xlfn.LET(_xlpm.x,INDIRECT("'"&amp;B386&amp;" "&amp;C386&amp;"'!B7"),IF(_xlpm.x=0,"",_xlpm.x))</f>
        <v>Ignoring false gaps</v>
      </c>
      <c r="K386" s="17" t="s">
        <v>30</v>
      </c>
      <c r="L386" s="155">
        <v>46189.363333333335</v>
      </c>
    </row>
    <row r="387" spans="1:12">
      <c r="A387" s="154" t="s">
        <v>749</v>
      </c>
      <c r="B387" s="19" t="s">
        <v>731</v>
      </c>
      <c r="C387" s="19" t="s">
        <v>750</v>
      </c>
      <c r="D387" s="22" t="str">
        <f t="shared" ref="D387:D403" si="6">HYPERLINK("#'"&amp;B387&amp;" "&amp;C387&amp;"'!A1","➜")</f>
        <v>➜</v>
      </c>
      <c r="E387" s="152" cm="1">
        <f t="array" aca="1" ref="E387" ca="1">INDIRECT("'"&amp;B387&amp;" "&amp;C387&amp;"'!B2")</f>
        <v>76</v>
      </c>
      <c r="F387" s="21" t="str" cm="1">
        <f t="array" aca="1" ref="F387" ca="1">INDIRECT("'"&amp;B387&amp;" "&amp;C387&amp;"'!B3")</f>
        <v>Low</v>
      </c>
      <c r="G387" s="21" t="str" cm="1">
        <f t="array" aca="1" ref="G387" ca="1">_xlfn.LET(_xlpm.x,INDIRECT("'"&amp;B387&amp;" "&amp;C387&amp;"'!B4"),IF(_xlpm.x=0,"",_xlpm.x))</f>
        <v/>
      </c>
      <c r="H387" s="19" t="str" cm="1">
        <f t="array" aca="1" ref="H387" ca="1">INDIRECT("'"&amp;B387&amp;" "&amp;C387&amp;"'!B5")</f>
        <v>Active gaps</v>
      </c>
      <c r="I387" s="19" t="str" cm="1">
        <f t="array" aca="1" ref="I387" ca="1">_xlfn.LET(_xlpm.x,INDIRECT("'"&amp;B387&amp;" "&amp;C387&amp;"'!B6"),IF(_xlpm.x=0,"",_xlpm.x))</f>
        <v/>
      </c>
      <c r="J387" s="19" t="str" cm="1">
        <f t="array" aca="1" ref="J387" ca="1">_xlfn.LET(_xlpm.x,INDIRECT("'"&amp;B387&amp;" "&amp;C387&amp;"'!B7"),IF(_xlpm.x=0,"",_xlpm.x))</f>
        <v>Need to review</v>
      </c>
      <c r="K387" s="17" t="s">
        <v>30</v>
      </c>
      <c r="L387" s="155">
        <v>46189.367523148147</v>
      </c>
    </row>
    <row r="388" spans="1:12">
      <c r="A388" s="154" t="s">
        <v>751</v>
      </c>
      <c r="B388" s="19" t="s">
        <v>731</v>
      </c>
      <c r="C388" s="19" t="s">
        <v>752</v>
      </c>
      <c r="D388" s="22" t="str">
        <f t="shared" si="6"/>
        <v>➜</v>
      </c>
      <c r="E388" s="152" cm="1">
        <f t="array" aca="1" ref="E388" ca="1">INDIRECT("'"&amp;B388&amp;" "&amp;C388&amp;"'!B2")</f>
        <v>58</v>
      </c>
      <c r="F388" s="21" t="str" cm="1">
        <f t="array" aca="1" ref="F388" ca="1">INDIRECT("'"&amp;B388&amp;" "&amp;C388&amp;"'!B3")</f>
        <v>Low</v>
      </c>
      <c r="G388" s="21" t="str" cm="1">
        <f t="array" aca="1" ref="G388" ca="1">_xlfn.LET(_xlpm.x,INDIRECT("'"&amp;B388&amp;" "&amp;C388&amp;"'!B4"),IF(_xlpm.x=0,"",_xlpm.x))</f>
        <v/>
      </c>
      <c r="H388" s="19" t="str" cm="1">
        <f t="array" aca="1" ref="H388" ca="1">INDIRECT("'"&amp;B388&amp;" "&amp;C388&amp;"'!B5")</f>
        <v>Active gaps</v>
      </c>
      <c r="I388" s="19" t="str" cm="1">
        <f t="array" aca="1" ref="I388" ca="1">_xlfn.LET(_xlpm.x,INDIRECT("'"&amp;B388&amp;" "&amp;C388&amp;"'!B6"),IF(_xlpm.x=0,"",_xlpm.x))</f>
        <v/>
      </c>
      <c r="J388" s="19" t="str" cm="1">
        <f t="array" aca="1" ref="J388" ca="1">_xlfn.LET(_xlpm.x,INDIRECT("'"&amp;B388&amp;" "&amp;C388&amp;"'!B7"),IF(_xlpm.x=0,"",_xlpm.x))</f>
        <v>Need to review</v>
      </c>
      <c r="K388" s="17" t="s">
        <v>30</v>
      </c>
      <c r="L388" s="155">
        <v>46189.369189814817</v>
      </c>
    </row>
    <row r="389" spans="1:12">
      <c r="A389" s="154" t="s">
        <v>753</v>
      </c>
      <c r="B389" s="19" t="s">
        <v>731</v>
      </c>
      <c r="C389" s="19" t="s">
        <v>754</v>
      </c>
      <c r="D389" s="22" t="str">
        <f t="shared" si="6"/>
        <v>➜</v>
      </c>
      <c r="E389" s="152" cm="1">
        <f t="array" aca="1" ref="E389" ca="1">INDIRECT("'"&amp;B389&amp;" "&amp;C389&amp;"'!B2")</f>
        <v>463</v>
      </c>
      <c r="F389" s="21" t="str" cm="1">
        <f t="array" aca="1" ref="F389" ca="1">INDIRECT("'"&amp;B389&amp;" "&amp;C389&amp;"'!B3")</f>
        <v>Medium</v>
      </c>
      <c r="G389" s="21" t="str" cm="1">
        <f t="array" aca="1" ref="G389" ca="1">_xlfn.LET(_xlpm.x,INDIRECT("'"&amp;B389&amp;" "&amp;C389&amp;"'!B4"),IF(_xlpm.x=0,"",_xlpm.x))</f>
        <v>Marriage, Military, Oaths, Public Disclosure, Ethics Reports</v>
      </c>
      <c r="H389" s="19" t="str" cm="1">
        <f t="array" aca="1" ref="H389" ca="1">INDIRECT("'"&amp;B389&amp;" "&amp;C389&amp;"'!B5")</f>
        <v>Pending</v>
      </c>
      <c r="I389" s="19" t="str" cm="1">
        <f t="array" aca="1" ref="I389" ca="1">_xlfn.LET(_xlpm.x,INDIRECT("'"&amp;B389&amp;" "&amp;C389&amp;"'!B6"),IF(_xlpm.x=0,"",_xlpm.x))</f>
        <v/>
      </c>
      <c r="J389" s="19" t="str" cm="1">
        <f t="array" aca="1" ref="J389" ca="1">_xlfn.LET(_xlpm.x,INDIRECT("'"&amp;B389&amp;" "&amp;C389&amp;"'!B7"),IF(_xlpm.x=0,"",_xlpm.x))</f>
        <v>Sent follow up on 6/16</v>
      </c>
      <c r="K389" s="17" t="s">
        <v>30</v>
      </c>
      <c r="L389" s="155">
        <v>46189.377743055556</v>
      </c>
    </row>
    <row r="390" spans="1:12">
      <c r="A390" s="154" t="s">
        <v>755</v>
      </c>
      <c r="B390" s="19" t="s">
        <v>731</v>
      </c>
      <c r="C390" s="19" t="s">
        <v>756</v>
      </c>
      <c r="D390" s="22" t="str">
        <f t="shared" si="6"/>
        <v>➜</v>
      </c>
      <c r="E390" s="152" cm="1">
        <f t="array" aca="1" ref="E390" ca="1">INDIRECT("'"&amp;B390&amp;" "&amp;C390&amp;"'!B2")</f>
        <v>229</v>
      </c>
      <c r="F390" s="21" t="str" cm="1">
        <f t="array" aca="1" ref="F390" ca="1">INDIRECT("'"&amp;B390&amp;" "&amp;C390&amp;"'!B3")</f>
        <v>Low</v>
      </c>
      <c r="G390" s="21" t="str" cm="1">
        <f t="array" aca="1" ref="G390" ca="1">_xlfn.LET(_xlpm.x,INDIRECT("'"&amp;B390&amp;" "&amp;C390&amp;"'!B4"),IF(_xlpm.x=0,"",_xlpm.x))</f>
        <v/>
      </c>
      <c r="H390" s="19" t="str" cm="1">
        <f t="array" aca="1" ref="H390" ca="1">INDIRECT("'"&amp;B390&amp;" "&amp;C390&amp;"'!B5")</f>
        <v>Monitoring</v>
      </c>
      <c r="I390" s="19" t="str" cm="1">
        <f t="array" aca="1" ref="I390" ca="1">_xlfn.LET(_xlpm.x,INDIRECT("'"&amp;B390&amp;" "&amp;C390&amp;"'!B6"),IF(_xlpm.x=0,"",_xlpm.x))</f>
        <v/>
      </c>
      <c r="J390" s="19" t="str" cm="1">
        <f t="array" aca="1" ref="J390" ca="1">_xlfn.LET(_xlpm.x,INDIRECT("'"&amp;B390&amp;" "&amp;C390&amp;"'!B7"),IF(_xlpm.x=0,"",_xlpm.x))</f>
        <v>DevOps ticket for images stuck in processing</v>
      </c>
      <c r="K390" s="17" t="s">
        <v>30</v>
      </c>
      <c r="L390" s="155">
        <v>46189.385937500003</v>
      </c>
    </row>
    <row r="391" spans="1:12">
      <c r="A391" s="154" t="s">
        <v>757</v>
      </c>
      <c r="B391" s="19" t="s">
        <v>731</v>
      </c>
      <c r="C391" s="19" t="s">
        <v>758</v>
      </c>
      <c r="D391" s="22" t="str">
        <f t="shared" si="6"/>
        <v>➜</v>
      </c>
      <c r="E391" s="152" cm="1">
        <f t="array" aca="1" ref="E391" ca="1">INDIRECT("'"&amp;B391&amp;" "&amp;C391&amp;"'!B2")</f>
        <v>117</v>
      </c>
      <c r="F391" s="21" t="str" cm="1">
        <f t="array" aca="1" ref="F391" ca="1">INDIRECT("'"&amp;B391&amp;" "&amp;C391&amp;"'!B3")</f>
        <v>Low</v>
      </c>
      <c r="G391" s="21" t="str" cm="1">
        <f t="array" aca="1" ref="G391" ca="1">_xlfn.LET(_xlpm.x,INDIRECT("'"&amp;B391&amp;" "&amp;C391&amp;"'!B4"),IF(_xlpm.x=0,"",_xlpm.x))</f>
        <v/>
      </c>
      <c r="H391" s="19" t="str" cm="1">
        <f t="array" aca="1" ref="H391" ca="1">INDIRECT("'"&amp;B391&amp;" "&amp;C391&amp;"'!B5")</f>
        <v>Clean</v>
      </c>
      <c r="I391" s="19" t="str" cm="1">
        <f t="array" aca="1" ref="I391" ca="1">_xlfn.LET(_xlpm.x,INDIRECT("'"&amp;B391&amp;" "&amp;C391&amp;"'!B6"),IF(_xlpm.x=0,"",_xlpm.x))</f>
        <v/>
      </c>
      <c r="J391" s="19" t="str" cm="1">
        <f t="array" aca="1" ref="J391" ca="1">_xlfn.LET(_xlpm.x,INDIRECT("'"&amp;B391&amp;" "&amp;C391&amp;"'!B7"),IF(_xlpm.x=0,"",_xlpm.x))</f>
        <v>Requested from manually downloading team on 6/16</v>
      </c>
      <c r="K391" s="17" t="s">
        <v>30</v>
      </c>
      <c r="L391" s="155">
        <v>46189.394849537035</v>
      </c>
    </row>
    <row r="392" spans="1:12">
      <c r="A392" s="154" t="s">
        <v>759</v>
      </c>
      <c r="B392" s="19" t="s">
        <v>731</v>
      </c>
      <c r="C392" s="19" t="s">
        <v>760</v>
      </c>
      <c r="D392" s="22" t="str">
        <f t="shared" si="6"/>
        <v>➜</v>
      </c>
      <c r="E392" s="152" cm="1">
        <f t="array" aca="1" ref="E392" ca="1">INDIRECT("'"&amp;B392&amp;" "&amp;C392&amp;"'!B2")</f>
        <v>0</v>
      </c>
      <c r="F392" s="21" t="str" cm="1">
        <f t="array" aca="1" ref="F392" ca="1">INDIRECT("'"&amp;B392&amp;" "&amp;C392&amp;"'!B3")</f>
        <v>Low</v>
      </c>
      <c r="G392" s="21" t="str" cm="1">
        <f t="array" aca="1" ref="G392" ca="1">_xlfn.LET(_xlpm.x,INDIRECT("'"&amp;B392&amp;" "&amp;C392&amp;"'!B4"),IF(_xlpm.x=0,"",_xlpm.x))</f>
        <v/>
      </c>
      <c r="H392" s="19" t="str" cm="1">
        <f t="array" aca="1" ref="H392" ca="1">INDIRECT("'"&amp;B392&amp;" "&amp;C392&amp;"'!B5")</f>
        <v>Clean</v>
      </c>
      <c r="I392" s="19" t="str" cm="1">
        <f t="array" aca="1" ref="I392" ca="1">_xlfn.LET(_xlpm.x,INDIRECT("'"&amp;B392&amp;" "&amp;C392&amp;"'!B6"),IF(_xlpm.x=0,"",_xlpm.x))</f>
        <v/>
      </c>
      <c r="J392" s="19" t="str" cm="1">
        <f t="array" aca="1" ref="J392" ca="1">_xlfn.LET(_xlpm.x,INDIRECT("'"&amp;B392&amp;" "&amp;C392&amp;"'!B7"),IF(_xlpm.x=0,"",_xlpm.x))</f>
        <v>Clean</v>
      </c>
      <c r="K392" s="17" t="s">
        <v>30</v>
      </c>
      <c r="L392" s="155">
        <v>46189.395810185182</v>
      </c>
    </row>
    <row r="393" spans="1:12">
      <c r="A393" s="154" t="s">
        <v>761</v>
      </c>
      <c r="B393" s="19" t="s">
        <v>731</v>
      </c>
      <c r="C393" s="19" t="s">
        <v>762</v>
      </c>
      <c r="D393" s="22" t="str">
        <f t="shared" si="6"/>
        <v>➜</v>
      </c>
      <c r="E393" s="152" cm="1">
        <f t="array" aca="1" ref="E393" ca="1">INDIRECT("'"&amp;B393&amp;" "&amp;C393&amp;"'!B2")</f>
        <v>0</v>
      </c>
      <c r="F393" s="21" t="str" cm="1">
        <f t="array" aca="1" ref="F393" ca="1">INDIRECT("'"&amp;B393&amp;" "&amp;C393&amp;"'!B3")</f>
        <v>Low</v>
      </c>
      <c r="G393" s="21" t="str" cm="1">
        <f t="array" aca="1" ref="G393" ca="1">_xlfn.LET(_xlpm.x,INDIRECT("'"&amp;B393&amp;" "&amp;C393&amp;"'!B4"),IF(_xlpm.x=0,"",_xlpm.x))</f>
        <v/>
      </c>
      <c r="H393" s="19" t="str" cm="1">
        <f t="array" aca="1" ref="H393" ca="1">INDIRECT("'"&amp;B393&amp;" "&amp;C393&amp;"'!B5")</f>
        <v>Clean</v>
      </c>
      <c r="I393" s="19" t="str" cm="1">
        <f t="array" aca="1" ref="I393" ca="1">_xlfn.LET(_xlpm.x,INDIRECT("'"&amp;B393&amp;" "&amp;C393&amp;"'!B6"),IF(_xlpm.x=0,"",_xlpm.x))</f>
        <v/>
      </c>
      <c r="J393" s="19" t="str" cm="1">
        <f t="array" aca="1" ref="J393" ca="1">_xlfn.LET(_xlpm.x,INDIRECT("'"&amp;B393&amp;" "&amp;C393&amp;"'!B7"),IF(_xlpm.x=0,"",_xlpm.x))</f>
        <v/>
      </c>
      <c r="K393" s="17" t="s">
        <v>58</v>
      </c>
      <c r="L393" s="155">
        <v>46148</v>
      </c>
    </row>
    <row r="394" spans="1:12">
      <c r="A394" s="154" t="s">
        <v>763</v>
      </c>
      <c r="B394" s="19" t="s">
        <v>764</v>
      </c>
      <c r="C394" s="19" t="s">
        <v>157</v>
      </c>
      <c r="D394" s="22" t="str">
        <f t="shared" si="6"/>
        <v>➜</v>
      </c>
      <c r="E394" s="152" cm="1">
        <f t="array" aca="1" ref="E394" ca="1">INDIRECT("'"&amp;B394&amp;" "&amp;C394&amp;"'!B2")</f>
        <v>0</v>
      </c>
      <c r="F394" s="21" t="str" cm="1">
        <f t="array" aca="1" ref="F394" ca="1">INDIRECT("'"&amp;B394&amp;" "&amp;C394&amp;"'!B3")</f>
        <v>Low</v>
      </c>
      <c r="G394" s="21" t="str" cm="1">
        <f t="array" aca="1" ref="G394" ca="1">_xlfn.LET(_xlpm.x,INDIRECT("'"&amp;B394&amp;" "&amp;C394&amp;"'!B4"),IF(_xlpm.x=0,"",_xlpm.x))</f>
        <v/>
      </c>
      <c r="H394" s="19" t="str" cm="1">
        <f t="array" aca="1" ref="H394" ca="1">INDIRECT("'"&amp;B394&amp;" "&amp;C394&amp;"'!B5")</f>
        <v>Clean</v>
      </c>
      <c r="I394" s="19" t="str" cm="1">
        <f t="array" aca="1" ref="I394" ca="1">_xlfn.LET(_xlpm.x,INDIRECT("'"&amp;B394&amp;" "&amp;C394&amp;"'!B6"),IF(_xlpm.x=0,"",_xlpm.x))</f>
        <v/>
      </c>
      <c r="J394" s="19" t="str" cm="1">
        <f t="array" aca="1" ref="J394" ca="1">_xlfn.LET(_xlpm.x,INDIRECT("'"&amp;B394&amp;" "&amp;C394&amp;"'!B7"),IF(_xlpm.x=0,"",_xlpm.x))</f>
        <v/>
      </c>
      <c r="K394" s="17" t="s">
        <v>58</v>
      </c>
      <c r="L394" s="155">
        <v>46148</v>
      </c>
    </row>
    <row r="395" spans="1:12">
      <c r="A395" s="154"/>
      <c r="B395" s="19" t="s">
        <v>764</v>
      </c>
      <c r="C395" s="19" t="s">
        <v>765</v>
      </c>
      <c r="D395" s="22" t="str">
        <f t="shared" si="6"/>
        <v>➜</v>
      </c>
      <c r="E395" s="152" t="str" cm="1">
        <f t="array" aca="1" ref="E395" ca="1">INDIRECT("'"&amp;B395&amp;" "&amp;C395&amp;"'!B2")</f>
        <v>Inactive</v>
      </c>
      <c r="F395" s="21" t="str" cm="1">
        <f t="array" aca="1" ref="F395" ca="1">INDIRECT("'"&amp;B395&amp;" "&amp;C395&amp;"'!B3")</f>
        <v>Medium</v>
      </c>
      <c r="G395" s="21" t="str" cm="1">
        <f t="array" aca="1" ref="G395" ca="1">_xlfn.LET(_xlpm.x,INDIRECT("'"&amp;B395&amp;" "&amp;C395&amp;"'!B4"),IF(_xlpm.x=0,"",_xlpm.x))</f>
        <v>Inactive</v>
      </c>
      <c r="H395" s="19" t="str" cm="1">
        <f t="array" aca="1" ref="H395" ca="1">INDIRECT("'"&amp;B395&amp;" "&amp;C395&amp;"'!B5")</f>
        <v>Active gaps</v>
      </c>
      <c r="I395" s="19" t="str" cm="1">
        <f t="array" aca="1" ref="I395" ca="1">_xlfn.LET(_xlpm.x,INDIRECT("'"&amp;B395&amp;" "&amp;C395&amp;"'!B6"),IF(_xlpm.x=0,"",_xlpm.x))</f>
        <v>Inactive</v>
      </c>
      <c r="J395" s="19" t="str" cm="1">
        <f t="array" aca="1" ref="J395" ca="1">_xlfn.LET(_xlpm.x,INDIRECT("'"&amp;B395&amp;" "&amp;C395&amp;"'!B7"),IF(_xlpm.x=0,"",_xlpm.x))</f>
        <v>Inactive</v>
      </c>
      <c r="K395" s="17" t="s">
        <v>334</v>
      </c>
      <c r="L395" s="155">
        <v>46148</v>
      </c>
    </row>
    <row r="396" spans="1:12">
      <c r="A396" s="154" t="s">
        <v>766</v>
      </c>
      <c r="B396" s="19" t="s">
        <v>764</v>
      </c>
      <c r="C396" s="19" t="s">
        <v>237</v>
      </c>
      <c r="D396" s="22" t="str">
        <f t="shared" si="6"/>
        <v>➜</v>
      </c>
      <c r="E396" s="152" cm="1">
        <f t="array" aca="1" ref="E396" ca="1">INDIRECT("'"&amp;B396&amp;" "&amp;C396&amp;"'!B2")</f>
        <v>1</v>
      </c>
      <c r="F396" s="21" t="str" cm="1">
        <f t="array" aca="1" ref="F396" ca="1">INDIRECT("'"&amp;B396&amp;" "&amp;C396&amp;"'!B3")</f>
        <v>Low</v>
      </c>
      <c r="G396" s="21" t="str" cm="1">
        <f t="array" aca="1" ref="G396" ca="1">_xlfn.LET(_xlpm.x,INDIRECT("'"&amp;B396&amp;" "&amp;C396&amp;"'!B4"),IF(_xlpm.x=0,"",_xlpm.x))</f>
        <v/>
      </c>
      <c r="H396" s="19" t="str" cm="1">
        <f t="array" aca="1" ref="H396" ca="1">INDIRECT("'"&amp;B396&amp;" "&amp;C396&amp;"'!B5")</f>
        <v>Clean</v>
      </c>
      <c r="I396" s="19" t="str" cm="1">
        <f t="array" aca="1" ref="I396" ca="1">_xlfn.LET(_xlpm.x,INDIRECT("'"&amp;B396&amp;" "&amp;C396&amp;"'!B6"),IF(_xlpm.x=0,"",_xlpm.x))</f>
        <v/>
      </c>
      <c r="J396" s="19" t="str" cm="1">
        <f t="array" aca="1" ref="J396" ca="1">_xlfn.LET(_xlpm.x,INDIRECT("'"&amp;B396&amp;" "&amp;C396&amp;"'!B7"),IF(_xlpm.x=0,"",_xlpm.x))</f>
        <v/>
      </c>
      <c r="K396" s="17" t="s">
        <v>58</v>
      </c>
      <c r="L396" s="155">
        <v>46148</v>
      </c>
    </row>
    <row r="397" spans="1:12">
      <c r="A397" s="154" t="s">
        <v>767</v>
      </c>
      <c r="B397" s="19" t="s">
        <v>764</v>
      </c>
      <c r="C397" s="19" t="s">
        <v>768</v>
      </c>
      <c r="D397" s="22" t="str">
        <f t="shared" si="6"/>
        <v>➜</v>
      </c>
      <c r="E397" s="152" cm="1">
        <f t="array" aca="1" ref="E397" ca="1">INDIRECT("'"&amp;B397&amp;" "&amp;C397&amp;"'!B2")</f>
        <v>0</v>
      </c>
      <c r="F397" s="21" t="str" cm="1">
        <f t="array" aca="1" ref="F397" ca="1">INDIRECT("'"&amp;B397&amp;" "&amp;C397&amp;"'!B3")</f>
        <v>Low</v>
      </c>
      <c r="G397" s="21" t="str" cm="1">
        <f t="array" aca="1" ref="G397" ca="1">_xlfn.LET(_xlpm.x,INDIRECT("'"&amp;B397&amp;" "&amp;C397&amp;"'!B4"),IF(_xlpm.x=0,"",_xlpm.x))</f>
        <v/>
      </c>
      <c r="H397" s="19" t="str" cm="1">
        <f t="array" aca="1" ref="H397" ca="1">INDIRECT("'"&amp;B397&amp;" "&amp;C397&amp;"'!B5")</f>
        <v>Clean</v>
      </c>
      <c r="I397" s="19" t="str" cm="1">
        <f t="array" aca="1" ref="I397" ca="1">_xlfn.LET(_xlpm.x,INDIRECT("'"&amp;B397&amp;" "&amp;C397&amp;"'!B6"),IF(_xlpm.x=0,"",_xlpm.x))</f>
        <v/>
      </c>
      <c r="J397" s="19" t="str" cm="1">
        <f t="array" aca="1" ref="J397" ca="1">_xlfn.LET(_xlpm.x,INDIRECT("'"&amp;B397&amp;" "&amp;C397&amp;"'!B7"),IF(_xlpm.x=0,"",_xlpm.x))</f>
        <v>Clean</v>
      </c>
      <c r="K397" s="17" t="s">
        <v>30</v>
      </c>
      <c r="L397" s="155">
        <v>46189.396886574075</v>
      </c>
    </row>
    <row r="398" spans="1:12">
      <c r="A398" s="154"/>
      <c r="B398" s="19" t="s">
        <v>764</v>
      </c>
      <c r="C398" s="19" t="s">
        <v>769</v>
      </c>
      <c r="D398" s="22" t="str">
        <f t="shared" si="6"/>
        <v>➜</v>
      </c>
      <c r="E398" s="152" t="str" cm="1">
        <f t="array" aca="1" ref="E398" ca="1">INDIRECT("'"&amp;B398&amp;" "&amp;C398&amp;"'!B2")</f>
        <v>Inactive</v>
      </c>
      <c r="F398" s="21" t="str" cm="1">
        <f t="array" aca="1" ref="F398" ca="1">INDIRECT("'"&amp;B398&amp;" "&amp;C398&amp;"'!B3")</f>
        <v>Medium</v>
      </c>
      <c r="G398" s="21" t="str" cm="1">
        <f t="array" aca="1" ref="G398" ca="1">_xlfn.LET(_xlpm.x,INDIRECT("'"&amp;B398&amp;" "&amp;C398&amp;"'!B4"),IF(_xlpm.x=0,"",_xlpm.x))</f>
        <v>Inactive</v>
      </c>
      <c r="H398" s="19" t="str" cm="1">
        <f t="array" aca="1" ref="H398" ca="1">INDIRECT("'"&amp;B398&amp;" "&amp;C398&amp;"'!B5")</f>
        <v>Active gaps</v>
      </c>
      <c r="I398" s="19" t="str" cm="1">
        <f t="array" aca="1" ref="I398" ca="1">_xlfn.LET(_xlpm.x,INDIRECT("'"&amp;B398&amp;" "&amp;C398&amp;"'!B6"),IF(_xlpm.x=0,"",_xlpm.x))</f>
        <v>Inactive</v>
      </c>
      <c r="J398" s="19" t="str" cm="1">
        <f t="array" aca="1" ref="J398" ca="1">_xlfn.LET(_xlpm.x,INDIRECT("'"&amp;B398&amp;" "&amp;C398&amp;"'!B7"),IF(_xlpm.x=0,"",_xlpm.x))</f>
        <v>Inactive</v>
      </c>
      <c r="K398" s="17" t="s">
        <v>334</v>
      </c>
      <c r="L398" s="155">
        <v>46148</v>
      </c>
    </row>
    <row r="399" spans="1:12">
      <c r="A399" s="154" t="s">
        <v>770</v>
      </c>
      <c r="B399" s="19" t="s">
        <v>764</v>
      </c>
      <c r="C399" s="19" t="s">
        <v>771</v>
      </c>
      <c r="D399" s="22" t="str">
        <f t="shared" si="6"/>
        <v>➜</v>
      </c>
      <c r="E399" s="152" cm="1">
        <f t="array" aca="1" ref="E399" ca="1">INDIRECT("'"&amp;B399&amp;" "&amp;C399&amp;"'!B2")</f>
        <v>0</v>
      </c>
      <c r="F399" s="21" t="str" cm="1">
        <f t="array" aca="1" ref="F399" ca="1">INDIRECT("'"&amp;B399&amp;" "&amp;C399&amp;"'!B3")</f>
        <v>Low</v>
      </c>
      <c r="G399" s="21" t="str" cm="1">
        <f t="array" aca="1" ref="G399" ca="1">_xlfn.LET(_xlpm.x,INDIRECT("'"&amp;B399&amp;" "&amp;C399&amp;"'!B4"),IF(_xlpm.x=0,"",_xlpm.x))</f>
        <v/>
      </c>
      <c r="H399" s="19" t="str" cm="1">
        <f t="array" aca="1" ref="H399" ca="1">INDIRECT("'"&amp;B399&amp;" "&amp;C399&amp;"'!B5")</f>
        <v>Clean</v>
      </c>
      <c r="I399" s="19" t="str" cm="1">
        <f t="array" aca="1" ref="I399" ca="1">_xlfn.LET(_xlpm.x,INDIRECT("'"&amp;B399&amp;" "&amp;C399&amp;"'!B6"),IF(_xlpm.x=0,"",_xlpm.x))</f>
        <v/>
      </c>
      <c r="J399" s="19" t="str" cm="1">
        <f t="array" aca="1" ref="J399" ca="1">_xlfn.LET(_xlpm.x,INDIRECT("'"&amp;B399&amp;" "&amp;C399&amp;"'!B7"),IF(_xlpm.x=0,"",_xlpm.x))</f>
        <v>Clean</v>
      </c>
      <c r="K399" s="17" t="s">
        <v>30</v>
      </c>
      <c r="L399" s="155">
        <v>46189.397557870368</v>
      </c>
    </row>
    <row r="400" spans="1:12">
      <c r="A400" s="154" t="s">
        <v>772</v>
      </c>
      <c r="B400" s="19" t="s">
        <v>764</v>
      </c>
      <c r="C400" s="19" t="s">
        <v>773</v>
      </c>
      <c r="D400" s="22" t="str">
        <f t="shared" si="6"/>
        <v>➜</v>
      </c>
      <c r="E400" s="152" cm="1">
        <f t="array" aca="1" ref="E400" ca="1">INDIRECT("'"&amp;B400&amp;" "&amp;C400&amp;"'!B2")</f>
        <v>0</v>
      </c>
      <c r="F400" s="21" t="str" cm="1">
        <f t="array" aca="1" ref="F400" ca="1">INDIRECT("'"&amp;B400&amp;" "&amp;C400&amp;"'!B3")</f>
        <v>Low</v>
      </c>
      <c r="G400" s="21" t="str" cm="1">
        <f t="array" aca="1" ref="G400" ca="1">_xlfn.LET(_xlpm.x,INDIRECT("'"&amp;B400&amp;" "&amp;C400&amp;"'!B4"),IF(_xlpm.x=0,"",_xlpm.x))</f>
        <v/>
      </c>
      <c r="H400" s="19" t="str" cm="1">
        <f t="array" aca="1" ref="H400" ca="1">INDIRECT("'"&amp;B400&amp;" "&amp;C400&amp;"'!B5")</f>
        <v>Clean</v>
      </c>
      <c r="I400" s="19" t="str" cm="1">
        <f t="array" aca="1" ref="I400" ca="1">_xlfn.LET(_xlpm.x,INDIRECT("'"&amp;B400&amp;" "&amp;C400&amp;"'!B6"),IF(_xlpm.x=0,"",_xlpm.x))</f>
        <v/>
      </c>
      <c r="J400" s="19" t="str" cm="1">
        <f t="array" aca="1" ref="J400" ca="1">_xlfn.LET(_xlpm.x,INDIRECT("'"&amp;B400&amp;" "&amp;C400&amp;"'!B7"),IF(_xlpm.x=0,"",_xlpm.x))</f>
        <v/>
      </c>
      <c r="K400" s="17" t="s">
        <v>58</v>
      </c>
      <c r="L400" s="155">
        <v>46148</v>
      </c>
    </row>
    <row r="401" spans="1:12">
      <c r="A401" s="154" t="s">
        <v>774</v>
      </c>
      <c r="B401" s="19" t="s">
        <v>764</v>
      </c>
      <c r="C401" s="19" t="s">
        <v>775</v>
      </c>
      <c r="D401" s="22" t="str">
        <f t="shared" si="6"/>
        <v>➜</v>
      </c>
      <c r="E401" s="152" cm="1">
        <f t="array" aca="1" ref="E401" ca="1">INDIRECT("'"&amp;B401&amp;" "&amp;C401&amp;"'!B2")</f>
        <v>3</v>
      </c>
      <c r="F401" s="21" t="str" cm="1">
        <f t="array" aca="1" ref="F401" ca="1">INDIRECT("'"&amp;B401&amp;" "&amp;C401&amp;"'!B3")</f>
        <v>Low</v>
      </c>
      <c r="G401" s="21" t="str" cm="1">
        <f t="array" aca="1" ref="G401" ca="1">_xlfn.LET(_xlpm.x,INDIRECT("'"&amp;B401&amp;" "&amp;C401&amp;"'!B4"),IF(_xlpm.x=0,"",_xlpm.x))</f>
        <v/>
      </c>
      <c r="H401" s="19" t="str" cm="1">
        <f t="array" aca="1" ref="H401" ca="1">INDIRECT("'"&amp;B401&amp;" "&amp;C401&amp;"'!B5")</f>
        <v>Active gaps</v>
      </c>
      <c r="I401" s="19" t="str" cm="1">
        <f t="array" aca="1" ref="I401" ca="1">_xlfn.LET(_xlpm.x,INDIRECT("'"&amp;B401&amp;" "&amp;C401&amp;"'!B6"),IF(_xlpm.x=0,"",_xlpm.x))</f>
        <v/>
      </c>
      <c r="J401" s="19" t="str" cm="1">
        <f t="array" aca="1" ref="J401" ca="1">_xlfn.LET(_xlpm.x,INDIRECT("'"&amp;B401&amp;" "&amp;C401&amp;"'!B7"),IF(_xlpm.x=0,"",_xlpm.x))</f>
        <v/>
      </c>
      <c r="K401" s="17" t="s">
        <v>61</v>
      </c>
      <c r="L401" s="155">
        <v>46148</v>
      </c>
    </row>
    <row r="402" spans="1:12">
      <c r="A402" s="154" t="s">
        <v>776</v>
      </c>
      <c r="B402" s="19" t="s">
        <v>764</v>
      </c>
      <c r="C402" s="19" t="s">
        <v>777</v>
      </c>
      <c r="D402" s="22" t="str">
        <f t="shared" si="6"/>
        <v>➜</v>
      </c>
      <c r="E402" s="152" cm="1">
        <f t="array" aca="1" ref="E402" ca="1">INDIRECT("'"&amp;B402&amp;" "&amp;C402&amp;"'!B2")</f>
        <v>0</v>
      </c>
      <c r="F402" s="21" t="str" cm="1">
        <f t="array" aca="1" ref="F402" ca="1">INDIRECT("'"&amp;B402&amp;" "&amp;C402&amp;"'!B3")</f>
        <v>Low</v>
      </c>
      <c r="G402" s="21" t="str" cm="1">
        <f t="array" aca="1" ref="G402" ca="1">_xlfn.LET(_xlpm.x,INDIRECT("'"&amp;B402&amp;" "&amp;C402&amp;"'!B4"),IF(_xlpm.x=0,"",_xlpm.x))</f>
        <v/>
      </c>
      <c r="H402" s="19" t="str" cm="1">
        <f t="array" aca="1" ref="H402" ca="1">INDIRECT("'"&amp;B402&amp;" "&amp;C402&amp;"'!B5")</f>
        <v>Clean</v>
      </c>
      <c r="I402" s="19" t="str" cm="1">
        <f t="array" aca="1" ref="I402" ca="1">_xlfn.LET(_xlpm.x,INDIRECT("'"&amp;B402&amp;" "&amp;C402&amp;"'!B6"),IF(_xlpm.x=0,"",_xlpm.x))</f>
        <v/>
      </c>
      <c r="J402" s="19" t="str" cm="1">
        <f t="array" aca="1" ref="J402" ca="1">_xlfn.LET(_xlpm.x,INDIRECT("'"&amp;B402&amp;" "&amp;C402&amp;"'!B7"),IF(_xlpm.x=0,"",_xlpm.x))</f>
        <v/>
      </c>
      <c r="K402" s="17" t="s">
        <v>61</v>
      </c>
      <c r="L402" s="155">
        <v>46148</v>
      </c>
    </row>
    <row r="403" spans="1:12">
      <c r="A403" s="158" t="s">
        <v>778</v>
      </c>
      <c r="B403" s="159" t="s">
        <v>764</v>
      </c>
      <c r="C403" s="159" t="s">
        <v>779</v>
      </c>
      <c r="D403" s="160" t="str">
        <f t="shared" si="6"/>
        <v>➜</v>
      </c>
      <c r="E403" s="161" cm="1">
        <f t="array" aca="1" ref="E403" ca="1">INDIRECT("'"&amp;B403&amp;" "&amp;C403&amp;"'!B2")</f>
        <v>0</v>
      </c>
      <c r="F403" s="162" t="str" cm="1">
        <f t="array" aca="1" ref="F403" ca="1">INDIRECT("'"&amp;B403&amp;" "&amp;C403&amp;"'!B3")</f>
        <v>Low</v>
      </c>
      <c r="G403" s="162" t="str" cm="1">
        <f t="array" aca="1" ref="G403" ca="1">_xlfn.LET(_xlpm.x,INDIRECT("'"&amp;B403&amp;" "&amp;C403&amp;"'!B4"),IF(_xlpm.x=0,"",_xlpm.x))</f>
        <v/>
      </c>
      <c r="H403" s="159" t="str" cm="1">
        <f t="array" aca="1" ref="H403" ca="1">INDIRECT("'"&amp;B403&amp;" "&amp;C403&amp;"'!B5")</f>
        <v>Clean</v>
      </c>
      <c r="I403" s="159" t="str" cm="1">
        <f t="array" aca="1" ref="I403" ca="1">_xlfn.LET(_xlpm.x,INDIRECT("'"&amp;B403&amp;" "&amp;C403&amp;"'!B6"),IF(_xlpm.x=0,"",_xlpm.x))</f>
        <v/>
      </c>
      <c r="J403" s="19" t="str" cm="1">
        <f t="array" aca="1" ref="J403" ca="1">_xlfn.LET(_xlpm.x,INDIRECT("'"&amp;B403&amp;" "&amp;C403&amp;"'!B7"),IF(_xlpm.x=0,"",_xlpm.x))</f>
        <v>Clean</v>
      </c>
      <c r="K403" s="163" t="s">
        <v>30</v>
      </c>
      <c r="L403" s="212">
        <v>46189.398449074077</v>
      </c>
    </row>
  </sheetData>
  <phoneticPr fontId="4" type="noConversion"/>
  <conditionalFormatting sqref="F2:F403">
    <cfRule type="cellIs" dxfId="1080" priority="1" operator="equal">
      <formula>"Medium"</formula>
    </cfRule>
    <cfRule type="cellIs" dxfId="1079" priority="2" operator="equal">
      <formula>"High"</formula>
    </cfRule>
    <cfRule type="cellIs" dxfId="1078" priority="3" operator="equal">
      <formula>"Low"</formula>
    </cfRule>
  </conditionalFormatting>
  <conditionalFormatting sqref="H2:H403">
    <cfRule type="cellIs" dxfId="1077" priority="4" operator="equal">
      <formula>"Clean"</formula>
    </cfRule>
    <cfRule type="cellIs" dxfId="1076" priority="5" operator="equal">
      <formula>"Monitoring"</formula>
    </cfRule>
    <cfRule type="cellIs" dxfId="1075" priority="6" operator="equal">
      <formula>"Pending"</formula>
    </cfRule>
    <cfRule type="cellIs" dxfId="1074" priority="7" operator="equal">
      <formula>"Active gaps"</formula>
    </cfRule>
  </conditionalFormatting>
  <dataValidations xWindow="343" yWindow="385" count="1">
    <dataValidation allowBlank="1" showInputMessage="1" showErrorMessage="1" promptTitle="Navigation" prompt="Click to go to county worksheet" sqref="D1:D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67"/>
  <sheetViews>
    <sheetView topLeftCell="A25" workbookViewId="0">
      <selection activeCell="A167" sqref="A167"/>
    </sheetView>
  </sheetViews>
  <sheetFormatPr defaultRowHeight="15"/>
  <cols>
    <col min="1" max="1" width="119.85546875" bestFit="1" customWidth="1"/>
  </cols>
  <sheetData>
    <row r="1" spans="1:1" ht="37.5">
      <c r="A1" s="23" t="s">
        <v>780</v>
      </c>
    </row>
    <row r="2" spans="1:1" ht="16.5">
      <c r="A2" s="11" t="s">
        <v>781</v>
      </c>
    </row>
    <row r="3" spans="1:1">
      <c r="A3" s="9"/>
    </row>
    <row r="4" spans="1:1" ht="26.25">
      <c r="A4" s="12" t="s">
        <v>782</v>
      </c>
    </row>
    <row r="5" spans="1:1">
      <c r="A5" s="9"/>
    </row>
    <row r="6" spans="1:1" ht="16.5">
      <c r="A6" s="11" t="s">
        <v>783</v>
      </c>
    </row>
    <row r="7" spans="1:1" ht="16.5">
      <c r="A7" s="11" t="s">
        <v>784</v>
      </c>
    </row>
    <row r="8" spans="1:1" ht="16.5">
      <c r="A8" s="11" t="s">
        <v>785</v>
      </c>
    </row>
    <row r="9" spans="1:1" ht="16.5">
      <c r="A9" s="11"/>
    </row>
    <row r="10" spans="1:1" ht="16.5">
      <c r="A10" s="11"/>
    </row>
    <row r="11" spans="1:1" ht="26.25">
      <c r="A11" s="12" t="s">
        <v>786</v>
      </c>
    </row>
    <row r="12" spans="1:1">
      <c r="A12" s="9"/>
    </row>
    <row r="13" spans="1:1" ht="16.5">
      <c r="A13" s="11" t="s">
        <v>787</v>
      </c>
    </row>
    <row r="14" spans="1:1">
      <c r="A14" s="9"/>
    </row>
    <row r="15" spans="1:1" ht="16.5">
      <c r="A15" s="11" t="s">
        <v>788</v>
      </c>
    </row>
    <row r="16" spans="1:1" ht="16.5">
      <c r="A16" s="11" t="s">
        <v>789</v>
      </c>
    </row>
    <row r="17" spans="1:1" ht="16.5">
      <c r="A17" s="11" t="s">
        <v>790</v>
      </c>
    </row>
    <row r="18" spans="1:1">
      <c r="A18" s="9"/>
    </row>
    <row r="19" spans="1:1" ht="16.5">
      <c r="A19" s="11" t="s">
        <v>791</v>
      </c>
    </row>
    <row r="20" spans="1:1">
      <c r="A20" s="9"/>
    </row>
    <row r="21" spans="1:1">
      <c r="A21" s="9"/>
    </row>
    <row r="22" spans="1:1" ht="26.25">
      <c r="A22" s="12" t="s">
        <v>792</v>
      </c>
    </row>
    <row r="23" spans="1:1">
      <c r="A23" s="9"/>
    </row>
    <row r="24" spans="1:1" ht="16.5">
      <c r="A24" s="11" t="s">
        <v>793</v>
      </c>
    </row>
    <row r="25" spans="1:1">
      <c r="A25" s="9"/>
    </row>
    <row r="26" spans="1:1" ht="16.5">
      <c r="A26" s="11" t="s">
        <v>794</v>
      </c>
    </row>
    <row r="27" spans="1:1">
      <c r="A27" s="13"/>
    </row>
    <row r="28" spans="1:1" ht="16.5">
      <c r="A28" s="14" t="s">
        <v>795</v>
      </c>
    </row>
    <row r="29" spans="1:1" ht="16.5">
      <c r="A29" s="14" t="s">
        <v>796</v>
      </c>
    </row>
    <row r="30" spans="1:1" ht="16.5">
      <c r="A30" s="14" t="s">
        <v>797</v>
      </c>
    </row>
    <row r="31" spans="1:1" ht="16.5">
      <c r="A31" s="14" t="s">
        <v>798</v>
      </c>
    </row>
    <row r="32" spans="1:1">
      <c r="A32" s="9"/>
    </row>
    <row r="33" spans="1:1" ht="21">
      <c r="A33" s="15" t="s">
        <v>799</v>
      </c>
    </row>
    <row r="34" spans="1:1">
      <c r="A34" s="13"/>
    </row>
    <row r="35" spans="1:1" ht="16.5">
      <c r="A35" s="14" t="s">
        <v>800</v>
      </c>
    </row>
    <row r="36" spans="1:1" ht="16.5">
      <c r="A36" s="14" t="s">
        <v>801</v>
      </c>
    </row>
    <row r="37" spans="1:1">
      <c r="A37" s="9"/>
    </row>
    <row r="38" spans="1:1" ht="16.5">
      <c r="A38" s="11" t="s">
        <v>802</v>
      </c>
    </row>
    <row r="39" spans="1:1" ht="16.5">
      <c r="A39" s="10" t="s">
        <v>803</v>
      </c>
    </row>
    <row r="40" spans="1:1">
      <c r="A40" s="9"/>
    </row>
    <row r="41" spans="1:1">
      <c r="A41" s="9"/>
    </row>
    <row r="42" spans="1:1" ht="26.25">
      <c r="A42" s="12" t="s">
        <v>804</v>
      </c>
    </row>
    <row r="43" spans="1:1">
      <c r="A43" s="9"/>
    </row>
    <row r="44" spans="1:1" ht="16.5">
      <c r="A44" s="11" t="s">
        <v>805</v>
      </c>
    </row>
    <row r="45" spans="1:1" ht="16.5">
      <c r="A45" s="11" t="s">
        <v>806</v>
      </c>
    </row>
    <row r="46" spans="1:1">
      <c r="A46" s="9"/>
    </row>
    <row r="47" spans="1:1">
      <c r="A47" s="9"/>
    </row>
    <row r="48" spans="1:1" ht="21">
      <c r="A48" s="15" t="s">
        <v>807</v>
      </c>
    </row>
    <row r="49" spans="1:1">
      <c r="A49" s="9"/>
    </row>
    <row r="50" spans="1:1" ht="16.5">
      <c r="A50" s="10" t="s">
        <v>808</v>
      </c>
    </row>
    <row r="51" spans="1:1" ht="16.5">
      <c r="A51" s="225" t="s">
        <v>809</v>
      </c>
    </row>
    <row r="53" spans="1:1">
      <c r="A53" t="s">
        <v>810</v>
      </c>
    </row>
    <row r="55" spans="1:1" ht="219" customHeight="1">
      <c r="A55" s="137" t="e" vm="1">
        <v>#VALUE!</v>
      </c>
    </row>
    <row r="57" spans="1:1">
      <c r="A57" s="9"/>
    </row>
    <row r="58" spans="1:1" ht="15.75">
      <c r="A58" s="226" t="s">
        <v>811</v>
      </c>
    </row>
    <row r="59" spans="1:1" ht="15.75">
      <c r="A59" s="226" t="s">
        <v>812</v>
      </c>
    </row>
    <row r="61" spans="1:1" ht="16.5">
      <c r="A61" s="10" t="s">
        <v>813</v>
      </c>
    </row>
    <row r="62" spans="1:1">
      <c r="A62" s="13"/>
    </row>
    <row r="63" spans="1:1" ht="16.5">
      <c r="A63" s="14" t="s">
        <v>814</v>
      </c>
    </row>
    <row r="64" spans="1:1" ht="16.5">
      <c r="A64" s="14" t="s">
        <v>815</v>
      </c>
    </row>
    <row r="65" spans="1:1">
      <c r="A65" s="9"/>
    </row>
    <row r="66" spans="1:1" ht="16.5">
      <c r="A66" s="10" t="s">
        <v>816</v>
      </c>
    </row>
    <row r="67" spans="1:1">
      <c r="A67" s="13"/>
    </row>
    <row r="68" spans="1:1" ht="16.5">
      <c r="A68" s="14" t="s">
        <v>817</v>
      </c>
    </row>
    <row r="69" spans="1:1" ht="16.5">
      <c r="A69" s="14" t="s">
        <v>818</v>
      </c>
    </row>
    <row r="70" spans="1:1">
      <c r="A70" s="9"/>
    </row>
    <row r="71" spans="1:1" ht="16.5">
      <c r="A71" s="10" t="s">
        <v>819</v>
      </c>
    </row>
    <row r="72" spans="1:1">
      <c r="A72" s="13"/>
    </row>
    <row r="73" spans="1:1" ht="16.5">
      <c r="A73" s="14" t="s">
        <v>820</v>
      </c>
    </row>
    <row r="74" spans="1:1" ht="16.5">
      <c r="A74" s="14" t="s">
        <v>821</v>
      </c>
    </row>
    <row r="75" spans="1:1">
      <c r="A75" s="9"/>
    </row>
    <row r="76" spans="1:1" ht="16.5">
      <c r="A76" s="10" t="s">
        <v>822</v>
      </c>
    </row>
    <row r="77" spans="1:1">
      <c r="A77" s="13"/>
    </row>
    <row r="78" spans="1:1" ht="16.5">
      <c r="A78" s="14" t="s">
        <v>823</v>
      </c>
    </row>
    <row r="79" spans="1:1" ht="16.5">
      <c r="A79" s="16" t="s">
        <v>824</v>
      </c>
    </row>
    <row r="80" spans="1:1">
      <c r="A80" s="13"/>
    </row>
    <row r="81" spans="1:1" ht="16.5">
      <c r="A81" s="14" t="s">
        <v>825</v>
      </c>
    </row>
    <row r="82" spans="1:1" ht="16.5">
      <c r="A82" s="14" t="s">
        <v>826</v>
      </c>
    </row>
    <row r="83" spans="1:1">
      <c r="A83" s="9"/>
    </row>
    <row r="84" spans="1:1" ht="16.5">
      <c r="A84" s="11" t="s">
        <v>827</v>
      </c>
    </row>
    <row r="85" spans="1:1">
      <c r="A85" s="9"/>
    </row>
    <row r="86" spans="1:1" ht="16.5">
      <c r="A86" s="10" t="s">
        <v>828</v>
      </c>
    </row>
    <row r="87" spans="1:1">
      <c r="A87" s="13"/>
    </row>
    <row r="88" spans="1:1" ht="16.5">
      <c r="A88" s="14" t="s">
        <v>829</v>
      </c>
    </row>
    <row r="89" spans="1:1" ht="16.5">
      <c r="A89" s="14" t="s">
        <v>830</v>
      </c>
    </row>
    <row r="90" spans="1:1">
      <c r="A90" s="9"/>
    </row>
    <row r="91" spans="1:1">
      <c r="A91" s="9"/>
    </row>
    <row r="92" spans="1:1" ht="26.25">
      <c r="A92" s="12" t="s">
        <v>831</v>
      </c>
    </row>
    <row r="93" spans="1:1">
      <c r="A93" s="9"/>
    </row>
    <row r="94" spans="1:1" ht="16.5">
      <c r="A94" s="11" t="s">
        <v>832</v>
      </c>
    </row>
    <row r="95" spans="1:1">
      <c r="A95" s="9"/>
    </row>
    <row r="96" spans="1:1" ht="21">
      <c r="A96" s="15" t="s">
        <v>833</v>
      </c>
    </row>
    <row r="97" spans="1:1">
      <c r="A97" s="13"/>
    </row>
    <row r="98" spans="1:1" ht="16.5">
      <c r="A98" s="14" t="s">
        <v>4</v>
      </c>
    </row>
    <row r="99" spans="1:1" ht="16.5">
      <c r="A99" s="14" t="s">
        <v>834</v>
      </c>
    </row>
    <row r="100" spans="1:1" ht="16.5">
      <c r="A100" s="14" t="s">
        <v>835</v>
      </c>
    </row>
    <row r="101" spans="1:1" ht="16.5">
      <c r="A101" s="14" t="s">
        <v>836</v>
      </c>
    </row>
    <row r="102" spans="1:1" ht="16.5">
      <c r="A102" s="14" t="s">
        <v>8</v>
      </c>
    </row>
    <row r="103" spans="1:1" ht="16.5">
      <c r="A103" s="14" t="s">
        <v>837</v>
      </c>
    </row>
    <row r="104" spans="1:1">
      <c r="A104" s="9"/>
    </row>
    <row r="105" spans="1:1" ht="21">
      <c r="A105" s="15" t="s">
        <v>838</v>
      </c>
    </row>
    <row r="106" spans="1:1">
      <c r="A106" s="13"/>
    </row>
    <row r="107" spans="1:1" ht="16.5">
      <c r="A107" s="14" t="s">
        <v>839</v>
      </c>
    </row>
    <row r="109" spans="1:1">
      <c r="A109" s="9"/>
    </row>
    <row r="110" spans="1:1" ht="26.25">
      <c r="A110" s="12" t="s">
        <v>840</v>
      </c>
    </row>
    <row r="111" spans="1:1">
      <c r="A111" s="9"/>
    </row>
    <row r="112" spans="1:1" ht="16.5">
      <c r="A112" s="11" t="s">
        <v>841</v>
      </c>
    </row>
    <row r="113" spans="1:1">
      <c r="A113" s="9"/>
    </row>
    <row r="114" spans="1:1" ht="16.5">
      <c r="A114" s="11" t="s">
        <v>842</v>
      </c>
    </row>
    <row r="115" spans="1:1">
      <c r="A115" s="13"/>
    </row>
    <row r="116" spans="1:1" ht="16.5">
      <c r="A116" s="11" t="s">
        <v>843</v>
      </c>
    </row>
    <row r="117" spans="1:1">
      <c r="A117" s="9"/>
    </row>
    <row r="118" spans="1:1" ht="16.5">
      <c r="A118" s="10" t="s">
        <v>844</v>
      </c>
    </row>
    <row r="119" spans="1:1">
      <c r="A119" s="9"/>
    </row>
    <row r="120" spans="1:1">
      <c r="A120" s="9"/>
    </row>
    <row r="121" spans="1:1" ht="26.25">
      <c r="A121" s="12" t="s">
        <v>845</v>
      </c>
    </row>
    <row r="122" spans="1:1">
      <c r="A122" s="9"/>
    </row>
    <row r="123" spans="1:1" ht="16.5">
      <c r="A123" s="11" t="s">
        <v>846</v>
      </c>
    </row>
    <row r="124" spans="1:1">
      <c r="A124" s="13"/>
    </row>
    <row r="125" spans="1:1" ht="16.5">
      <c r="A125" s="14" t="s">
        <v>834</v>
      </c>
    </row>
    <row r="126" spans="1:1" ht="16.5">
      <c r="A126" s="14" t="s">
        <v>7</v>
      </c>
    </row>
    <row r="127" spans="1:1" ht="16.5">
      <c r="A127" s="14" t="s">
        <v>8</v>
      </c>
    </row>
    <row r="128" spans="1:1" ht="16.5">
      <c r="A128" s="14" t="s">
        <v>847</v>
      </c>
    </row>
    <row r="129" spans="1:1">
      <c r="A129" s="9"/>
    </row>
    <row r="130" spans="1:1" ht="16.5">
      <c r="A130" s="11" t="s">
        <v>848</v>
      </c>
    </row>
    <row r="131" spans="1:1">
      <c r="A131" s="13"/>
    </row>
    <row r="132" spans="1:1" ht="16.5">
      <c r="A132" s="14" t="s">
        <v>849</v>
      </c>
    </row>
    <row r="133" spans="1:1" ht="16.5">
      <c r="A133" s="14" t="s">
        <v>850</v>
      </c>
    </row>
    <row r="134" spans="1:1" ht="16.5">
      <c r="A134" s="14" t="s">
        <v>851</v>
      </c>
    </row>
    <row r="135" spans="1:1" ht="16.5">
      <c r="A135" s="14" t="s">
        <v>852</v>
      </c>
    </row>
    <row r="136" spans="1:1">
      <c r="A136" s="9"/>
    </row>
    <row r="137" spans="1:1">
      <c r="A137" s="9"/>
    </row>
    <row r="138" spans="1:1" ht="26.25">
      <c r="A138" s="12" t="s">
        <v>853</v>
      </c>
    </row>
    <row r="139" spans="1:1">
      <c r="A139" s="9"/>
    </row>
    <row r="140" spans="1:1" ht="21">
      <c r="A140" s="15" t="s">
        <v>5</v>
      </c>
    </row>
    <row r="141" spans="1:1">
      <c r="A141" s="13"/>
    </row>
    <row r="142" spans="1:1">
      <c r="A142" s="38" t="s">
        <v>854</v>
      </c>
    </row>
    <row r="143" spans="1:1">
      <c r="A143" s="39" t="s">
        <v>855</v>
      </c>
    </row>
    <row r="144" spans="1:1">
      <c r="A144" s="40" t="s">
        <v>856</v>
      </c>
    </row>
    <row r="145" spans="1:1">
      <c r="A145" s="9"/>
    </row>
    <row r="146" spans="1:1" ht="21">
      <c r="A146" s="15" t="s">
        <v>7</v>
      </c>
    </row>
    <row r="147" spans="1:1">
      <c r="A147" s="13"/>
    </row>
    <row r="148" spans="1:1">
      <c r="A148" s="37" t="s">
        <v>857</v>
      </c>
    </row>
    <row r="149" spans="1:1">
      <c r="A149" s="54" t="s">
        <v>858</v>
      </c>
    </row>
    <row r="150" spans="1:1">
      <c r="A150" s="36" t="s">
        <v>859</v>
      </c>
    </row>
    <row r="151" spans="1:1">
      <c r="A151" s="35" t="s">
        <v>860</v>
      </c>
    </row>
    <row r="152" spans="1:1">
      <c r="A152" s="9"/>
    </row>
    <row r="153" spans="1:1">
      <c r="A153" s="9"/>
    </row>
    <row r="154" spans="1:1" ht="26.25">
      <c r="A154" s="12" t="s">
        <v>861</v>
      </c>
    </row>
    <row r="155" spans="1:1">
      <c r="A155" s="13"/>
    </row>
    <row r="156" spans="1:1" ht="16.5">
      <c r="A156" s="14" t="s">
        <v>862</v>
      </c>
    </row>
    <row r="157" spans="1:1" ht="16.5">
      <c r="A157" s="14" t="s">
        <v>863</v>
      </c>
    </row>
    <row r="158" spans="1:1" ht="16.5">
      <c r="A158" s="14" t="s">
        <v>864</v>
      </c>
    </row>
    <row r="159" spans="1:1" ht="16.5">
      <c r="A159" s="14" t="s">
        <v>865</v>
      </c>
    </row>
    <row r="160" spans="1:1">
      <c r="A160" s="9"/>
    </row>
    <row r="161" spans="1:1">
      <c r="A161" s="9"/>
    </row>
    <row r="162" spans="1:1" ht="26.25">
      <c r="A162" s="12" t="s">
        <v>866</v>
      </c>
    </row>
    <row r="163" spans="1:1">
      <c r="A163" s="9"/>
    </row>
    <row r="164" spans="1:1" ht="16.5">
      <c r="A164" s="11" t="s">
        <v>867</v>
      </c>
    </row>
    <row r="165" spans="1:1">
      <c r="A165" s="13"/>
    </row>
    <row r="166" spans="1:1" ht="16.5">
      <c r="A166" s="14" t="s">
        <v>868</v>
      </c>
    </row>
    <row r="167" spans="1:1" ht="16.5">
      <c r="A167" s="14" t="s">
        <v>869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topLeftCell="A57" workbookViewId="0">
      <selection activeCell="E77" sqref="E77"/>
    </sheetView>
  </sheetViews>
  <sheetFormatPr defaultRowHeight="15"/>
  <cols>
    <col min="1" max="1" width="20.7109375" bestFit="1" customWidth="1"/>
    <col min="2" max="2" width="43.42578125" bestFit="1" customWidth="1"/>
  </cols>
  <sheetData>
    <row r="1" spans="1:19" ht="16.5">
      <c r="A1" s="24" t="s">
        <v>870</v>
      </c>
      <c r="B1" s="24" t="s">
        <v>871</v>
      </c>
      <c r="C1" t="s">
        <v>872</v>
      </c>
      <c r="S1" s="43" t="s">
        <v>873</v>
      </c>
    </row>
    <row r="2" spans="1:19" ht="16.5">
      <c r="A2" s="11" t="s">
        <v>4</v>
      </c>
      <c r="B2" s="25">
        <f>SUM(H1:H51000)</f>
        <v>906</v>
      </c>
      <c r="C2" t="s">
        <v>874</v>
      </c>
      <c r="S2" s="43" t="s">
        <v>875</v>
      </c>
    </row>
    <row r="3" spans="1:19" ht="16.5">
      <c r="A3" s="11" t="s">
        <v>5</v>
      </c>
      <c r="B3" s="11" t="s">
        <v>876</v>
      </c>
      <c r="C3" t="s">
        <v>877</v>
      </c>
      <c r="S3" s="43" t="s">
        <v>878</v>
      </c>
    </row>
    <row r="4" spans="1:19" ht="16.5">
      <c r="A4" s="11" t="s">
        <v>835</v>
      </c>
      <c r="B4" s="11" t="s">
        <v>879</v>
      </c>
      <c r="S4" s="43" t="s">
        <v>880</v>
      </c>
    </row>
    <row r="5" spans="1:19" ht="16.5">
      <c r="A5" s="11" t="s">
        <v>881</v>
      </c>
      <c r="B5" s="11" t="s">
        <v>882</v>
      </c>
      <c r="E5" t="s">
        <v>883</v>
      </c>
      <c r="F5" t="s">
        <v>884</v>
      </c>
      <c r="G5" t="s">
        <v>885</v>
      </c>
      <c r="H5" t="s">
        <v>886</v>
      </c>
    </row>
    <row r="6" spans="1:19" ht="16.5">
      <c r="A6" s="11" t="s">
        <v>8</v>
      </c>
      <c r="B6" s="11" t="s">
        <v>887</v>
      </c>
      <c r="F6">
        <v>2237835</v>
      </c>
      <c r="G6">
        <v>2237835</v>
      </c>
      <c r="H6">
        <v>1</v>
      </c>
    </row>
    <row r="7" spans="1:19" ht="16.5">
      <c r="A7" s="11" t="s">
        <v>888</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8">
      <c r="F17">
        <v>2247189</v>
      </c>
      <c r="G17">
        <v>2247189</v>
      </c>
      <c r="H17">
        <v>1</v>
      </c>
    </row>
    <row r="18" spans="6:8">
      <c r="F18">
        <v>2247579</v>
      </c>
      <c r="G18">
        <v>2247579</v>
      </c>
      <c r="H18">
        <v>1</v>
      </c>
    </row>
    <row r="19" spans="6:8">
      <c r="F19">
        <v>2247703</v>
      </c>
      <c r="G19">
        <v>2247703</v>
      </c>
      <c r="H19">
        <v>1</v>
      </c>
    </row>
    <row r="20" spans="6:8">
      <c r="F20">
        <v>2247740</v>
      </c>
      <c r="G20">
        <v>2247740</v>
      </c>
      <c r="H20">
        <v>1</v>
      </c>
    </row>
    <row r="21" spans="6:8">
      <c r="F21">
        <v>2247890</v>
      </c>
      <c r="G21">
        <v>2247890</v>
      </c>
      <c r="H21">
        <v>1</v>
      </c>
    </row>
    <row r="22" spans="6:8">
      <c r="F22">
        <v>2247905</v>
      </c>
      <c r="G22">
        <v>2247905</v>
      </c>
      <c r="H22">
        <v>1</v>
      </c>
    </row>
    <row r="23" spans="6:8">
      <c r="F23">
        <v>2247926</v>
      </c>
      <c r="G23">
        <v>2247926</v>
      </c>
      <c r="H23">
        <v>1</v>
      </c>
    </row>
    <row r="24" spans="6:8">
      <c r="F24">
        <v>2248139</v>
      </c>
      <c r="G24">
        <v>2248139</v>
      </c>
      <c r="H24">
        <v>1</v>
      </c>
    </row>
    <row r="25" spans="6:8">
      <c r="F25">
        <v>2248451</v>
      </c>
      <c r="G25">
        <v>2248451</v>
      </c>
      <c r="H25">
        <v>1</v>
      </c>
    </row>
    <row r="26" spans="6:8">
      <c r="F26">
        <v>2248473</v>
      </c>
      <c r="G26">
        <v>2248473</v>
      </c>
      <c r="H26">
        <v>1</v>
      </c>
    </row>
    <row r="27" spans="6:8">
      <c r="F27">
        <v>2248517</v>
      </c>
      <c r="G27">
        <v>2248517</v>
      </c>
      <c r="H27">
        <v>1</v>
      </c>
    </row>
    <row r="28" spans="6:8">
      <c r="F28">
        <v>2248557</v>
      </c>
      <c r="G28">
        <v>2248557</v>
      </c>
      <c r="H28">
        <v>1</v>
      </c>
    </row>
    <row r="29" spans="6:8">
      <c r="F29">
        <v>2248566</v>
      </c>
      <c r="G29">
        <v>2248829</v>
      </c>
      <c r="H29">
        <v>264</v>
      </c>
    </row>
    <row r="30" spans="6:8">
      <c r="F30">
        <v>2248913</v>
      </c>
      <c r="G30">
        <v>2248913</v>
      </c>
      <c r="H30">
        <v>1</v>
      </c>
    </row>
    <row r="31" spans="6:8">
      <c r="F31">
        <v>2248976</v>
      </c>
      <c r="G31">
        <v>2248976</v>
      </c>
      <c r="H31">
        <v>1</v>
      </c>
    </row>
    <row r="32" spans="6:8">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24" t="s">
        <v>870</v>
      </c>
      <c r="B1" s="24" t="s">
        <v>871</v>
      </c>
      <c r="D1" s="50" t="s">
        <v>889</v>
      </c>
      <c r="E1" s="103" t="s">
        <v>890</v>
      </c>
      <c r="F1" s="103">
        <v>2026</v>
      </c>
      <c r="G1" s="103">
        <v>-1738</v>
      </c>
      <c r="H1" s="103">
        <v>1738</v>
      </c>
      <c r="I1" s="104">
        <v>1</v>
      </c>
      <c r="L1" t="s">
        <v>891</v>
      </c>
      <c r="S1" s="43" t="s">
        <v>873</v>
      </c>
    </row>
    <row r="2" spans="1:19" ht="16.5">
      <c r="A2" s="11" t="s">
        <v>4</v>
      </c>
      <c r="B2" s="25">
        <f>SUM(I1:I50976)</f>
        <v>1339</v>
      </c>
      <c r="D2" s="51"/>
      <c r="E2" s="79" t="s">
        <v>890</v>
      </c>
      <c r="F2" s="79">
        <v>2026</v>
      </c>
      <c r="G2" s="79">
        <v>-1868</v>
      </c>
      <c r="H2" s="79">
        <v>1875</v>
      </c>
      <c r="I2" s="96">
        <v>8</v>
      </c>
      <c r="L2" t="s">
        <v>892</v>
      </c>
      <c r="S2" s="43" t="s">
        <v>875</v>
      </c>
    </row>
    <row r="3" spans="1:19" ht="16.5">
      <c r="A3" s="11" t="s">
        <v>5</v>
      </c>
      <c r="B3" s="11" t="s">
        <v>893</v>
      </c>
      <c r="D3" s="51"/>
      <c r="E3" s="79" t="s">
        <v>890</v>
      </c>
      <c r="F3" s="79">
        <v>2026</v>
      </c>
      <c r="G3" s="79">
        <v>-1877</v>
      </c>
      <c r="H3" s="79">
        <v>1882</v>
      </c>
      <c r="I3" s="96">
        <v>6</v>
      </c>
      <c r="L3" t="s">
        <v>894</v>
      </c>
      <c r="S3" s="43" t="s">
        <v>878</v>
      </c>
    </row>
    <row r="4" spans="1:19" ht="16.5">
      <c r="A4" s="11" t="s">
        <v>835</v>
      </c>
      <c r="B4" s="11"/>
      <c r="D4" s="51"/>
      <c r="E4" s="79" t="s">
        <v>890</v>
      </c>
      <c r="F4" s="79">
        <v>2026</v>
      </c>
      <c r="G4" s="79">
        <v>-1885</v>
      </c>
      <c r="H4" s="79">
        <v>1889</v>
      </c>
      <c r="I4" s="96">
        <v>5</v>
      </c>
      <c r="L4" t="s">
        <v>895</v>
      </c>
      <c r="S4" s="43" t="s">
        <v>880</v>
      </c>
    </row>
    <row r="5" spans="1:19" ht="16.5">
      <c r="A5" s="11" t="s">
        <v>881</v>
      </c>
      <c r="B5" s="11" t="s">
        <v>882</v>
      </c>
      <c r="D5" s="51"/>
      <c r="E5" s="79" t="s">
        <v>890</v>
      </c>
      <c r="F5" s="79">
        <v>2026</v>
      </c>
      <c r="G5" s="79">
        <v>-1892</v>
      </c>
      <c r="H5" s="79">
        <v>1902</v>
      </c>
      <c r="I5" s="96">
        <v>11</v>
      </c>
      <c r="L5" t="s">
        <v>896</v>
      </c>
    </row>
    <row r="6" spans="1:19" ht="16.5">
      <c r="A6" s="11" t="s">
        <v>8</v>
      </c>
      <c r="B6" s="11"/>
      <c r="D6" s="51"/>
      <c r="E6" s="79" t="s">
        <v>890</v>
      </c>
      <c r="F6" s="79">
        <v>2026</v>
      </c>
      <c r="G6" s="79">
        <v>-1904</v>
      </c>
      <c r="H6" s="79">
        <v>1906</v>
      </c>
      <c r="I6" s="96">
        <v>3</v>
      </c>
      <c r="L6" t="s">
        <v>897</v>
      </c>
    </row>
    <row r="7" spans="1:19" ht="16.5">
      <c r="A7" s="11" t="s">
        <v>888</v>
      </c>
      <c r="B7" s="11"/>
      <c r="D7" s="51"/>
      <c r="E7" s="79" t="s">
        <v>890</v>
      </c>
      <c r="F7" s="79">
        <v>2026</v>
      </c>
      <c r="G7" s="79">
        <v>-1908</v>
      </c>
      <c r="H7" s="79">
        <v>1916</v>
      </c>
      <c r="I7" s="96">
        <v>9</v>
      </c>
    </row>
    <row r="8" spans="1:19">
      <c r="A8" t="str">
        <f>HYPERLINK("#'Cover Sheet'!A1","⬅ Back to Cover Sheet")</f>
        <v>⬅ Back to Cover Sheet</v>
      </c>
      <c r="D8" s="51"/>
      <c r="E8" s="79" t="s">
        <v>890</v>
      </c>
      <c r="F8" s="79">
        <v>2026</v>
      </c>
      <c r="G8" s="79">
        <v>-1918</v>
      </c>
      <c r="H8" s="79">
        <v>1923</v>
      </c>
      <c r="I8" s="96">
        <v>6</v>
      </c>
    </row>
    <row r="9" spans="1:19">
      <c r="D9" s="51"/>
      <c r="E9" s="79" t="s">
        <v>890</v>
      </c>
      <c r="F9" s="79">
        <v>2026</v>
      </c>
      <c r="G9" s="79">
        <v>-1925</v>
      </c>
      <c r="H9" s="79">
        <v>1927</v>
      </c>
      <c r="I9" s="96">
        <v>3</v>
      </c>
    </row>
    <row r="10" spans="1:19">
      <c r="D10" s="51"/>
      <c r="E10" s="79" t="s">
        <v>890</v>
      </c>
      <c r="F10" s="79">
        <v>2026</v>
      </c>
      <c r="G10" s="79">
        <v>-1929</v>
      </c>
      <c r="H10" s="79">
        <v>1931</v>
      </c>
      <c r="I10" s="96">
        <v>3</v>
      </c>
    </row>
    <row r="11" spans="1:19">
      <c r="D11" s="51"/>
      <c r="E11" s="79" t="s">
        <v>890</v>
      </c>
      <c r="F11" s="79">
        <v>2026</v>
      </c>
      <c r="G11" s="79">
        <v>-1933</v>
      </c>
      <c r="H11" s="79">
        <v>1935</v>
      </c>
      <c r="I11" s="96">
        <v>3</v>
      </c>
    </row>
    <row r="12" spans="1:19">
      <c r="B12" s="79" t="s">
        <v>898</v>
      </c>
      <c r="D12" s="51"/>
      <c r="E12" s="79" t="s">
        <v>890</v>
      </c>
      <c r="F12" s="79">
        <v>2026</v>
      </c>
      <c r="G12" s="79">
        <v>-1937</v>
      </c>
      <c r="H12" s="79">
        <v>1942</v>
      </c>
      <c r="I12" s="96">
        <v>6</v>
      </c>
    </row>
    <row r="13" spans="1:19">
      <c r="B13" s="99" t="s">
        <v>899</v>
      </c>
      <c r="D13" s="51"/>
      <c r="E13" s="79" t="s">
        <v>890</v>
      </c>
      <c r="F13" s="79">
        <v>2026</v>
      </c>
      <c r="G13" s="79">
        <v>-1944</v>
      </c>
      <c r="H13" s="79">
        <v>1955</v>
      </c>
      <c r="I13" s="96">
        <v>12</v>
      </c>
      <c r="J13" s="99">
        <v>1952</v>
      </c>
    </row>
    <row r="14" spans="1:19">
      <c r="B14" s="107" t="s">
        <v>900</v>
      </c>
      <c r="D14" s="51"/>
      <c r="E14" s="79" t="s">
        <v>890</v>
      </c>
      <c r="F14" s="79">
        <v>2026</v>
      </c>
      <c r="G14" s="79">
        <v>-1957</v>
      </c>
      <c r="H14" s="79">
        <v>1958</v>
      </c>
      <c r="I14" s="96">
        <v>2</v>
      </c>
    </row>
    <row r="15" spans="1:19">
      <c r="D15" s="51"/>
      <c r="E15" s="99" t="s">
        <v>890</v>
      </c>
      <c r="F15" s="99">
        <v>2026</v>
      </c>
      <c r="G15" s="99">
        <v>-3075</v>
      </c>
      <c r="H15" s="99">
        <v>3075</v>
      </c>
      <c r="I15" s="100">
        <v>1</v>
      </c>
    </row>
    <row r="16" spans="1:19">
      <c r="B16" t="s">
        <v>901</v>
      </c>
      <c r="D16" s="52"/>
      <c r="E16" s="101" t="s">
        <v>890</v>
      </c>
      <c r="F16" s="101">
        <v>2026</v>
      </c>
      <c r="G16" s="101">
        <v>-3553</v>
      </c>
      <c r="H16" s="101">
        <v>3553</v>
      </c>
      <c r="I16" s="102">
        <v>1</v>
      </c>
    </row>
    <row r="17" spans="2:9">
      <c r="D17" s="50" t="s">
        <v>902</v>
      </c>
      <c r="E17" s="97" t="s">
        <v>890</v>
      </c>
      <c r="F17" s="97">
        <v>2026</v>
      </c>
      <c r="G17" s="97">
        <v>-890</v>
      </c>
      <c r="H17" s="97">
        <v>912</v>
      </c>
      <c r="I17" s="98">
        <v>23</v>
      </c>
    </row>
    <row r="18" spans="2:9">
      <c r="D18" s="51"/>
      <c r="E18" s="79" t="s">
        <v>890</v>
      </c>
      <c r="F18" s="79">
        <v>2026</v>
      </c>
      <c r="G18" s="79">
        <v>-919</v>
      </c>
      <c r="H18" s="79">
        <v>937</v>
      </c>
      <c r="I18" s="96">
        <v>19</v>
      </c>
    </row>
    <row r="19" spans="2:9">
      <c r="D19" s="52"/>
      <c r="E19" s="101" t="s">
        <v>890</v>
      </c>
      <c r="F19" s="101">
        <v>2026</v>
      </c>
      <c r="G19" s="101">
        <v>-1281</v>
      </c>
      <c r="H19" s="101">
        <v>1281</v>
      </c>
      <c r="I19" s="102">
        <v>1</v>
      </c>
    </row>
    <row r="20" spans="2:9">
      <c r="D20" s="50" t="s">
        <v>903</v>
      </c>
      <c r="E20" s="103" t="s">
        <v>890</v>
      </c>
      <c r="F20" s="103">
        <v>2026</v>
      </c>
      <c r="G20" s="103">
        <v>-593</v>
      </c>
      <c r="H20" s="103">
        <v>593</v>
      </c>
      <c r="I20" s="104">
        <v>1</v>
      </c>
    </row>
    <row r="21" spans="2:9">
      <c r="B21" t="s">
        <v>904</v>
      </c>
      <c r="D21" s="51"/>
      <c r="E21" s="99" t="s">
        <v>890</v>
      </c>
      <c r="F21" s="99">
        <v>2026</v>
      </c>
      <c r="G21" s="99">
        <v>-652</v>
      </c>
      <c r="H21" s="99">
        <v>657</v>
      </c>
      <c r="I21" s="100">
        <v>6</v>
      </c>
    </row>
    <row r="22" spans="2:9">
      <c r="D22" s="51"/>
      <c r="E22" s="79" t="s">
        <v>890</v>
      </c>
      <c r="F22" s="79">
        <v>2026</v>
      </c>
      <c r="G22" s="79">
        <v>-2139</v>
      </c>
      <c r="H22" s="79">
        <v>2140</v>
      </c>
      <c r="I22" s="96">
        <v>2</v>
      </c>
    </row>
    <row r="23" spans="2:9">
      <c r="D23" s="51"/>
      <c r="E23" s="99" t="s">
        <v>890</v>
      </c>
      <c r="F23" s="99">
        <v>2026</v>
      </c>
      <c r="G23" s="99">
        <v>-2370</v>
      </c>
      <c r="H23" s="99">
        <v>2373</v>
      </c>
      <c r="I23" s="100">
        <v>4</v>
      </c>
    </row>
    <row r="24" spans="2:9">
      <c r="D24" s="51"/>
      <c r="E24" s="99" t="s">
        <v>890</v>
      </c>
      <c r="F24" s="99">
        <v>2026</v>
      </c>
      <c r="G24" s="99">
        <v>-3820</v>
      </c>
      <c r="H24" s="99">
        <v>3821</v>
      </c>
      <c r="I24" s="100">
        <v>2</v>
      </c>
    </row>
    <row r="25" spans="2:9">
      <c r="D25" s="51"/>
      <c r="E25" s="99" t="s">
        <v>890</v>
      </c>
      <c r="F25" s="99">
        <v>2026</v>
      </c>
      <c r="G25" s="99">
        <v>-4127</v>
      </c>
      <c r="H25" s="99">
        <v>4129</v>
      </c>
      <c r="I25" s="100">
        <v>3</v>
      </c>
    </row>
    <row r="26" spans="2:9">
      <c r="D26" s="51"/>
      <c r="E26" s="99" t="s">
        <v>890</v>
      </c>
      <c r="F26" s="99">
        <v>2026</v>
      </c>
      <c r="G26" s="99">
        <v>-4161</v>
      </c>
      <c r="H26" s="99">
        <v>4170</v>
      </c>
      <c r="I26" s="100">
        <v>10</v>
      </c>
    </row>
    <row r="27" spans="2:9">
      <c r="D27" s="51"/>
      <c r="E27" s="99" t="s">
        <v>890</v>
      </c>
      <c r="F27" s="99">
        <v>2026</v>
      </c>
      <c r="G27" s="99">
        <v>-4946</v>
      </c>
      <c r="H27" s="99">
        <v>4946</v>
      </c>
      <c r="I27" s="100">
        <v>1</v>
      </c>
    </row>
    <row r="28" spans="2:9">
      <c r="D28" s="51"/>
      <c r="E28" s="99" t="s">
        <v>890</v>
      </c>
      <c r="F28" s="99">
        <v>2026</v>
      </c>
      <c r="G28" s="99">
        <v>-4961</v>
      </c>
      <c r="H28" s="99">
        <v>4963</v>
      </c>
      <c r="I28" s="100">
        <v>3</v>
      </c>
    </row>
    <row r="29" spans="2:9">
      <c r="D29" s="51"/>
      <c r="E29" s="79" t="s">
        <v>890</v>
      </c>
      <c r="F29" s="79">
        <v>2026</v>
      </c>
      <c r="G29" s="79">
        <v>-5616</v>
      </c>
      <c r="H29" s="79">
        <v>5617</v>
      </c>
      <c r="I29" s="96">
        <v>2</v>
      </c>
    </row>
    <row r="30" spans="2:9">
      <c r="D30" s="51"/>
      <c r="E30" s="99" t="s">
        <v>890</v>
      </c>
      <c r="F30" s="99">
        <v>2026</v>
      </c>
      <c r="G30" s="99">
        <v>-5815</v>
      </c>
      <c r="H30" s="99">
        <v>5818</v>
      </c>
      <c r="I30" s="100">
        <v>4</v>
      </c>
    </row>
    <row r="31" spans="2:9">
      <c r="D31" s="51"/>
      <c r="E31" s="79" t="s">
        <v>890</v>
      </c>
      <c r="F31" s="79">
        <v>2026</v>
      </c>
      <c r="G31" s="79">
        <v>-6098</v>
      </c>
      <c r="H31" s="79">
        <v>6099</v>
      </c>
      <c r="I31" s="96">
        <v>2</v>
      </c>
    </row>
    <row r="32" spans="2:9">
      <c r="D32" s="51"/>
      <c r="E32" s="79" t="s">
        <v>890</v>
      </c>
      <c r="F32" s="79">
        <v>2026</v>
      </c>
      <c r="G32" s="79">
        <v>-6310</v>
      </c>
      <c r="H32" s="79">
        <v>6344</v>
      </c>
      <c r="I32" s="96">
        <v>35</v>
      </c>
    </row>
    <row r="33" spans="4:9">
      <c r="D33" s="51"/>
      <c r="E33" s="79" t="s">
        <v>890</v>
      </c>
      <c r="F33" s="79">
        <v>2026</v>
      </c>
      <c r="G33" s="79">
        <v>-6347</v>
      </c>
      <c r="H33" s="79">
        <v>6364</v>
      </c>
      <c r="I33" s="96">
        <v>18</v>
      </c>
    </row>
    <row r="34" spans="4:9">
      <c r="D34" s="51"/>
      <c r="E34" s="79" t="s">
        <v>890</v>
      </c>
      <c r="F34" s="79">
        <v>2026</v>
      </c>
      <c r="G34" s="79">
        <v>-6366</v>
      </c>
      <c r="H34" s="79">
        <v>6366</v>
      </c>
      <c r="I34" s="96">
        <v>1</v>
      </c>
    </row>
    <row r="35" spans="4:9">
      <c r="D35" s="51"/>
      <c r="E35" s="79" t="s">
        <v>890</v>
      </c>
      <c r="F35" s="79">
        <v>2026</v>
      </c>
      <c r="G35" s="79">
        <v>-6374</v>
      </c>
      <c r="H35" s="79">
        <v>6395</v>
      </c>
      <c r="I35" s="96">
        <v>22</v>
      </c>
    </row>
    <row r="36" spans="4:9">
      <c r="D36" s="51"/>
      <c r="E36" s="79" t="s">
        <v>890</v>
      </c>
      <c r="F36" s="79">
        <v>2026</v>
      </c>
      <c r="G36" s="79">
        <v>-6398</v>
      </c>
      <c r="H36" s="79">
        <v>6418</v>
      </c>
      <c r="I36" s="96">
        <v>21</v>
      </c>
    </row>
    <row r="37" spans="4:9">
      <c r="D37" s="51"/>
      <c r="E37" s="79" t="s">
        <v>890</v>
      </c>
      <c r="F37" s="79">
        <v>2026</v>
      </c>
      <c r="G37" s="79">
        <v>-6420</v>
      </c>
      <c r="H37" s="79">
        <v>6452</v>
      </c>
      <c r="I37" s="96">
        <v>33</v>
      </c>
    </row>
    <row r="38" spans="4:9">
      <c r="D38" s="51"/>
      <c r="E38" s="79" t="s">
        <v>890</v>
      </c>
      <c r="F38" s="79">
        <v>2026</v>
      </c>
      <c r="G38" s="79">
        <v>-6455</v>
      </c>
      <c r="H38" s="79">
        <v>6462</v>
      </c>
      <c r="I38" s="96">
        <v>8</v>
      </c>
    </row>
    <row r="39" spans="4:9">
      <c r="D39" s="51"/>
      <c r="E39" s="79" t="s">
        <v>890</v>
      </c>
      <c r="F39" s="79">
        <v>2026</v>
      </c>
      <c r="G39" s="79">
        <v>-6465</v>
      </c>
      <c r="H39" s="79">
        <v>6480</v>
      </c>
      <c r="I39" s="96">
        <v>16</v>
      </c>
    </row>
    <row r="40" spans="4:9">
      <c r="D40" s="51"/>
      <c r="E40" s="79" t="s">
        <v>890</v>
      </c>
      <c r="F40" s="79">
        <v>2026</v>
      </c>
      <c r="G40" s="79">
        <v>-6486</v>
      </c>
      <c r="H40" s="79">
        <v>6548</v>
      </c>
      <c r="I40" s="96">
        <v>63</v>
      </c>
    </row>
    <row r="41" spans="4:9">
      <c r="D41" s="51"/>
      <c r="E41" s="79" t="s">
        <v>890</v>
      </c>
      <c r="F41" s="79">
        <v>2026</v>
      </c>
      <c r="G41" s="79">
        <v>-6551</v>
      </c>
      <c r="H41" s="79">
        <v>6552</v>
      </c>
      <c r="I41" s="96">
        <v>2</v>
      </c>
    </row>
    <row r="42" spans="4:9">
      <c r="D42" s="51"/>
      <c r="E42" s="99" t="s">
        <v>890</v>
      </c>
      <c r="F42" s="99">
        <v>2026</v>
      </c>
      <c r="G42" s="99">
        <v>-8417</v>
      </c>
      <c r="H42" s="99">
        <v>8417</v>
      </c>
      <c r="I42" s="100">
        <v>1</v>
      </c>
    </row>
    <row r="43" spans="4:9">
      <c r="D43" s="51"/>
      <c r="E43" s="99" t="s">
        <v>890</v>
      </c>
      <c r="F43" s="99">
        <v>2026</v>
      </c>
      <c r="G43" s="99">
        <v>-10464</v>
      </c>
      <c r="H43" s="99">
        <v>10465</v>
      </c>
      <c r="I43" s="100">
        <v>2</v>
      </c>
    </row>
    <row r="44" spans="4:9">
      <c r="D44" s="51"/>
      <c r="E44" s="99" t="s">
        <v>890</v>
      </c>
      <c r="F44" s="99">
        <v>2026</v>
      </c>
      <c r="G44" s="99">
        <v>-11715</v>
      </c>
      <c r="H44" s="99">
        <v>11717</v>
      </c>
      <c r="I44" s="100">
        <v>3</v>
      </c>
    </row>
    <row r="45" spans="4:9">
      <c r="D45" s="51"/>
      <c r="E45" s="99" t="s">
        <v>890</v>
      </c>
      <c r="F45" s="99">
        <v>2026</v>
      </c>
      <c r="G45" s="99">
        <v>-11785</v>
      </c>
      <c r="H45" s="99">
        <v>11787</v>
      </c>
      <c r="I45" s="100">
        <v>3</v>
      </c>
    </row>
    <row r="46" spans="4:9">
      <c r="D46" s="51"/>
      <c r="E46" s="99" t="s">
        <v>890</v>
      </c>
      <c r="F46" s="99">
        <v>2026</v>
      </c>
      <c r="G46" s="99">
        <v>-12172</v>
      </c>
      <c r="H46" s="99">
        <v>12173</v>
      </c>
      <c r="I46" s="100">
        <v>2</v>
      </c>
    </row>
    <row r="47" spans="4:9">
      <c r="D47" s="52"/>
      <c r="E47" s="101" t="s">
        <v>890</v>
      </c>
      <c r="F47" s="101">
        <v>2026</v>
      </c>
      <c r="G47" s="101">
        <v>-13076</v>
      </c>
      <c r="H47" s="101">
        <v>13076</v>
      </c>
      <c r="I47" s="102">
        <v>1</v>
      </c>
    </row>
    <row r="48" spans="4:9">
      <c r="D48" s="50" t="s">
        <v>905</v>
      </c>
      <c r="E48" s="97" t="s">
        <v>890</v>
      </c>
      <c r="F48" s="97">
        <v>2026</v>
      </c>
      <c r="G48" s="97">
        <v>-619</v>
      </c>
      <c r="H48" s="97">
        <v>638</v>
      </c>
      <c r="I48" s="98">
        <v>20</v>
      </c>
    </row>
    <row r="49" spans="4:9">
      <c r="D49" s="51"/>
      <c r="E49" s="79" t="s">
        <v>890</v>
      </c>
      <c r="F49" s="79">
        <v>2026</v>
      </c>
      <c r="G49" s="79">
        <v>-1101</v>
      </c>
      <c r="H49" s="79">
        <v>1103</v>
      </c>
      <c r="I49" s="96">
        <v>3</v>
      </c>
    </row>
    <row r="50" spans="4:9">
      <c r="D50" s="52"/>
      <c r="E50" s="101" t="s">
        <v>890</v>
      </c>
      <c r="F50" s="101">
        <v>2026</v>
      </c>
      <c r="G50" s="101">
        <v>-1208</v>
      </c>
      <c r="H50" s="101">
        <v>1221</v>
      </c>
      <c r="I50" s="102">
        <v>14</v>
      </c>
    </row>
    <row r="51" spans="4:9">
      <c r="D51" s="50" t="s">
        <v>906</v>
      </c>
      <c r="E51" s="103" t="s">
        <v>890</v>
      </c>
      <c r="F51" s="103">
        <v>2026</v>
      </c>
      <c r="G51" s="103">
        <v>-7411</v>
      </c>
      <c r="H51" s="103">
        <v>7411</v>
      </c>
      <c r="I51" s="104">
        <v>1</v>
      </c>
    </row>
    <row r="52" spans="4:9">
      <c r="D52" s="51"/>
      <c r="E52" s="99" t="s">
        <v>890</v>
      </c>
      <c r="F52" s="99">
        <v>2026</v>
      </c>
      <c r="G52" s="99">
        <v>-13610</v>
      </c>
      <c r="H52" s="99">
        <v>13610</v>
      </c>
      <c r="I52" s="100">
        <v>1</v>
      </c>
    </row>
    <row r="53" spans="4:9">
      <c r="D53" s="51"/>
      <c r="E53" s="99" t="s">
        <v>890</v>
      </c>
      <c r="F53" s="99">
        <v>2026</v>
      </c>
      <c r="G53" s="99">
        <v>-23770</v>
      </c>
      <c r="H53" s="99">
        <v>23770</v>
      </c>
      <c r="I53" s="100">
        <v>1</v>
      </c>
    </row>
    <row r="54" spans="4:9">
      <c r="D54" s="51"/>
      <c r="E54" s="99" t="s">
        <v>890</v>
      </c>
      <c r="F54" s="99">
        <v>2026</v>
      </c>
      <c r="G54" s="99">
        <v>-24338</v>
      </c>
      <c r="H54" s="99">
        <v>24349</v>
      </c>
      <c r="I54" s="100">
        <v>12</v>
      </c>
    </row>
    <row r="55" spans="4:9">
      <c r="D55" s="51"/>
      <c r="E55" s="99" t="s">
        <v>890</v>
      </c>
      <c r="F55" s="99">
        <v>2026</v>
      </c>
      <c r="G55" s="99">
        <v>-25080</v>
      </c>
      <c r="H55" s="99">
        <v>25080</v>
      </c>
      <c r="I55" s="100">
        <v>1</v>
      </c>
    </row>
    <row r="56" spans="4:9">
      <c r="D56" s="51"/>
      <c r="E56" s="79" t="s">
        <v>890</v>
      </c>
      <c r="F56" s="79">
        <v>2026</v>
      </c>
      <c r="G56" s="79">
        <v>-31207</v>
      </c>
      <c r="H56" s="79">
        <v>31212</v>
      </c>
      <c r="I56" s="96">
        <v>6</v>
      </c>
    </row>
    <row r="57" spans="4:9">
      <c r="D57" s="51"/>
      <c r="E57" s="79" t="s">
        <v>890</v>
      </c>
      <c r="F57" s="79">
        <v>2026</v>
      </c>
      <c r="G57" s="79">
        <v>-31214</v>
      </c>
      <c r="H57" s="79">
        <v>31220</v>
      </c>
      <c r="I57" s="96">
        <v>7</v>
      </c>
    </row>
    <row r="58" spans="4:9">
      <c r="D58" s="51"/>
      <c r="E58" s="79" t="s">
        <v>890</v>
      </c>
      <c r="F58" s="79">
        <v>2026</v>
      </c>
      <c r="G58" s="79">
        <v>-31223</v>
      </c>
      <c r="H58" s="79">
        <v>31227</v>
      </c>
      <c r="I58" s="96">
        <v>5</v>
      </c>
    </row>
    <row r="59" spans="4:9">
      <c r="D59" s="51"/>
      <c r="E59" s="107" t="s">
        <v>890</v>
      </c>
      <c r="F59" s="107">
        <v>2026</v>
      </c>
      <c r="G59" s="130">
        <v>-31237</v>
      </c>
      <c r="H59" s="107">
        <v>31250</v>
      </c>
      <c r="I59" s="108">
        <v>14</v>
      </c>
    </row>
    <row r="60" spans="4:9">
      <c r="D60" s="51"/>
      <c r="E60" s="107" t="s">
        <v>890</v>
      </c>
      <c r="F60" s="107">
        <v>2026</v>
      </c>
      <c r="G60" s="130">
        <v>-31253</v>
      </c>
      <c r="H60" s="107">
        <v>31314</v>
      </c>
      <c r="I60" s="108">
        <v>62</v>
      </c>
    </row>
    <row r="61" spans="4:9">
      <c r="D61" s="51"/>
      <c r="E61" s="107" t="s">
        <v>890</v>
      </c>
      <c r="F61" s="107">
        <v>2026</v>
      </c>
      <c r="G61" s="130">
        <v>-31316</v>
      </c>
      <c r="H61" s="107">
        <v>31444</v>
      </c>
      <c r="I61" s="108">
        <v>129</v>
      </c>
    </row>
    <row r="62" spans="4:9">
      <c r="D62" s="51"/>
      <c r="E62" s="107" t="s">
        <v>890</v>
      </c>
      <c r="F62" s="107">
        <v>2026</v>
      </c>
      <c r="G62" s="130">
        <v>-31477</v>
      </c>
      <c r="H62" s="107">
        <v>31481</v>
      </c>
      <c r="I62" s="108">
        <v>5</v>
      </c>
    </row>
    <row r="63" spans="4:9">
      <c r="D63" s="51"/>
      <c r="E63" s="107" t="s">
        <v>890</v>
      </c>
      <c r="F63" s="107">
        <v>2026</v>
      </c>
      <c r="G63" s="130">
        <v>-31503</v>
      </c>
      <c r="H63" s="107">
        <v>31629</v>
      </c>
      <c r="I63" s="108">
        <v>127</v>
      </c>
    </row>
    <row r="64" spans="4:9">
      <c r="D64" s="51"/>
      <c r="E64" s="107" t="s">
        <v>890</v>
      </c>
      <c r="F64" s="107">
        <v>2026</v>
      </c>
      <c r="G64" s="130">
        <v>-31647</v>
      </c>
      <c r="H64" s="107">
        <v>31647</v>
      </c>
      <c r="I64" s="108">
        <v>1</v>
      </c>
    </row>
    <row r="65" spans="4:9">
      <c r="D65" s="51"/>
      <c r="E65" s="107" t="s">
        <v>890</v>
      </c>
      <c r="F65" s="107">
        <v>2026</v>
      </c>
      <c r="G65" s="130">
        <v>-31660</v>
      </c>
      <c r="H65" s="107">
        <v>31756</v>
      </c>
      <c r="I65" s="108">
        <v>97</v>
      </c>
    </row>
    <row r="66" spans="4:9">
      <c r="D66" s="51"/>
      <c r="E66" s="107" t="s">
        <v>890</v>
      </c>
      <c r="F66" s="107">
        <v>2026</v>
      </c>
      <c r="G66" s="130">
        <v>-31774</v>
      </c>
      <c r="H66" s="107">
        <v>31775</v>
      </c>
      <c r="I66" s="108">
        <v>2</v>
      </c>
    </row>
    <row r="67" spans="4:9">
      <c r="D67" s="51"/>
      <c r="E67" s="107" t="s">
        <v>890</v>
      </c>
      <c r="F67" s="107">
        <v>2026</v>
      </c>
      <c r="G67" s="130">
        <v>-31777</v>
      </c>
      <c r="H67" s="107">
        <v>31806</v>
      </c>
      <c r="I67" s="108">
        <v>30</v>
      </c>
    </row>
    <row r="68" spans="4:9">
      <c r="D68" s="51"/>
      <c r="E68" s="107" t="s">
        <v>890</v>
      </c>
      <c r="F68" s="107">
        <v>2026</v>
      </c>
      <c r="G68" s="130">
        <v>-31809</v>
      </c>
      <c r="H68" s="107">
        <v>31822</v>
      </c>
      <c r="I68" s="108">
        <v>14</v>
      </c>
    </row>
    <row r="69" spans="4:9">
      <c r="D69" s="51"/>
      <c r="E69" s="107" t="s">
        <v>890</v>
      </c>
      <c r="F69" s="107">
        <v>2026</v>
      </c>
      <c r="G69" s="130">
        <v>-31826</v>
      </c>
      <c r="H69" s="107">
        <v>31869</v>
      </c>
      <c r="I69" s="108">
        <v>44</v>
      </c>
    </row>
    <row r="70" spans="4:9">
      <c r="D70" s="51"/>
      <c r="E70" s="107" t="s">
        <v>890</v>
      </c>
      <c r="F70" s="107">
        <v>2026</v>
      </c>
      <c r="G70" s="130">
        <v>-31872</v>
      </c>
      <c r="H70" s="107">
        <v>31889</v>
      </c>
      <c r="I70" s="108">
        <v>18</v>
      </c>
    </row>
    <row r="71" spans="4:9">
      <c r="D71" s="51"/>
      <c r="E71" s="107" t="s">
        <v>890</v>
      </c>
      <c r="F71" s="107">
        <v>2026</v>
      </c>
      <c r="G71" s="130">
        <v>-31903</v>
      </c>
      <c r="H71" s="107">
        <v>31903</v>
      </c>
      <c r="I71" s="108">
        <v>1</v>
      </c>
    </row>
    <row r="72" spans="4:9">
      <c r="D72" s="51"/>
      <c r="E72" s="107" t="s">
        <v>890</v>
      </c>
      <c r="F72" s="107">
        <v>2026</v>
      </c>
      <c r="G72" s="130">
        <v>-31905</v>
      </c>
      <c r="H72" s="107">
        <v>31912</v>
      </c>
      <c r="I72" s="108">
        <v>8</v>
      </c>
    </row>
    <row r="73" spans="4:9">
      <c r="D73" s="51"/>
      <c r="E73" s="107" t="s">
        <v>890</v>
      </c>
      <c r="F73" s="107">
        <v>2026</v>
      </c>
      <c r="G73" s="130">
        <v>-31931</v>
      </c>
      <c r="H73" s="107">
        <v>32128</v>
      </c>
      <c r="I73" s="108">
        <v>198</v>
      </c>
    </row>
    <row r="74" spans="4:9">
      <c r="D74" s="51"/>
      <c r="E74" s="107" t="s">
        <v>890</v>
      </c>
      <c r="F74" s="107">
        <v>2026</v>
      </c>
      <c r="G74" s="130">
        <v>-32142</v>
      </c>
      <c r="H74" s="107">
        <v>32192</v>
      </c>
      <c r="I74" s="108">
        <v>51</v>
      </c>
    </row>
    <row r="75" spans="4:9">
      <c r="D75" s="51"/>
      <c r="E75" s="107" t="s">
        <v>890</v>
      </c>
      <c r="F75" s="107">
        <v>2026</v>
      </c>
      <c r="G75" s="130">
        <v>-38486</v>
      </c>
      <c r="H75" s="107">
        <v>38486</v>
      </c>
      <c r="I75" s="108">
        <v>1</v>
      </c>
    </row>
    <row r="76" spans="4:9">
      <c r="D76" s="51"/>
      <c r="E76" s="107" t="s">
        <v>890</v>
      </c>
      <c r="F76" s="107">
        <v>2026</v>
      </c>
      <c r="G76" s="130">
        <v>-45032</v>
      </c>
      <c r="H76" s="107">
        <v>45032</v>
      </c>
      <c r="I76" s="108">
        <v>1</v>
      </c>
    </row>
    <row r="77" spans="4:9">
      <c r="D77" s="51"/>
      <c r="E77" s="107" t="s">
        <v>890</v>
      </c>
      <c r="F77" s="107">
        <v>2026</v>
      </c>
      <c r="G77" s="130">
        <v>-50417</v>
      </c>
      <c r="H77" s="107">
        <v>50428</v>
      </c>
      <c r="I77" s="108">
        <v>12</v>
      </c>
    </row>
    <row r="78" spans="4:9">
      <c r="D78" s="52"/>
      <c r="E78" s="109" t="s">
        <v>890</v>
      </c>
      <c r="F78" s="109">
        <v>2026</v>
      </c>
      <c r="G78" s="131">
        <v>-76343</v>
      </c>
      <c r="H78" s="109">
        <v>76357</v>
      </c>
      <c r="I78" s="110">
        <v>15</v>
      </c>
    </row>
    <row r="79" spans="4:9">
      <c r="E79" s="107"/>
      <c r="F79" s="107">
        <v>2026</v>
      </c>
      <c r="G79" s="107">
        <v>91835</v>
      </c>
      <c r="H79" s="107">
        <v>91850</v>
      </c>
      <c r="I79" s="107">
        <v>16</v>
      </c>
    </row>
    <row r="80" spans="4:9">
      <c r="E80" s="107"/>
      <c r="F80" s="107">
        <v>2026</v>
      </c>
      <c r="G80" s="107">
        <v>92151</v>
      </c>
      <c r="H80" s="107">
        <v>92172</v>
      </c>
      <c r="I80" s="107">
        <v>22</v>
      </c>
    </row>
    <row r="81" spans="4:9">
      <c r="E81" s="107"/>
      <c r="F81" s="107">
        <v>2026</v>
      </c>
      <c r="G81" s="107">
        <v>96595</v>
      </c>
      <c r="H81" s="107">
        <v>96595</v>
      </c>
      <c r="I81" s="107">
        <v>1</v>
      </c>
    </row>
    <row r="82" spans="4:9">
      <c r="E82" s="107"/>
      <c r="F82" s="107">
        <v>2026</v>
      </c>
      <c r="G82" s="107">
        <v>97861</v>
      </c>
      <c r="H82" s="107">
        <v>97862</v>
      </c>
      <c r="I82" s="107">
        <v>2</v>
      </c>
    </row>
    <row r="83" spans="4:9">
      <c r="D83" s="55" t="s">
        <v>907</v>
      </c>
      <c r="E83" s="105" t="s">
        <v>890</v>
      </c>
      <c r="F83" s="105">
        <v>2026</v>
      </c>
      <c r="G83" s="105">
        <v>-348</v>
      </c>
      <c r="H83" s="105">
        <v>350</v>
      </c>
      <c r="I83" s="106">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31" t="s">
        <v>870</v>
      </c>
      <c r="B1" s="32" t="s">
        <v>871</v>
      </c>
      <c r="D1" t="s">
        <v>908</v>
      </c>
      <c r="E1" t="s">
        <v>909</v>
      </c>
      <c r="F1" t="s">
        <v>884</v>
      </c>
      <c r="G1" t="s">
        <v>885</v>
      </c>
      <c r="H1" t="s">
        <v>886</v>
      </c>
      <c r="K1" s="42" t="s">
        <v>910</v>
      </c>
      <c r="T1" s="43" t="s">
        <v>873</v>
      </c>
    </row>
    <row r="2" spans="1:20" ht="17.25" thickBot="1">
      <c r="A2" s="26" t="s">
        <v>4</v>
      </c>
      <c r="B2" s="28">
        <f>SUM(H1:H50993)</f>
        <v>134</v>
      </c>
      <c r="E2" s="44">
        <v>2026</v>
      </c>
      <c r="F2" s="44">
        <v>22686</v>
      </c>
      <c r="G2" s="44">
        <v>22689</v>
      </c>
      <c r="H2" s="44">
        <v>4</v>
      </c>
      <c r="I2" s="44" t="s">
        <v>911</v>
      </c>
      <c r="T2" s="43" t="s">
        <v>875</v>
      </c>
    </row>
    <row r="3" spans="1:20" ht="17.25" thickBot="1">
      <c r="A3" s="26" t="s">
        <v>5</v>
      </c>
      <c r="B3" s="29" t="s">
        <v>912</v>
      </c>
      <c r="E3" s="44">
        <v>2026</v>
      </c>
      <c r="F3" s="44">
        <v>22692</v>
      </c>
      <c r="G3" s="44">
        <v>22697</v>
      </c>
      <c r="H3" s="44">
        <v>6</v>
      </c>
      <c r="T3" s="43" t="s">
        <v>878</v>
      </c>
    </row>
    <row r="4" spans="1:20" ht="17.25" thickBot="1">
      <c r="A4" s="26" t="s">
        <v>835</v>
      </c>
      <c r="B4" s="29" t="s">
        <v>913</v>
      </c>
      <c r="T4" s="43" t="s">
        <v>880</v>
      </c>
    </row>
    <row r="5" spans="1:20" ht="17.25" thickBot="1">
      <c r="A5" s="26" t="s">
        <v>881</v>
      </c>
      <c r="B5" s="29" t="s">
        <v>914</v>
      </c>
    </row>
    <row r="6" spans="1:20" ht="16.5">
      <c r="A6" s="27" t="s">
        <v>8</v>
      </c>
      <c r="B6" s="11" t="s">
        <v>915</v>
      </c>
    </row>
    <row r="7" spans="1:20" ht="16.5">
      <c r="A7" s="11" t="s">
        <v>888</v>
      </c>
      <c r="B7" s="11" t="s">
        <v>916</v>
      </c>
    </row>
    <row r="8" spans="1:20">
      <c r="A8" s="8" t="str">
        <f>HYPERLINK("#'Cover Sheet'!A1","⬅ Back to Cover Sheet")</f>
        <v>⬅ Back to Cover Sheet</v>
      </c>
    </row>
    <row r="10" spans="1:20">
      <c r="E10" t="s">
        <v>917</v>
      </c>
    </row>
    <row r="12" spans="1:20">
      <c r="E12" t="s">
        <v>909</v>
      </c>
      <c r="F12" t="s">
        <v>884</v>
      </c>
      <c r="G12" t="s">
        <v>885</v>
      </c>
      <c r="H12" t="s">
        <v>886</v>
      </c>
    </row>
    <row r="13" spans="1:20">
      <c r="E13">
        <v>2025</v>
      </c>
      <c r="F13">
        <v>3129</v>
      </c>
      <c r="G13">
        <v>3129</v>
      </c>
      <c r="H13">
        <v>1</v>
      </c>
      <c r="Q13" t="s">
        <v>918</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24" t="s">
        <v>870</v>
      </c>
      <c r="B1" s="24" t="s">
        <v>871</v>
      </c>
      <c r="N1" s="43" t="s">
        <v>919</v>
      </c>
    </row>
    <row r="2" spans="1:14" ht="16.5">
      <c r="A2" s="11" t="s">
        <v>4</v>
      </c>
      <c r="B2" s="25">
        <f>SUM(H:H)</f>
        <v>0</v>
      </c>
      <c r="N2" s="43" t="s">
        <v>875</v>
      </c>
    </row>
    <row r="3" spans="1:14" ht="16.5">
      <c r="A3" s="11" t="s">
        <v>5</v>
      </c>
      <c r="B3" s="11" t="s">
        <v>912</v>
      </c>
      <c r="N3" s="43" t="s">
        <v>878</v>
      </c>
    </row>
    <row r="4" spans="1:14" ht="16.5">
      <c r="A4" s="11" t="s">
        <v>835</v>
      </c>
      <c r="B4" s="11" t="s">
        <v>920</v>
      </c>
      <c r="N4" s="43" t="s">
        <v>880</v>
      </c>
    </row>
    <row r="5" spans="1:14" ht="16.5">
      <c r="A5" s="11" t="s">
        <v>881</v>
      </c>
      <c r="B5" s="11" t="s">
        <v>921</v>
      </c>
    </row>
    <row r="6" spans="1:14" ht="16.5">
      <c r="A6" s="11" t="s">
        <v>8</v>
      </c>
      <c r="B6" s="11" t="s">
        <v>915</v>
      </c>
    </row>
    <row r="7" spans="1:14" ht="16.5">
      <c r="A7" s="11" t="s">
        <v>888</v>
      </c>
      <c r="B7" s="11" t="s">
        <v>922</v>
      </c>
      <c r="N7" s="42" t="s">
        <v>923</v>
      </c>
    </row>
    <row r="8" spans="1:14">
      <c r="A8" t="str">
        <f>HYPERLINK("#'Cover Sheet'!A1","⬅ Back to Cover Sheet")</f>
        <v>⬅ Back to Cover Sheet</v>
      </c>
    </row>
    <row r="10" spans="1:14">
      <c r="B10" t="s">
        <v>924</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31" t="s">
        <v>870</v>
      </c>
      <c r="B1" s="32" t="s">
        <v>871</v>
      </c>
      <c r="E1" t="s">
        <v>921</v>
      </c>
    </row>
    <row r="2" spans="1:9" ht="17.25" thickBot="1">
      <c r="A2" s="26" t="s">
        <v>4</v>
      </c>
      <c r="B2" s="28">
        <f>SUM(I1:I51000)</f>
        <v>53563</v>
      </c>
      <c r="E2" t="s">
        <v>908</v>
      </c>
      <c r="F2" t="s">
        <v>909</v>
      </c>
      <c r="G2" t="s">
        <v>884</v>
      </c>
      <c r="H2" t="s">
        <v>885</v>
      </c>
      <c r="I2" t="s">
        <v>886</v>
      </c>
    </row>
    <row r="3" spans="1:9" ht="17.25" thickBot="1">
      <c r="A3" s="26" t="s">
        <v>5</v>
      </c>
      <c r="B3" s="29" t="s">
        <v>912</v>
      </c>
      <c r="F3">
        <v>2025</v>
      </c>
      <c r="G3">
        <v>3712</v>
      </c>
      <c r="H3">
        <v>56440</v>
      </c>
      <c r="I3">
        <v>52729</v>
      </c>
    </row>
    <row r="4" spans="1:9" ht="17.25" thickBot="1">
      <c r="A4" s="26" t="s">
        <v>835</v>
      </c>
      <c r="B4" s="29" t="s">
        <v>925</v>
      </c>
      <c r="F4">
        <v>2025</v>
      </c>
      <c r="G4">
        <v>58031</v>
      </c>
      <c r="H4">
        <v>58275</v>
      </c>
      <c r="I4">
        <v>245</v>
      </c>
    </row>
    <row r="5" spans="1:9" ht="17.25" thickBot="1">
      <c r="A5" s="26" t="s">
        <v>881</v>
      </c>
      <c r="B5" s="29" t="s">
        <v>921</v>
      </c>
      <c r="F5">
        <v>2025</v>
      </c>
      <c r="G5">
        <v>58558</v>
      </c>
      <c r="H5">
        <v>59132</v>
      </c>
      <c r="I5">
        <v>575</v>
      </c>
    </row>
    <row r="6" spans="1:9" ht="17.25" thickBot="1">
      <c r="A6" s="26" t="s">
        <v>8</v>
      </c>
      <c r="B6" s="29" t="s">
        <v>926</v>
      </c>
      <c r="F6">
        <v>2025</v>
      </c>
      <c r="G6">
        <v>60293</v>
      </c>
      <c r="H6">
        <v>60293</v>
      </c>
      <c r="I6">
        <v>1</v>
      </c>
    </row>
    <row r="7" spans="1:9" ht="16.5">
      <c r="A7" s="27" t="s">
        <v>888</v>
      </c>
      <c r="B7" s="30" t="s">
        <v>922</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B4" sqref="B4"/>
    </sheetView>
  </sheetViews>
  <sheetFormatPr defaultRowHeight="15"/>
  <cols>
    <col min="1" max="1" width="20.7109375" bestFit="1" customWidth="1"/>
    <col min="2" max="2" width="43.42578125" bestFit="1" customWidth="1"/>
  </cols>
  <sheetData>
    <row r="1" spans="1:9" ht="17.25" thickBot="1">
      <c r="A1" s="31" t="s">
        <v>870</v>
      </c>
      <c r="B1" s="32" t="s">
        <v>871</v>
      </c>
      <c r="E1" t="s">
        <v>927</v>
      </c>
    </row>
    <row r="2" spans="1:9" ht="17.25" thickBot="1">
      <c r="A2" s="26" t="s">
        <v>4</v>
      </c>
      <c r="B2" s="28">
        <f>SUM(I1:I50999)</f>
        <v>817</v>
      </c>
      <c r="E2" t="s">
        <v>928</v>
      </c>
    </row>
    <row r="3" spans="1:9" ht="17.25" thickBot="1">
      <c r="A3" s="26" t="s">
        <v>5</v>
      </c>
      <c r="B3" s="29" t="s">
        <v>912</v>
      </c>
      <c r="E3" t="s">
        <v>929</v>
      </c>
    </row>
    <row r="4" spans="1:9" ht="17.25" thickBot="1">
      <c r="A4" s="26" t="s">
        <v>835</v>
      </c>
      <c r="B4" s="29"/>
    </row>
    <row r="5" spans="1:9" ht="17.25" thickBot="1">
      <c r="A5" s="26" t="s">
        <v>881</v>
      </c>
      <c r="B5" s="29" t="s">
        <v>921</v>
      </c>
      <c r="F5" t="s">
        <v>909</v>
      </c>
      <c r="G5" t="s">
        <v>884</v>
      </c>
      <c r="H5" t="s">
        <v>885</v>
      </c>
      <c r="I5" t="s">
        <v>886</v>
      </c>
    </row>
    <row r="6" spans="1:9" ht="17.25" thickBot="1">
      <c r="A6" s="26" t="s">
        <v>8</v>
      </c>
      <c r="B6" s="29" t="s">
        <v>930</v>
      </c>
      <c r="F6">
        <v>2025</v>
      </c>
      <c r="G6">
        <v>227</v>
      </c>
      <c r="H6">
        <v>227</v>
      </c>
      <c r="I6">
        <v>1</v>
      </c>
    </row>
    <row r="7" spans="1:9" ht="16.5">
      <c r="A7" s="27" t="s">
        <v>888</v>
      </c>
      <c r="B7" s="30"/>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31" t="s">
        <v>870</v>
      </c>
      <c r="B1" s="32" t="s">
        <v>871</v>
      </c>
    </row>
    <row r="2" spans="1:8" ht="17.25" thickBot="1">
      <c r="A2" s="26" t="s">
        <v>4</v>
      </c>
      <c r="B2" s="28">
        <f>SUM(H:H)</f>
        <v>0</v>
      </c>
      <c r="D2" s="62"/>
      <c r="E2" s="62"/>
      <c r="F2" s="62"/>
      <c r="G2" s="62"/>
      <c r="H2" s="62"/>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t="s">
        <v>921</v>
      </c>
    </row>
    <row r="8" spans="1:8">
      <c r="A8" t="str">
        <f>HYPERLINK("#'Cover Sheet'!A1","⬅ Back to Cover Sheet")</f>
        <v>⬅ Back to Cover Sheet</v>
      </c>
    </row>
    <row r="9" spans="1:8">
      <c r="A9" t="s">
        <v>932</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921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10" spans="1:5">
      <c r="A10" s="61" t="s">
        <v>933</v>
      </c>
    </row>
    <row r="11" spans="1:5">
      <c r="A11" s="61" t="s">
        <v>934</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9" t="str">
        <f>HYPERLINK("#'Cover Sheet'!A1","⬅ Back to Cover Sheet")</f>
        <v>⬅ Back to Cover Sheet</v>
      </c>
      <c r="B8" s="30"/>
    </row>
    <row r="9" spans="1:5">
      <c r="A9" t="s">
        <v>932</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tr">
        <f>HYPERLINK("#'Cover Sheet'!A1","⬅ Back to Cover Sheet")</f>
        <v>⬅ Back to Cover Sheet</v>
      </c>
      <c r="B7" s="30" t="s">
        <v>921</v>
      </c>
    </row>
    <row r="8" spans="1:5" ht="16.5">
      <c r="A8" s="27" t="s">
        <v>932</v>
      </c>
      <c r="B8" s="30"/>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936</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7.25" thickBot="1">
      <c r="A2" s="26" t="s">
        <v>4</v>
      </c>
      <c r="B2" s="28">
        <f>SUM(H:H)</f>
        <v>0</v>
      </c>
      <c r="D2" s="197" t="s">
        <v>890</v>
      </c>
      <c r="E2" s="197">
        <v>2026</v>
      </c>
      <c r="F2" s="197">
        <v>37872</v>
      </c>
      <c r="G2" s="197">
        <v>37872</v>
      </c>
      <c r="H2" s="197"/>
      <c r="I2" t="s">
        <v>937</v>
      </c>
      <c r="K2" t="s">
        <v>938</v>
      </c>
    </row>
    <row r="3" spans="1:11" ht="17.25" thickBot="1">
      <c r="A3" s="26" t="s">
        <v>5</v>
      </c>
      <c r="B3" s="29" t="s">
        <v>912</v>
      </c>
      <c r="I3" s="216"/>
      <c r="K3" t="s">
        <v>939</v>
      </c>
    </row>
    <row r="4" spans="1:11" ht="17.25" thickBot="1">
      <c r="A4" s="26" t="s">
        <v>835</v>
      </c>
      <c r="B4" s="29"/>
    </row>
    <row r="5" spans="1:11" ht="17.25" thickBot="1">
      <c r="A5" s="26" t="s">
        <v>881</v>
      </c>
      <c r="B5" s="29" t="s">
        <v>921</v>
      </c>
    </row>
    <row r="6" spans="1:11" ht="17.25" thickBot="1">
      <c r="A6" s="26" t="s">
        <v>8</v>
      </c>
      <c r="B6" s="196"/>
    </row>
    <row r="7" spans="1:11" ht="16.5">
      <c r="A7" s="27" t="s">
        <v>888</v>
      </c>
      <c r="B7" t="s">
        <v>940</v>
      </c>
    </row>
    <row r="8" spans="1:11">
      <c r="A8" t="str">
        <f>HYPERLINK("#'Cover Sheet'!A1","⬅ Back to Cover Sheet")</f>
        <v>⬅ Back to Cover Sheet</v>
      </c>
    </row>
    <row r="9" spans="1:11">
      <c r="A9" t="s">
        <v>932</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J219"/>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0" ht="17.25" thickBot="1">
      <c r="A1" s="31" t="s">
        <v>870</v>
      </c>
      <c r="B1" s="32" t="s">
        <v>871</v>
      </c>
      <c r="E1" t="s">
        <v>931</v>
      </c>
    </row>
    <row r="2" spans="1:10" ht="17.25" thickBot="1">
      <c r="A2" s="26" t="s">
        <v>4</v>
      </c>
      <c r="B2" s="28">
        <f>SUM(H1:H51000)</f>
        <v>203</v>
      </c>
      <c r="D2" s="229" t="s">
        <v>890</v>
      </c>
      <c r="E2" s="229">
        <v>2025</v>
      </c>
      <c r="F2" s="229">
        <v>22877</v>
      </c>
      <c r="G2" s="229">
        <v>22877</v>
      </c>
      <c r="H2" s="229">
        <v>1</v>
      </c>
      <c r="I2" t="s">
        <v>941</v>
      </c>
      <c r="J2" s="139">
        <v>45811</v>
      </c>
    </row>
    <row r="3" spans="1:10" ht="17.25" thickBot="1">
      <c r="A3" s="26" t="s">
        <v>5</v>
      </c>
      <c r="B3" s="29" t="s">
        <v>893</v>
      </c>
      <c r="D3" s="229" t="s">
        <v>890</v>
      </c>
      <c r="E3" s="229">
        <v>2025</v>
      </c>
      <c r="F3" s="229">
        <v>22901</v>
      </c>
      <c r="G3" s="229">
        <v>22901</v>
      </c>
      <c r="H3" s="229">
        <v>1</v>
      </c>
      <c r="I3" t="s">
        <v>941</v>
      </c>
      <c r="J3" s="139">
        <v>45811</v>
      </c>
    </row>
    <row r="4" spans="1:10" ht="17.25" thickBot="1">
      <c r="A4" s="26" t="s">
        <v>835</v>
      </c>
      <c r="B4" s="29" t="s">
        <v>942</v>
      </c>
      <c r="D4" s="201" t="s">
        <v>890</v>
      </c>
      <c r="E4" s="201">
        <v>2025</v>
      </c>
      <c r="F4" s="201">
        <v>29629</v>
      </c>
      <c r="G4" s="201">
        <v>29629</v>
      </c>
      <c r="H4" s="201"/>
      <c r="I4" t="s">
        <v>943</v>
      </c>
    </row>
    <row r="5" spans="1:10" ht="17.25" thickBot="1">
      <c r="A5" s="26" t="s">
        <v>881</v>
      </c>
      <c r="B5" s="29" t="s">
        <v>914</v>
      </c>
      <c r="D5" s="229" t="s">
        <v>890</v>
      </c>
      <c r="E5" s="229">
        <v>2025</v>
      </c>
      <c r="F5" s="229">
        <v>45951</v>
      </c>
      <c r="G5" s="229">
        <v>45951</v>
      </c>
      <c r="H5" s="229">
        <v>1</v>
      </c>
      <c r="I5" t="s">
        <v>944</v>
      </c>
      <c r="J5" s="139">
        <v>45958</v>
      </c>
    </row>
    <row r="6" spans="1:10" ht="17.25" thickBot="1">
      <c r="A6" s="26" t="s">
        <v>8</v>
      </c>
      <c r="B6" s="29"/>
      <c r="D6" s="229" t="s">
        <v>890</v>
      </c>
      <c r="E6" s="229">
        <v>2025</v>
      </c>
      <c r="F6" s="229">
        <v>46013</v>
      </c>
      <c r="G6" s="229">
        <v>46013</v>
      </c>
      <c r="H6" s="229">
        <v>1</v>
      </c>
      <c r="I6" t="s">
        <v>945</v>
      </c>
      <c r="J6" s="139">
        <v>45959</v>
      </c>
    </row>
    <row r="7" spans="1:10" ht="17.25" thickBot="1">
      <c r="A7" s="27" t="s">
        <v>888</v>
      </c>
      <c r="B7" s="202" t="s">
        <v>946</v>
      </c>
      <c r="D7" s="229" t="s">
        <v>890</v>
      </c>
      <c r="E7" s="229">
        <v>2025</v>
      </c>
      <c r="F7" s="229">
        <v>46538</v>
      </c>
      <c r="G7" s="229">
        <v>46538</v>
      </c>
      <c r="H7" s="229">
        <v>1</v>
      </c>
      <c r="I7" t="s">
        <v>947</v>
      </c>
      <c r="J7" s="139">
        <v>45961</v>
      </c>
    </row>
    <row r="8" spans="1:10">
      <c r="A8" t="str">
        <f>HYPERLINK("#'Cover Sheet'!A1","⬅ Back to Cover Sheet")</f>
        <v>⬅ Back to Cover Sheet</v>
      </c>
      <c r="D8" s="229" t="s">
        <v>890</v>
      </c>
      <c r="E8" s="229">
        <v>2025</v>
      </c>
      <c r="F8" s="229">
        <v>46576</v>
      </c>
      <c r="G8" s="229">
        <v>46576</v>
      </c>
      <c r="H8" s="229">
        <v>1</v>
      </c>
      <c r="I8" t="s">
        <v>948</v>
      </c>
      <c r="J8" s="139">
        <v>45961</v>
      </c>
    </row>
    <row r="9" spans="1:10" ht="30">
      <c r="A9" t="s">
        <v>932</v>
      </c>
      <c r="B9" s="61" t="s">
        <v>949</v>
      </c>
      <c r="D9" s="229" t="s">
        <v>890</v>
      </c>
      <c r="E9" s="229">
        <v>2025</v>
      </c>
      <c r="F9" s="229">
        <v>47158</v>
      </c>
      <c r="G9" s="229">
        <v>47160</v>
      </c>
      <c r="H9" s="229">
        <v>3</v>
      </c>
      <c r="I9" s="129" t="s">
        <v>950</v>
      </c>
      <c r="J9" s="139">
        <v>45965</v>
      </c>
    </row>
    <row r="10" spans="1:10">
      <c r="B10" s="65" t="s">
        <v>951</v>
      </c>
      <c r="D10" s="201" t="s">
        <v>890</v>
      </c>
      <c r="E10" s="201">
        <v>2025</v>
      </c>
      <c r="F10" s="201">
        <v>47345</v>
      </c>
      <c r="G10" s="201">
        <v>47345</v>
      </c>
      <c r="H10" s="201"/>
      <c r="I10" t="s">
        <v>943</v>
      </c>
    </row>
    <row r="11" spans="1:10">
      <c r="D11" s="229" t="s">
        <v>890</v>
      </c>
      <c r="E11" s="229">
        <v>2025</v>
      </c>
      <c r="F11" s="229">
        <v>47867</v>
      </c>
      <c r="G11" s="229">
        <v>47867</v>
      </c>
      <c r="H11" s="229">
        <v>1</v>
      </c>
      <c r="I11" t="s">
        <v>952</v>
      </c>
      <c r="J11" s="139">
        <v>45968</v>
      </c>
    </row>
    <row r="12" spans="1:10">
      <c r="D12" s="201" t="s">
        <v>890</v>
      </c>
      <c r="E12" s="201">
        <v>2025</v>
      </c>
      <c r="F12" s="201">
        <v>47993</v>
      </c>
      <c r="G12" s="201">
        <v>47997</v>
      </c>
      <c r="H12" s="201"/>
      <c r="I12" t="s">
        <v>943</v>
      </c>
    </row>
    <row r="13" spans="1:10">
      <c r="D13" s="201" t="s">
        <v>890</v>
      </c>
      <c r="E13" s="201">
        <v>2025</v>
      </c>
      <c r="F13" s="201">
        <v>48469</v>
      </c>
      <c r="G13" s="201">
        <v>48469</v>
      </c>
      <c r="H13" s="201"/>
      <c r="I13" t="s">
        <v>943</v>
      </c>
    </row>
    <row r="14" spans="1:10">
      <c r="D14" s="229" t="s">
        <v>890</v>
      </c>
      <c r="E14" s="229">
        <v>2025</v>
      </c>
      <c r="F14" s="229">
        <v>48498</v>
      </c>
      <c r="G14" s="229">
        <v>48498</v>
      </c>
      <c r="H14" s="229">
        <v>1</v>
      </c>
      <c r="I14" t="s">
        <v>953</v>
      </c>
      <c r="J14" s="139">
        <v>45973</v>
      </c>
    </row>
    <row r="15" spans="1:10" ht="30">
      <c r="D15" s="229" t="s">
        <v>890</v>
      </c>
      <c r="E15" s="229">
        <v>2025</v>
      </c>
      <c r="F15" s="229">
        <v>48725</v>
      </c>
      <c r="G15" s="229">
        <v>48726</v>
      </c>
      <c r="H15" s="229">
        <v>2</v>
      </c>
      <c r="I15" s="129" t="s">
        <v>954</v>
      </c>
      <c r="J15" s="139">
        <v>45975</v>
      </c>
    </row>
    <row r="16" spans="1:10" ht="30">
      <c r="D16" s="229" t="s">
        <v>890</v>
      </c>
      <c r="E16" s="229">
        <v>2025</v>
      </c>
      <c r="F16" s="229">
        <v>49104</v>
      </c>
      <c r="G16" s="229">
        <v>49115</v>
      </c>
      <c r="H16" s="229">
        <v>12</v>
      </c>
      <c r="I16" s="129" t="s">
        <v>955</v>
      </c>
      <c r="J16" s="139">
        <v>45978</v>
      </c>
    </row>
    <row r="17" spans="4:10">
      <c r="D17" s="201" t="s">
        <v>890</v>
      </c>
      <c r="E17" s="201">
        <v>2025</v>
      </c>
      <c r="F17" s="201">
        <v>49236</v>
      </c>
      <c r="G17" s="201">
        <v>49236</v>
      </c>
      <c r="H17" s="201"/>
      <c r="I17" t="s">
        <v>943</v>
      </c>
    </row>
    <row r="18" spans="4:10" ht="30">
      <c r="D18" s="229" t="s">
        <v>890</v>
      </c>
      <c r="E18" s="229">
        <v>2025</v>
      </c>
      <c r="F18" s="229">
        <v>49259</v>
      </c>
      <c r="G18" s="229">
        <v>49266</v>
      </c>
      <c r="H18" s="229">
        <v>8</v>
      </c>
      <c r="I18" s="129" t="s">
        <v>956</v>
      </c>
      <c r="J18" s="139">
        <v>45979</v>
      </c>
    </row>
    <row r="19" spans="4:10">
      <c r="D19" s="229" t="s">
        <v>890</v>
      </c>
      <c r="E19" s="229">
        <v>2025</v>
      </c>
      <c r="F19" s="229">
        <v>49435</v>
      </c>
      <c r="G19" s="229">
        <v>49435</v>
      </c>
      <c r="H19" s="229">
        <v>1</v>
      </c>
      <c r="I19" s="129" t="s">
        <v>957</v>
      </c>
      <c r="J19" s="139">
        <v>45980</v>
      </c>
    </row>
    <row r="20" spans="4:10">
      <c r="D20" s="229" t="s">
        <v>890</v>
      </c>
      <c r="E20" s="229">
        <v>2025</v>
      </c>
      <c r="F20" s="229">
        <v>49768</v>
      </c>
      <c r="G20" s="229">
        <v>49768</v>
      </c>
      <c r="H20" s="229">
        <v>1</v>
      </c>
      <c r="I20" s="129" t="s">
        <v>958</v>
      </c>
      <c r="J20" s="139">
        <v>45981</v>
      </c>
    </row>
    <row r="21" spans="4:10">
      <c r="D21" s="229" t="s">
        <v>890</v>
      </c>
      <c r="E21" s="229">
        <v>2025</v>
      </c>
      <c r="F21" s="229">
        <v>50195</v>
      </c>
      <c r="G21" s="229">
        <v>50195</v>
      </c>
      <c r="H21" s="229">
        <v>1</v>
      </c>
      <c r="I21" s="129" t="s">
        <v>959</v>
      </c>
      <c r="J21" s="139">
        <v>45985</v>
      </c>
    </row>
    <row r="22" spans="4:10">
      <c r="D22" s="229" t="s">
        <v>890</v>
      </c>
      <c r="E22" s="229">
        <v>2025</v>
      </c>
      <c r="F22" s="229">
        <v>50558</v>
      </c>
      <c r="G22" s="229">
        <v>50558</v>
      </c>
      <c r="H22" s="229">
        <v>1</v>
      </c>
      <c r="I22" s="129" t="s">
        <v>960</v>
      </c>
      <c r="J22" s="139">
        <v>45986</v>
      </c>
    </row>
    <row r="23" spans="4:10">
      <c r="D23" s="229" t="s">
        <v>890</v>
      </c>
      <c r="E23" s="229">
        <v>2025</v>
      </c>
      <c r="F23" s="229">
        <v>50561</v>
      </c>
      <c r="G23" s="229">
        <v>50561</v>
      </c>
      <c r="H23" s="229">
        <v>1</v>
      </c>
      <c r="I23" s="129" t="s">
        <v>961</v>
      </c>
      <c r="J23" s="139">
        <v>45986</v>
      </c>
    </row>
    <row r="24" spans="4:10">
      <c r="D24" s="229" t="s">
        <v>890</v>
      </c>
      <c r="E24" s="229">
        <v>2025</v>
      </c>
      <c r="F24" s="229">
        <v>50563</v>
      </c>
      <c r="G24" s="229">
        <v>50563</v>
      </c>
      <c r="H24" s="229">
        <v>1</v>
      </c>
      <c r="I24" s="129" t="s">
        <v>962</v>
      </c>
      <c r="J24" s="139">
        <v>45986</v>
      </c>
    </row>
    <row r="25" spans="4:10" ht="30">
      <c r="D25" s="229" t="s">
        <v>890</v>
      </c>
      <c r="E25" s="229">
        <v>2025</v>
      </c>
      <c r="F25" s="229">
        <v>50670</v>
      </c>
      <c r="G25" s="229">
        <v>50672</v>
      </c>
      <c r="H25" s="229">
        <v>3</v>
      </c>
      <c r="I25" s="129" t="s">
        <v>963</v>
      </c>
      <c r="J25" s="139">
        <v>45987</v>
      </c>
    </row>
    <row r="26" spans="4:10">
      <c r="D26" s="229" t="s">
        <v>890</v>
      </c>
      <c r="E26" s="229">
        <v>2025</v>
      </c>
      <c r="F26" s="229">
        <v>51086</v>
      </c>
      <c r="G26" s="229">
        <v>51086</v>
      </c>
      <c r="H26" s="229">
        <v>1</v>
      </c>
      <c r="I26" s="129" t="s">
        <v>964</v>
      </c>
      <c r="J26" s="139">
        <v>45992</v>
      </c>
    </row>
    <row r="27" spans="4:10">
      <c r="D27" s="201" t="s">
        <v>890</v>
      </c>
      <c r="E27" s="201">
        <v>2025</v>
      </c>
      <c r="F27" s="201">
        <v>51203</v>
      </c>
      <c r="G27" s="201">
        <v>51203</v>
      </c>
      <c r="H27" s="201"/>
      <c r="I27" t="s">
        <v>943</v>
      </c>
    </row>
    <row r="28" spans="4:10">
      <c r="D28" s="229" t="s">
        <v>890</v>
      </c>
      <c r="E28" s="229">
        <v>2025</v>
      </c>
      <c r="F28" s="229">
        <v>51941</v>
      </c>
      <c r="G28" s="229">
        <v>51941</v>
      </c>
      <c r="H28" s="229">
        <v>1</v>
      </c>
      <c r="I28" s="129" t="s">
        <v>965</v>
      </c>
      <c r="J28" s="139">
        <v>45996</v>
      </c>
    </row>
    <row r="29" spans="4:10">
      <c r="D29" s="229" t="s">
        <v>890</v>
      </c>
      <c r="E29" s="229">
        <v>2025</v>
      </c>
      <c r="F29" s="229">
        <v>52107</v>
      </c>
      <c r="G29" s="229">
        <v>52107</v>
      </c>
      <c r="H29" s="229">
        <v>1</v>
      </c>
      <c r="I29" s="129" t="s">
        <v>966</v>
      </c>
      <c r="J29" s="139">
        <v>45999</v>
      </c>
    </row>
    <row r="30" spans="4:10">
      <c r="D30" s="201" t="s">
        <v>890</v>
      </c>
      <c r="E30" s="201">
        <v>2025</v>
      </c>
      <c r="F30" s="201">
        <v>52490</v>
      </c>
      <c r="G30" s="201">
        <v>52490</v>
      </c>
      <c r="H30" s="201"/>
      <c r="I30" t="s">
        <v>943</v>
      </c>
    </row>
    <row r="31" spans="4:10">
      <c r="D31" s="229" t="s">
        <v>890</v>
      </c>
      <c r="E31" s="229">
        <v>2025</v>
      </c>
      <c r="F31" s="229">
        <v>52527</v>
      </c>
      <c r="G31" s="229">
        <v>52527</v>
      </c>
      <c r="H31" s="229">
        <v>1</v>
      </c>
      <c r="I31" s="129" t="s">
        <v>967</v>
      </c>
      <c r="J31" s="139">
        <v>46000</v>
      </c>
    </row>
    <row r="32" spans="4:10">
      <c r="D32" s="229" t="s">
        <v>890</v>
      </c>
      <c r="E32" s="229">
        <v>2025</v>
      </c>
      <c r="F32" s="229">
        <v>52746</v>
      </c>
      <c r="G32" s="229">
        <v>52746</v>
      </c>
      <c r="H32" s="229">
        <v>1</v>
      </c>
      <c r="I32" s="129" t="s">
        <v>968</v>
      </c>
      <c r="J32" s="139">
        <v>46001</v>
      </c>
    </row>
    <row r="33" spans="4:10">
      <c r="D33" s="229" t="s">
        <v>890</v>
      </c>
      <c r="E33" s="229">
        <v>2025</v>
      </c>
      <c r="F33" s="229">
        <v>52812</v>
      </c>
      <c r="G33" s="229">
        <v>52812</v>
      </c>
      <c r="H33" s="229">
        <v>1</v>
      </c>
      <c r="I33" s="129" t="s">
        <v>969</v>
      </c>
      <c r="J33" s="139">
        <v>46001</v>
      </c>
    </row>
    <row r="34" spans="4:10" ht="30">
      <c r="D34" s="229" t="s">
        <v>890</v>
      </c>
      <c r="E34" s="229">
        <v>2025</v>
      </c>
      <c r="F34" s="229">
        <v>52840</v>
      </c>
      <c r="G34" s="229">
        <v>52842</v>
      </c>
      <c r="H34" s="229">
        <v>3</v>
      </c>
      <c r="I34" s="129" t="s">
        <v>970</v>
      </c>
      <c r="J34" s="139">
        <v>46001</v>
      </c>
    </row>
    <row r="35" spans="4:10">
      <c r="D35" s="229" t="s">
        <v>890</v>
      </c>
      <c r="E35" s="229">
        <v>2025</v>
      </c>
      <c r="F35" s="229">
        <v>53210</v>
      </c>
      <c r="G35" s="229">
        <v>53210</v>
      </c>
      <c r="H35" s="229">
        <v>1</v>
      </c>
      <c r="I35" s="129" t="s">
        <v>971</v>
      </c>
      <c r="J35" s="139">
        <v>46003</v>
      </c>
    </row>
    <row r="36" spans="4:10">
      <c r="D36" s="201" t="s">
        <v>890</v>
      </c>
      <c r="E36" s="201">
        <v>2025</v>
      </c>
      <c r="F36" s="201">
        <v>53755</v>
      </c>
      <c r="G36" s="201">
        <v>53755</v>
      </c>
      <c r="H36" s="201"/>
      <c r="I36" t="s">
        <v>943</v>
      </c>
    </row>
    <row r="37" spans="4:10">
      <c r="D37" s="229" t="s">
        <v>890</v>
      </c>
      <c r="E37" s="229">
        <v>2025</v>
      </c>
      <c r="F37" s="229">
        <v>53757</v>
      </c>
      <c r="G37" s="229">
        <v>53757</v>
      </c>
      <c r="H37" s="229">
        <v>1</v>
      </c>
      <c r="I37" s="129" t="s">
        <v>972</v>
      </c>
      <c r="J37" s="139">
        <v>46007</v>
      </c>
    </row>
    <row r="38" spans="4:10">
      <c r="D38" s="201" t="s">
        <v>890</v>
      </c>
      <c r="E38" s="201">
        <v>2025</v>
      </c>
      <c r="F38" s="201">
        <v>53822</v>
      </c>
      <c r="G38" s="201">
        <v>53822</v>
      </c>
      <c r="H38" s="201"/>
      <c r="I38" t="s">
        <v>943</v>
      </c>
    </row>
    <row r="39" spans="4:10" ht="30">
      <c r="D39" s="229" t="s">
        <v>890</v>
      </c>
      <c r="E39" s="229">
        <v>2025</v>
      </c>
      <c r="F39" s="229">
        <v>53864</v>
      </c>
      <c r="G39" s="229">
        <v>53877</v>
      </c>
      <c r="H39" s="229">
        <v>14</v>
      </c>
      <c r="I39" s="129" t="s">
        <v>973</v>
      </c>
      <c r="J39" s="139">
        <v>46008</v>
      </c>
    </row>
    <row r="40" spans="4:10">
      <c r="D40" s="229" t="s">
        <v>890</v>
      </c>
      <c r="E40" s="229">
        <v>2025</v>
      </c>
      <c r="F40" s="229">
        <v>53905</v>
      </c>
      <c r="G40" s="229">
        <v>53905</v>
      </c>
      <c r="H40" s="229">
        <v>1</v>
      </c>
      <c r="I40" t="s">
        <v>974</v>
      </c>
      <c r="J40" s="139">
        <v>46008</v>
      </c>
    </row>
    <row r="41" spans="4:10" ht="30">
      <c r="D41" s="229" t="s">
        <v>890</v>
      </c>
      <c r="E41" s="229">
        <v>2025</v>
      </c>
      <c r="F41" s="229">
        <v>53976</v>
      </c>
      <c r="G41" s="229">
        <v>53983</v>
      </c>
      <c r="H41" s="229">
        <v>8</v>
      </c>
      <c r="I41" s="129" t="s">
        <v>975</v>
      </c>
      <c r="J41" s="139">
        <v>46008</v>
      </c>
    </row>
    <row r="42" spans="4:10">
      <c r="D42" s="229" t="s">
        <v>890</v>
      </c>
      <c r="E42" s="229">
        <v>2025</v>
      </c>
      <c r="F42" s="229">
        <v>53993</v>
      </c>
      <c r="G42" s="229">
        <v>53993</v>
      </c>
      <c r="H42" s="229">
        <v>1</v>
      </c>
      <c r="I42" t="s">
        <v>976</v>
      </c>
      <c r="J42" s="139">
        <v>46009</v>
      </c>
    </row>
    <row r="43" spans="4:10" ht="30">
      <c r="D43" s="229" t="s">
        <v>890</v>
      </c>
      <c r="E43" s="229">
        <v>2025</v>
      </c>
      <c r="F43" s="229">
        <v>54248</v>
      </c>
      <c r="G43" s="229">
        <v>54263</v>
      </c>
      <c r="H43" s="229">
        <v>16</v>
      </c>
      <c r="I43" s="129" t="s">
        <v>977</v>
      </c>
      <c r="J43" s="139">
        <v>46010</v>
      </c>
    </row>
    <row r="44" spans="4:10" ht="30">
      <c r="D44" s="229" t="s">
        <v>890</v>
      </c>
      <c r="E44" s="229">
        <v>2025</v>
      </c>
      <c r="F44" s="229">
        <v>54435</v>
      </c>
      <c r="G44" s="229">
        <v>54437</v>
      </c>
      <c r="H44" s="229">
        <v>3</v>
      </c>
      <c r="I44" s="129" t="s">
        <v>978</v>
      </c>
      <c r="J44" s="139">
        <v>46010</v>
      </c>
    </row>
    <row r="45" spans="4:10">
      <c r="D45" s="229" t="s">
        <v>890</v>
      </c>
      <c r="E45" s="229">
        <v>2025</v>
      </c>
      <c r="F45" s="229">
        <v>54566</v>
      </c>
      <c r="G45" s="229">
        <v>54566</v>
      </c>
      <c r="H45" s="229">
        <v>1</v>
      </c>
      <c r="I45" s="129" t="s">
        <v>979</v>
      </c>
      <c r="J45" s="139">
        <v>46013</v>
      </c>
    </row>
    <row r="46" spans="4:10">
      <c r="D46" s="229" t="s">
        <v>890</v>
      </c>
      <c r="E46" s="229">
        <v>2025</v>
      </c>
      <c r="F46" s="229">
        <v>54705</v>
      </c>
      <c r="G46" s="229">
        <v>54705</v>
      </c>
      <c r="H46" s="229">
        <v>1</v>
      </c>
      <c r="I46" s="129" t="s">
        <v>980</v>
      </c>
      <c r="J46" s="139">
        <v>46013</v>
      </c>
    </row>
    <row r="47" spans="4:10">
      <c r="D47" s="229" t="s">
        <v>890</v>
      </c>
      <c r="E47" s="229">
        <v>2025</v>
      </c>
      <c r="F47" s="229">
        <v>55081</v>
      </c>
      <c r="G47" s="229">
        <v>55081</v>
      </c>
      <c r="H47" s="229">
        <v>1</v>
      </c>
      <c r="I47" s="129" t="s">
        <v>981</v>
      </c>
      <c r="J47" s="139">
        <v>46015</v>
      </c>
    </row>
    <row r="48" spans="4:10">
      <c r="D48" s="229" t="s">
        <v>890</v>
      </c>
      <c r="E48" s="229">
        <v>2025</v>
      </c>
      <c r="F48" s="229">
        <v>55352</v>
      </c>
      <c r="G48" s="229">
        <v>55352</v>
      </c>
      <c r="H48" s="229">
        <v>1</v>
      </c>
      <c r="I48" s="129" t="s">
        <v>982</v>
      </c>
      <c r="J48" s="139">
        <v>46020</v>
      </c>
    </row>
    <row r="49" spans="4:10" ht="30">
      <c r="D49" s="229" t="s">
        <v>890</v>
      </c>
      <c r="E49" s="229">
        <v>2025</v>
      </c>
      <c r="F49" s="229">
        <v>55598</v>
      </c>
      <c r="G49" s="229">
        <v>55604</v>
      </c>
      <c r="H49" s="229">
        <v>7</v>
      </c>
      <c r="I49" s="129" t="s">
        <v>983</v>
      </c>
      <c r="J49" s="139">
        <v>46021</v>
      </c>
    </row>
    <row r="50" spans="4:10" ht="30">
      <c r="D50" s="229" t="s">
        <v>890</v>
      </c>
      <c r="E50" s="229">
        <v>2025</v>
      </c>
      <c r="F50" s="229">
        <v>55622</v>
      </c>
      <c r="G50" s="229">
        <v>55624</v>
      </c>
      <c r="H50" s="229">
        <v>3</v>
      </c>
      <c r="I50" s="129" t="s">
        <v>984</v>
      </c>
      <c r="J50" s="139">
        <v>46021</v>
      </c>
    </row>
    <row r="51" spans="4:10">
      <c r="D51" s="229" t="s">
        <v>890</v>
      </c>
      <c r="E51" s="229">
        <v>2026</v>
      </c>
      <c r="F51" s="229">
        <v>807</v>
      </c>
      <c r="G51" s="229">
        <v>807</v>
      </c>
      <c r="H51" s="229">
        <v>1</v>
      </c>
      <c r="I51" s="129" t="s">
        <v>985</v>
      </c>
      <c r="J51" s="139">
        <v>46030</v>
      </c>
    </row>
    <row r="52" spans="4:10">
      <c r="D52" s="229" t="s">
        <v>890</v>
      </c>
      <c r="E52" s="229">
        <v>2026</v>
      </c>
      <c r="F52" s="229">
        <v>952</v>
      </c>
      <c r="G52" s="229">
        <v>952</v>
      </c>
      <c r="H52" s="229">
        <v>1</v>
      </c>
      <c r="I52" s="129" t="s">
        <v>986</v>
      </c>
      <c r="J52" s="139">
        <v>46030</v>
      </c>
    </row>
    <row r="53" spans="4:10" ht="30">
      <c r="D53" s="229" t="s">
        <v>890</v>
      </c>
      <c r="E53" s="229">
        <v>2026</v>
      </c>
      <c r="F53" s="229">
        <v>954</v>
      </c>
      <c r="G53" s="229">
        <v>956</v>
      </c>
      <c r="H53" s="229">
        <v>3</v>
      </c>
      <c r="I53" s="129" t="s">
        <v>987</v>
      </c>
      <c r="J53" s="139">
        <v>46030</v>
      </c>
    </row>
    <row r="54" spans="4:10">
      <c r="D54" s="229" t="s">
        <v>890</v>
      </c>
      <c r="E54" s="229">
        <v>2026</v>
      </c>
      <c r="F54" s="229">
        <v>973</v>
      </c>
      <c r="G54" s="229">
        <v>973</v>
      </c>
      <c r="H54" s="229">
        <v>1</v>
      </c>
      <c r="I54" s="129" t="s">
        <v>988</v>
      </c>
      <c r="J54" s="139">
        <v>46030</v>
      </c>
    </row>
    <row r="55" spans="4:10" ht="30">
      <c r="D55" s="229" t="s">
        <v>890</v>
      </c>
      <c r="E55" s="229">
        <v>2026</v>
      </c>
      <c r="F55" s="229">
        <v>1064</v>
      </c>
      <c r="G55" s="229">
        <v>1066</v>
      </c>
      <c r="H55" s="229">
        <v>3</v>
      </c>
      <c r="I55" s="129" t="s">
        <v>989</v>
      </c>
      <c r="J55" s="139">
        <v>46031</v>
      </c>
    </row>
    <row r="56" spans="4:10">
      <c r="D56" s="229" t="s">
        <v>890</v>
      </c>
      <c r="E56" s="229">
        <v>2026</v>
      </c>
      <c r="F56" s="229">
        <v>1465</v>
      </c>
      <c r="G56" s="229">
        <v>1465</v>
      </c>
      <c r="H56" s="229">
        <v>1</v>
      </c>
      <c r="I56" s="129" t="s">
        <v>990</v>
      </c>
      <c r="J56" s="139">
        <v>46034</v>
      </c>
    </row>
    <row r="57" spans="4:10">
      <c r="D57" s="229" t="s">
        <v>890</v>
      </c>
      <c r="E57" s="229">
        <v>2026</v>
      </c>
      <c r="F57" s="229">
        <v>1611</v>
      </c>
      <c r="G57" s="229">
        <v>1611</v>
      </c>
      <c r="H57" s="229">
        <v>1</v>
      </c>
      <c r="I57" s="129" t="s">
        <v>991</v>
      </c>
      <c r="J57" s="139">
        <v>46035</v>
      </c>
    </row>
    <row r="58" spans="4:10">
      <c r="D58" s="229" t="s">
        <v>890</v>
      </c>
      <c r="E58" s="229">
        <v>2026</v>
      </c>
      <c r="F58" s="229">
        <v>1954</v>
      </c>
      <c r="G58" s="229">
        <v>1954</v>
      </c>
      <c r="H58" s="229">
        <v>1</v>
      </c>
      <c r="I58" s="129" t="s">
        <v>992</v>
      </c>
      <c r="J58" s="139">
        <v>46037</v>
      </c>
    </row>
    <row r="59" spans="4:10" ht="30">
      <c r="D59" s="229" t="s">
        <v>890</v>
      </c>
      <c r="E59" s="229">
        <v>2026</v>
      </c>
      <c r="F59" s="229">
        <v>2122</v>
      </c>
      <c r="G59" s="229">
        <v>2126</v>
      </c>
      <c r="H59" s="229">
        <v>5</v>
      </c>
      <c r="I59" s="129" t="s">
        <v>993</v>
      </c>
      <c r="J59" s="139">
        <v>46037</v>
      </c>
    </row>
    <row r="60" spans="4:10">
      <c r="D60" s="229" t="s">
        <v>890</v>
      </c>
      <c r="E60" s="229">
        <v>2026</v>
      </c>
      <c r="F60" s="229">
        <v>2169</v>
      </c>
      <c r="G60" s="229">
        <v>2169</v>
      </c>
      <c r="H60" s="229">
        <v>1</v>
      </c>
      <c r="I60" s="129" t="s">
        <v>994</v>
      </c>
      <c r="J60" s="139">
        <v>46038</v>
      </c>
    </row>
    <row r="61" spans="4:10">
      <c r="D61" s="201" t="s">
        <v>890</v>
      </c>
      <c r="E61" s="201">
        <v>2026</v>
      </c>
      <c r="F61" s="201">
        <v>2192</v>
      </c>
      <c r="G61" s="201">
        <v>2192</v>
      </c>
      <c r="H61" s="201"/>
      <c r="I61" t="s">
        <v>943</v>
      </c>
    </row>
    <row r="62" spans="4:10">
      <c r="D62" s="201" t="s">
        <v>890</v>
      </c>
      <c r="E62" s="201">
        <v>2026</v>
      </c>
      <c r="F62" s="201">
        <v>2328</v>
      </c>
      <c r="G62" s="201">
        <v>2328</v>
      </c>
      <c r="H62" s="201"/>
      <c r="I62" t="s">
        <v>943</v>
      </c>
    </row>
    <row r="63" spans="4:10">
      <c r="D63" s="229" t="s">
        <v>890</v>
      </c>
      <c r="E63" s="229">
        <v>2026</v>
      </c>
      <c r="F63" s="229">
        <v>2586</v>
      </c>
      <c r="G63" s="229">
        <v>2586</v>
      </c>
      <c r="H63" s="229">
        <v>1</v>
      </c>
      <c r="I63" s="129" t="s">
        <v>995</v>
      </c>
      <c r="J63" s="139">
        <v>46042</v>
      </c>
    </row>
    <row r="64" spans="4:10">
      <c r="D64" s="229" t="s">
        <v>890</v>
      </c>
      <c r="E64" s="229">
        <v>2026</v>
      </c>
      <c r="F64" s="229">
        <v>2621</v>
      </c>
      <c r="G64" s="229">
        <v>2621</v>
      </c>
      <c r="H64" s="229">
        <v>1</v>
      </c>
      <c r="I64" s="129" t="s">
        <v>996</v>
      </c>
      <c r="J64" s="139">
        <v>46042</v>
      </c>
    </row>
    <row r="65" spans="3:10" ht="75">
      <c r="C65" s="129" t="s">
        <v>997</v>
      </c>
      <c r="D65" s="229" t="s">
        <v>890</v>
      </c>
      <c r="E65" s="229">
        <v>2026</v>
      </c>
      <c r="F65" s="229">
        <v>2768</v>
      </c>
      <c r="G65" s="229">
        <v>2778</v>
      </c>
      <c r="H65" s="229">
        <v>11</v>
      </c>
      <c r="I65" s="129" t="s">
        <v>998</v>
      </c>
      <c r="J65" s="139">
        <v>46043</v>
      </c>
    </row>
    <row r="66" spans="3:10">
      <c r="D66" s="229" t="s">
        <v>890</v>
      </c>
      <c r="E66" s="229">
        <v>2026</v>
      </c>
      <c r="F66" s="229">
        <v>3111</v>
      </c>
      <c r="G66" s="229">
        <v>3111</v>
      </c>
      <c r="H66" s="229">
        <v>1</v>
      </c>
      <c r="I66" s="129" t="s">
        <v>999</v>
      </c>
      <c r="J66" s="139">
        <v>46044</v>
      </c>
    </row>
    <row r="67" spans="3:10" ht="30">
      <c r="D67" s="229" t="s">
        <v>890</v>
      </c>
      <c r="E67" s="229">
        <v>2026</v>
      </c>
      <c r="F67" s="229">
        <v>3140</v>
      </c>
      <c r="G67" s="229">
        <v>3146</v>
      </c>
      <c r="H67" s="229">
        <v>7</v>
      </c>
      <c r="I67" s="129" t="s">
        <v>1000</v>
      </c>
      <c r="J67" s="139">
        <v>46044</v>
      </c>
    </row>
    <row r="68" spans="3:10">
      <c r="D68" s="197" t="s">
        <v>890</v>
      </c>
      <c r="E68" s="197">
        <v>2026</v>
      </c>
      <c r="F68" s="197">
        <v>3296</v>
      </c>
      <c r="G68" s="197">
        <v>3296</v>
      </c>
      <c r="H68" s="197">
        <v>1</v>
      </c>
    </row>
    <row r="69" spans="3:10">
      <c r="D69" s="197" t="s">
        <v>890</v>
      </c>
      <c r="E69" s="197">
        <v>2026</v>
      </c>
      <c r="F69" s="197">
        <v>3298</v>
      </c>
      <c r="G69" s="197">
        <v>3298</v>
      </c>
      <c r="H69" s="197">
        <v>1</v>
      </c>
    </row>
    <row r="70" spans="3:10">
      <c r="D70" s="197" t="s">
        <v>890</v>
      </c>
      <c r="E70" s="197">
        <v>2026</v>
      </c>
      <c r="F70" s="197">
        <v>3443</v>
      </c>
      <c r="G70" s="197">
        <v>3444</v>
      </c>
      <c r="H70" s="197">
        <v>2</v>
      </c>
    </row>
    <row r="71" spans="3:10">
      <c r="D71" s="197" t="s">
        <v>890</v>
      </c>
      <c r="E71" s="197">
        <v>2026</v>
      </c>
      <c r="F71" s="197">
        <v>4020</v>
      </c>
      <c r="G71" s="197">
        <v>4027</v>
      </c>
      <c r="H71" s="197">
        <v>8</v>
      </c>
    </row>
    <row r="72" spans="3:10">
      <c r="D72" s="197" t="s">
        <v>890</v>
      </c>
      <c r="E72" s="197">
        <v>2026</v>
      </c>
      <c r="F72" s="197">
        <v>4123</v>
      </c>
      <c r="G72" s="197">
        <v>4123</v>
      </c>
      <c r="H72" s="197">
        <v>1</v>
      </c>
    </row>
    <row r="73" spans="3:10">
      <c r="D73" s="197" t="s">
        <v>890</v>
      </c>
      <c r="E73" s="197">
        <v>2026</v>
      </c>
      <c r="F73" s="197">
        <v>4172</v>
      </c>
      <c r="G73" s="197">
        <v>4172</v>
      </c>
      <c r="H73" s="197">
        <v>1</v>
      </c>
    </row>
    <row r="74" spans="3:10">
      <c r="D74" s="197" t="s">
        <v>890</v>
      </c>
      <c r="E74" s="197">
        <v>2026</v>
      </c>
      <c r="F74" s="197">
        <v>4448</v>
      </c>
      <c r="G74" s="197">
        <v>4450</v>
      </c>
      <c r="H74" s="197">
        <v>3</v>
      </c>
    </row>
    <row r="75" spans="3:10">
      <c r="D75" s="197" t="s">
        <v>890</v>
      </c>
      <c r="E75" s="197">
        <v>2026</v>
      </c>
      <c r="F75" s="197">
        <v>4453</v>
      </c>
      <c r="G75" s="197">
        <v>4453</v>
      </c>
      <c r="H75" s="197">
        <v>1</v>
      </c>
    </row>
    <row r="76" spans="3:10">
      <c r="D76" s="197" t="s">
        <v>890</v>
      </c>
      <c r="E76" s="197">
        <v>2026</v>
      </c>
      <c r="F76" s="197">
        <v>4455</v>
      </c>
      <c r="G76" s="197">
        <v>4455</v>
      </c>
      <c r="H76" s="197">
        <v>1</v>
      </c>
    </row>
    <row r="77" spans="3:10">
      <c r="D77" s="197" t="s">
        <v>890</v>
      </c>
      <c r="E77" s="197">
        <v>2026</v>
      </c>
      <c r="F77" s="197">
        <v>4489</v>
      </c>
      <c r="G77" s="197">
        <v>4493</v>
      </c>
      <c r="H77" s="197">
        <v>5</v>
      </c>
    </row>
    <row r="78" spans="3:10">
      <c r="D78" s="197" t="s">
        <v>890</v>
      </c>
      <c r="E78" s="197">
        <v>2026</v>
      </c>
      <c r="F78" s="197">
        <v>4497</v>
      </c>
      <c r="G78" s="197">
        <v>4497</v>
      </c>
      <c r="H78" s="197">
        <v>1</v>
      </c>
    </row>
    <row r="79" spans="3:10">
      <c r="D79" s="197" t="s">
        <v>890</v>
      </c>
      <c r="E79" s="197">
        <v>2026</v>
      </c>
      <c r="F79" s="197">
        <v>4772</v>
      </c>
      <c r="G79" s="197">
        <v>4772</v>
      </c>
      <c r="H79" s="197">
        <v>1</v>
      </c>
    </row>
    <row r="80" spans="3:10">
      <c r="D80" s="197" t="s">
        <v>890</v>
      </c>
      <c r="E80" s="197">
        <v>2026</v>
      </c>
      <c r="F80" s="197">
        <v>4778</v>
      </c>
      <c r="G80" s="197">
        <v>4778</v>
      </c>
      <c r="H80" s="197">
        <v>1</v>
      </c>
    </row>
    <row r="81" spans="4:9">
      <c r="D81" s="201" t="s">
        <v>890</v>
      </c>
      <c r="E81" s="201">
        <v>2026</v>
      </c>
      <c r="F81" s="201">
        <v>4840</v>
      </c>
      <c r="G81" s="201">
        <v>4840</v>
      </c>
      <c r="H81" s="201"/>
      <c r="I81" t="s">
        <v>943</v>
      </c>
    </row>
    <row r="82" spans="4:9">
      <c r="D82" s="197" t="s">
        <v>890</v>
      </c>
      <c r="E82" s="197">
        <v>2026</v>
      </c>
      <c r="F82" s="197">
        <v>5236</v>
      </c>
      <c r="G82" s="197">
        <v>5236</v>
      </c>
      <c r="H82" s="197">
        <v>1</v>
      </c>
    </row>
    <row r="83" spans="4:9">
      <c r="D83" s="201" t="s">
        <v>890</v>
      </c>
      <c r="E83" s="201">
        <v>2026</v>
      </c>
      <c r="F83" s="201">
        <v>5305</v>
      </c>
      <c r="G83" s="201">
        <v>5305</v>
      </c>
      <c r="H83" s="201"/>
      <c r="I83" t="s">
        <v>943</v>
      </c>
    </row>
    <row r="84" spans="4:9">
      <c r="D84" s="197" t="s">
        <v>890</v>
      </c>
      <c r="E84" s="197">
        <v>2026</v>
      </c>
      <c r="F84" s="197">
        <v>5352</v>
      </c>
      <c r="G84" s="197">
        <v>5353</v>
      </c>
      <c r="H84" s="197">
        <v>2</v>
      </c>
    </row>
    <row r="85" spans="4:9">
      <c r="D85" s="197" t="s">
        <v>890</v>
      </c>
      <c r="E85" s="197">
        <v>2026</v>
      </c>
      <c r="F85" s="197">
        <v>5407</v>
      </c>
      <c r="G85" s="197">
        <v>5408</v>
      </c>
      <c r="H85" s="197">
        <v>2</v>
      </c>
    </row>
    <row r="86" spans="4:9">
      <c r="D86" s="197" t="s">
        <v>890</v>
      </c>
      <c r="E86" s="197">
        <v>2026</v>
      </c>
      <c r="F86" s="197">
        <v>5453</v>
      </c>
      <c r="G86" s="197">
        <v>5466</v>
      </c>
      <c r="H86" s="197">
        <v>14</v>
      </c>
    </row>
    <row r="87" spans="4:9">
      <c r="D87" s="197" t="s">
        <v>890</v>
      </c>
      <c r="E87" s="197">
        <v>2026</v>
      </c>
      <c r="F87" s="197">
        <v>5576</v>
      </c>
      <c r="G87" s="197">
        <v>5576</v>
      </c>
      <c r="H87" s="197">
        <v>1</v>
      </c>
    </row>
    <row r="88" spans="4:9">
      <c r="D88" s="197" t="s">
        <v>890</v>
      </c>
      <c r="E88" s="197">
        <v>2026</v>
      </c>
      <c r="F88" s="197">
        <v>5655</v>
      </c>
      <c r="G88" s="197">
        <v>5655</v>
      </c>
      <c r="H88" s="197">
        <v>1</v>
      </c>
    </row>
    <row r="89" spans="4:9">
      <c r="D89" s="201" t="s">
        <v>890</v>
      </c>
      <c r="E89" s="201">
        <v>2026</v>
      </c>
      <c r="F89" s="201">
        <v>5664</v>
      </c>
      <c r="G89" s="201">
        <v>5664</v>
      </c>
      <c r="H89" s="201"/>
      <c r="I89" t="s">
        <v>943</v>
      </c>
    </row>
    <row r="90" spans="4:9">
      <c r="D90" s="201" t="s">
        <v>890</v>
      </c>
      <c r="E90" s="201">
        <v>2026</v>
      </c>
      <c r="F90" s="201">
        <v>5669</v>
      </c>
      <c r="G90" s="201">
        <v>5669</v>
      </c>
      <c r="H90" s="201"/>
      <c r="I90" t="s">
        <v>943</v>
      </c>
    </row>
    <row r="91" spans="4:9">
      <c r="D91" s="197" t="s">
        <v>890</v>
      </c>
      <c r="E91" s="197">
        <v>2026</v>
      </c>
      <c r="F91" s="197">
        <v>6096</v>
      </c>
      <c r="G91" s="197">
        <v>6096</v>
      </c>
      <c r="H91" s="197">
        <v>1</v>
      </c>
    </row>
    <row r="92" spans="4:9">
      <c r="D92" s="197" t="s">
        <v>890</v>
      </c>
      <c r="E92" s="197">
        <v>2026</v>
      </c>
      <c r="F92" s="197">
        <v>6810</v>
      </c>
      <c r="G92" s="197">
        <v>6810</v>
      </c>
      <c r="H92" s="197">
        <v>1</v>
      </c>
    </row>
    <row r="93" spans="4:9">
      <c r="D93" s="197" t="s">
        <v>890</v>
      </c>
      <c r="E93" s="197">
        <v>2026</v>
      </c>
      <c r="F93" s="197">
        <v>6903</v>
      </c>
      <c r="G93" s="197">
        <v>6903</v>
      </c>
      <c r="H93" s="197">
        <v>1</v>
      </c>
    </row>
    <row r="94" spans="4:9">
      <c r="D94" s="197" t="s">
        <v>890</v>
      </c>
      <c r="E94" s="197">
        <v>2026</v>
      </c>
      <c r="F94" s="197">
        <v>6942</v>
      </c>
      <c r="G94" s="197">
        <v>6942</v>
      </c>
      <c r="H94" s="197">
        <v>1</v>
      </c>
    </row>
    <row r="95" spans="4:9">
      <c r="D95" s="197" t="s">
        <v>890</v>
      </c>
      <c r="E95" s="197">
        <v>2026</v>
      </c>
      <c r="F95" s="197">
        <v>7003</v>
      </c>
      <c r="G95" s="197">
        <v>7003</v>
      </c>
      <c r="H95" s="197">
        <v>1</v>
      </c>
    </row>
    <row r="96" spans="4:9">
      <c r="D96" s="197" t="s">
        <v>890</v>
      </c>
      <c r="E96" s="197">
        <v>2026</v>
      </c>
      <c r="F96" s="197">
        <v>7012</v>
      </c>
      <c r="G96" s="197">
        <v>7012</v>
      </c>
      <c r="H96" s="197">
        <v>1</v>
      </c>
    </row>
    <row r="97" spans="4:9">
      <c r="D97" s="201" t="s">
        <v>890</v>
      </c>
      <c r="E97" s="201">
        <v>2026</v>
      </c>
      <c r="F97" s="201">
        <v>7153</v>
      </c>
      <c r="G97" s="201">
        <v>7153</v>
      </c>
      <c r="H97" s="201"/>
      <c r="I97" t="s">
        <v>943</v>
      </c>
    </row>
    <row r="98" spans="4:9">
      <c r="D98" s="201" t="s">
        <v>890</v>
      </c>
      <c r="E98" s="201">
        <v>2026</v>
      </c>
      <c r="F98" s="201">
        <v>7227</v>
      </c>
      <c r="G98" s="201">
        <v>7227</v>
      </c>
      <c r="H98" s="201"/>
      <c r="I98" t="s">
        <v>1001</v>
      </c>
    </row>
    <row r="99" spans="4:9">
      <c r="D99" s="201" t="s">
        <v>890</v>
      </c>
      <c r="E99" s="201">
        <v>2026</v>
      </c>
      <c r="F99" s="201">
        <v>7271</v>
      </c>
      <c r="G99" s="201">
        <v>7272</v>
      </c>
      <c r="H99" s="201"/>
      <c r="I99" t="s">
        <v>1001</v>
      </c>
    </row>
    <row r="100" spans="4:9">
      <c r="D100" s="201" t="s">
        <v>890</v>
      </c>
      <c r="E100" s="201">
        <v>2026</v>
      </c>
      <c r="F100" s="201">
        <v>7390</v>
      </c>
      <c r="G100" s="201">
        <v>7394</v>
      </c>
      <c r="H100" s="201"/>
      <c r="I100" t="s">
        <v>1001</v>
      </c>
    </row>
    <row r="101" spans="4:9">
      <c r="D101" s="201" t="s">
        <v>890</v>
      </c>
      <c r="E101" s="201">
        <v>2026</v>
      </c>
      <c r="F101" s="201">
        <v>7767</v>
      </c>
      <c r="G101" s="201">
        <v>7768</v>
      </c>
      <c r="H101" s="201"/>
      <c r="I101" t="s">
        <v>1001</v>
      </c>
    </row>
    <row r="102" spans="4:9">
      <c r="D102" s="201" t="s">
        <v>890</v>
      </c>
      <c r="E102" s="201">
        <v>2026</v>
      </c>
      <c r="F102" s="201">
        <v>7892</v>
      </c>
      <c r="G102" s="201">
        <v>7892</v>
      </c>
      <c r="H102" s="201"/>
      <c r="I102" t="s">
        <v>1001</v>
      </c>
    </row>
    <row r="103" spans="4:9">
      <c r="D103" s="201" t="s">
        <v>890</v>
      </c>
      <c r="E103" s="201">
        <v>2026</v>
      </c>
      <c r="F103" s="201">
        <v>7927</v>
      </c>
      <c r="G103" s="201">
        <v>7927</v>
      </c>
      <c r="H103" s="201"/>
      <c r="I103" t="s">
        <v>1001</v>
      </c>
    </row>
    <row r="104" spans="4:9">
      <c r="D104" s="201" t="s">
        <v>890</v>
      </c>
      <c r="E104" s="201">
        <v>2026</v>
      </c>
      <c r="F104" s="201">
        <v>8162</v>
      </c>
      <c r="G104" s="201">
        <v>8162</v>
      </c>
      <c r="H104" s="201"/>
      <c r="I104" t="s">
        <v>1001</v>
      </c>
    </row>
    <row r="105" spans="4:9">
      <c r="D105" s="201" t="s">
        <v>890</v>
      </c>
      <c r="E105" s="201">
        <v>2026</v>
      </c>
      <c r="F105" s="201">
        <v>9271</v>
      </c>
      <c r="G105" s="201">
        <v>9271</v>
      </c>
      <c r="H105" s="201"/>
      <c r="I105" t="s">
        <v>1001</v>
      </c>
    </row>
    <row r="106" spans="4:9">
      <c r="D106" s="201" t="s">
        <v>890</v>
      </c>
      <c r="E106" s="201">
        <v>2026</v>
      </c>
      <c r="F106" s="201">
        <v>9335</v>
      </c>
      <c r="G106" s="201">
        <v>9335</v>
      </c>
      <c r="H106" s="201"/>
      <c r="I106" t="s">
        <v>1001</v>
      </c>
    </row>
    <row r="107" spans="4:9">
      <c r="D107" s="201" t="s">
        <v>890</v>
      </c>
      <c r="E107" s="201">
        <v>2026</v>
      </c>
      <c r="F107" s="201">
        <v>9337</v>
      </c>
      <c r="G107" s="201">
        <v>9337</v>
      </c>
      <c r="H107" s="201"/>
      <c r="I107" t="s">
        <v>1001</v>
      </c>
    </row>
    <row r="108" spans="4:9">
      <c r="D108" s="201" t="s">
        <v>890</v>
      </c>
      <c r="E108" s="201">
        <v>2026</v>
      </c>
      <c r="F108" s="201">
        <v>9610</v>
      </c>
      <c r="G108" s="201">
        <v>9610</v>
      </c>
      <c r="H108" s="201"/>
      <c r="I108" t="s">
        <v>1001</v>
      </c>
    </row>
    <row r="109" spans="4:9">
      <c r="D109" s="201" t="s">
        <v>890</v>
      </c>
      <c r="E109" s="201">
        <v>2026</v>
      </c>
      <c r="F109" s="201">
        <v>9621</v>
      </c>
      <c r="G109" s="201">
        <v>9621</v>
      </c>
      <c r="H109" s="201"/>
      <c r="I109" t="s">
        <v>1001</v>
      </c>
    </row>
    <row r="110" spans="4:9">
      <c r="D110" s="201" t="s">
        <v>890</v>
      </c>
      <c r="E110" s="201">
        <v>2026</v>
      </c>
      <c r="F110" s="201">
        <v>9756</v>
      </c>
      <c r="G110" s="201">
        <v>9756</v>
      </c>
      <c r="H110" s="201"/>
      <c r="I110" t="s">
        <v>1001</v>
      </c>
    </row>
    <row r="111" spans="4:9">
      <c r="D111" s="201" t="s">
        <v>890</v>
      </c>
      <c r="E111" s="201">
        <v>2026</v>
      </c>
      <c r="F111" s="201">
        <v>9768</v>
      </c>
      <c r="G111" s="201">
        <v>9768</v>
      </c>
      <c r="H111" s="201"/>
      <c r="I111" t="s">
        <v>1001</v>
      </c>
    </row>
    <row r="112" spans="4:9">
      <c r="D112" s="201" t="s">
        <v>890</v>
      </c>
      <c r="E112" s="201">
        <v>2026</v>
      </c>
      <c r="F112" s="201">
        <v>9880</v>
      </c>
      <c r="G112" s="201">
        <v>9880</v>
      </c>
      <c r="H112" s="201"/>
      <c r="I112" t="s">
        <v>1001</v>
      </c>
    </row>
    <row r="113" spans="4:9">
      <c r="D113" s="201" t="s">
        <v>890</v>
      </c>
      <c r="E113" s="201">
        <v>2026</v>
      </c>
      <c r="F113" s="201">
        <v>10032</v>
      </c>
      <c r="G113" s="201">
        <v>10032</v>
      </c>
      <c r="H113" s="201"/>
      <c r="I113" t="s">
        <v>1001</v>
      </c>
    </row>
    <row r="114" spans="4:9">
      <c r="D114" s="201" t="s">
        <v>890</v>
      </c>
      <c r="E114" s="201">
        <v>2026</v>
      </c>
      <c r="F114" s="201">
        <v>10125</v>
      </c>
      <c r="G114" s="201">
        <v>10126</v>
      </c>
      <c r="H114" s="201"/>
      <c r="I114" t="s">
        <v>1001</v>
      </c>
    </row>
    <row r="115" spans="4:9">
      <c r="D115" s="201" t="s">
        <v>890</v>
      </c>
      <c r="E115" s="201">
        <v>2026</v>
      </c>
      <c r="F115" s="201">
        <v>10302</v>
      </c>
      <c r="G115" s="201">
        <v>10305</v>
      </c>
      <c r="H115" s="201"/>
      <c r="I115" t="s">
        <v>1001</v>
      </c>
    </row>
    <row r="116" spans="4:9">
      <c r="D116" s="201" t="s">
        <v>890</v>
      </c>
      <c r="E116" s="201">
        <v>2026</v>
      </c>
      <c r="F116" s="201">
        <v>10388</v>
      </c>
      <c r="G116" s="201">
        <v>10388</v>
      </c>
      <c r="H116" s="201"/>
      <c r="I116" t="s">
        <v>1001</v>
      </c>
    </row>
    <row r="117" spans="4:9">
      <c r="D117" s="201" t="s">
        <v>890</v>
      </c>
      <c r="E117" s="201">
        <v>2026</v>
      </c>
      <c r="F117" s="201">
        <v>10523</v>
      </c>
      <c r="G117" s="201">
        <v>10523</v>
      </c>
      <c r="H117" s="201"/>
      <c r="I117" t="s">
        <v>1001</v>
      </c>
    </row>
    <row r="118" spans="4:9">
      <c r="D118" s="201" t="s">
        <v>890</v>
      </c>
      <c r="E118" s="201">
        <v>2026</v>
      </c>
      <c r="F118" s="201">
        <v>10835</v>
      </c>
      <c r="G118" s="201">
        <v>10835</v>
      </c>
      <c r="H118" s="201"/>
      <c r="I118" t="s">
        <v>1001</v>
      </c>
    </row>
    <row r="119" spans="4:9">
      <c r="D119" s="201" t="s">
        <v>890</v>
      </c>
      <c r="E119" s="201">
        <v>2026</v>
      </c>
      <c r="F119" s="201">
        <v>10840</v>
      </c>
      <c r="G119" s="201">
        <v>10842</v>
      </c>
      <c r="H119" s="201"/>
      <c r="I119" t="s">
        <v>1001</v>
      </c>
    </row>
    <row r="120" spans="4:9">
      <c r="D120" s="201" t="s">
        <v>890</v>
      </c>
      <c r="E120" s="201">
        <v>2026</v>
      </c>
      <c r="F120" s="201">
        <v>10844</v>
      </c>
      <c r="G120" s="201">
        <v>10846</v>
      </c>
      <c r="H120" s="201"/>
      <c r="I120" t="s">
        <v>1001</v>
      </c>
    </row>
    <row r="121" spans="4:9">
      <c r="D121" s="201" t="s">
        <v>890</v>
      </c>
      <c r="E121" s="201">
        <v>2026</v>
      </c>
      <c r="F121" s="201">
        <v>11303</v>
      </c>
      <c r="G121" s="201">
        <v>11308</v>
      </c>
      <c r="H121" s="201"/>
      <c r="I121" t="s">
        <v>1001</v>
      </c>
    </row>
    <row r="122" spans="4:9">
      <c r="D122" s="201" t="s">
        <v>890</v>
      </c>
      <c r="E122" s="201">
        <v>2026</v>
      </c>
      <c r="F122" s="201">
        <v>11351</v>
      </c>
      <c r="G122" s="201">
        <v>11351</v>
      </c>
      <c r="H122" s="201"/>
      <c r="I122" t="s">
        <v>1001</v>
      </c>
    </row>
    <row r="123" spans="4:9">
      <c r="D123" s="201" t="s">
        <v>890</v>
      </c>
      <c r="E123" s="201">
        <v>2026</v>
      </c>
      <c r="F123" s="201">
        <v>11396</v>
      </c>
      <c r="G123" s="201">
        <v>11405</v>
      </c>
      <c r="H123" s="201"/>
      <c r="I123" t="s">
        <v>1001</v>
      </c>
    </row>
    <row r="124" spans="4:9">
      <c r="D124" s="201" t="s">
        <v>890</v>
      </c>
      <c r="E124" s="201">
        <v>2026</v>
      </c>
      <c r="F124" s="201">
        <v>11555</v>
      </c>
      <c r="G124" s="201">
        <v>11556</v>
      </c>
      <c r="H124" s="201"/>
      <c r="I124" t="s">
        <v>1001</v>
      </c>
    </row>
    <row r="125" spans="4:9">
      <c r="D125" s="201" t="s">
        <v>890</v>
      </c>
      <c r="E125" s="201">
        <v>2026</v>
      </c>
      <c r="F125" s="201">
        <v>11587</v>
      </c>
      <c r="G125" s="201">
        <v>11587</v>
      </c>
      <c r="H125" s="201"/>
      <c r="I125" t="s">
        <v>1001</v>
      </c>
    </row>
    <row r="126" spans="4:9">
      <c r="D126" s="201" t="s">
        <v>890</v>
      </c>
      <c r="E126" s="201">
        <v>2026</v>
      </c>
      <c r="F126" s="201">
        <v>11972</v>
      </c>
      <c r="G126" s="201">
        <v>11972</v>
      </c>
      <c r="H126" s="201"/>
      <c r="I126" t="s">
        <v>1001</v>
      </c>
    </row>
    <row r="127" spans="4:9">
      <c r="D127" s="201" t="s">
        <v>890</v>
      </c>
      <c r="E127" s="201">
        <v>2026</v>
      </c>
      <c r="F127" s="201">
        <v>12126</v>
      </c>
      <c r="G127" s="201">
        <v>12126</v>
      </c>
      <c r="H127" s="201"/>
      <c r="I127" t="s">
        <v>1001</v>
      </c>
    </row>
    <row r="128" spans="4:9">
      <c r="D128" s="201" t="s">
        <v>890</v>
      </c>
      <c r="E128" s="201">
        <v>2026</v>
      </c>
      <c r="F128" s="201">
        <v>12467</v>
      </c>
      <c r="G128" s="201">
        <v>12467</v>
      </c>
      <c r="H128" s="201"/>
      <c r="I128" t="s">
        <v>1001</v>
      </c>
    </row>
    <row r="129" spans="4:9">
      <c r="D129" s="201" t="s">
        <v>890</v>
      </c>
      <c r="E129" s="201">
        <v>2026</v>
      </c>
      <c r="F129" s="201">
        <v>12638</v>
      </c>
      <c r="G129" s="201">
        <v>12640</v>
      </c>
      <c r="H129" s="201"/>
      <c r="I129" t="s">
        <v>1001</v>
      </c>
    </row>
    <row r="130" spans="4:9">
      <c r="D130" s="201" t="s">
        <v>890</v>
      </c>
      <c r="E130" s="201">
        <v>2026</v>
      </c>
      <c r="F130" s="201">
        <v>12954</v>
      </c>
      <c r="G130" s="201">
        <v>12954</v>
      </c>
      <c r="H130" s="201"/>
      <c r="I130" t="s">
        <v>1001</v>
      </c>
    </row>
    <row r="131" spans="4:9">
      <c r="D131" s="201" t="s">
        <v>890</v>
      </c>
      <c r="E131" s="201">
        <v>2026</v>
      </c>
      <c r="F131" s="201">
        <v>13044</v>
      </c>
      <c r="G131" s="201">
        <v>13044</v>
      </c>
      <c r="H131" s="201"/>
      <c r="I131" t="s">
        <v>1001</v>
      </c>
    </row>
    <row r="132" spans="4:9">
      <c r="D132" s="201" t="s">
        <v>890</v>
      </c>
      <c r="E132" s="201">
        <v>2026</v>
      </c>
      <c r="F132" s="201">
        <v>13524</v>
      </c>
      <c r="G132" s="201">
        <v>13526</v>
      </c>
      <c r="H132" s="201"/>
      <c r="I132" t="s">
        <v>1001</v>
      </c>
    </row>
    <row r="133" spans="4:9">
      <c r="D133" s="201" t="s">
        <v>890</v>
      </c>
      <c r="E133" s="201">
        <v>2026</v>
      </c>
      <c r="F133" s="201">
        <v>13597</v>
      </c>
      <c r="G133" s="201">
        <v>13597</v>
      </c>
      <c r="H133" s="201"/>
      <c r="I133" t="s">
        <v>1001</v>
      </c>
    </row>
    <row r="134" spans="4:9">
      <c r="D134" s="201" t="s">
        <v>890</v>
      </c>
      <c r="E134" s="201">
        <v>2026</v>
      </c>
      <c r="F134" s="201">
        <v>13680</v>
      </c>
      <c r="G134" s="201">
        <v>13680</v>
      </c>
      <c r="H134" s="201"/>
      <c r="I134" t="s">
        <v>1001</v>
      </c>
    </row>
    <row r="135" spans="4:9">
      <c r="D135" s="201" t="s">
        <v>890</v>
      </c>
      <c r="E135" s="201">
        <v>2026</v>
      </c>
      <c r="F135" s="201">
        <v>13938</v>
      </c>
      <c r="G135" s="201">
        <v>13938</v>
      </c>
      <c r="H135" s="201"/>
      <c r="I135" t="s">
        <v>1001</v>
      </c>
    </row>
    <row r="136" spans="4:9">
      <c r="D136" s="201" t="s">
        <v>890</v>
      </c>
      <c r="E136" s="201">
        <v>2026</v>
      </c>
      <c r="F136" s="201">
        <v>13942</v>
      </c>
      <c r="G136" s="201">
        <v>13942</v>
      </c>
      <c r="H136" s="201"/>
      <c r="I136" t="s">
        <v>1001</v>
      </c>
    </row>
    <row r="137" spans="4:9">
      <c r="D137" s="201" t="s">
        <v>890</v>
      </c>
      <c r="E137" s="201">
        <v>2026</v>
      </c>
      <c r="F137" s="201">
        <v>14393</v>
      </c>
      <c r="G137" s="201">
        <v>14393</v>
      </c>
      <c r="H137" s="201"/>
      <c r="I137" t="s">
        <v>1001</v>
      </c>
    </row>
    <row r="138" spans="4:9">
      <c r="D138" s="201" t="s">
        <v>890</v>
      </c>
      <c r="E138" s="201">
        <v>2026</v>
      </c>
      <c r="F138" s="201">
        <v>14402</v>
      </c>
      <c r="G138" s="201">
        <v>14402</v>
      </c>
      <c r="H138" s="201"/>
      <c r="I138" t="s">
        <v>1001</v>
      </c>
    </row>
    <row r="139" spans="4:9">
      <c r="D139" s="201" t="s">
        <v>890</v>
      </c>
      <c r="E139" s="201">
        <v>2026</v>
      </c>
      <c r="F139" s="201">
        <v>14410</v>
      </c>
      <c r="G139" s="201">
        <v>14424</v>
      </c>
      <c r="H139" s="201"/>
      <c r="I139" t="s">
        <v>1001</v>
      </c>
    </row>
    <row r="140" spans="4:9">
      <c r="D140" s="201" t="s">
        <v>890</v>
      </c>
      <c r="E140" s="201">
        <v>2026</v>
      </c>
      <c r="F140" s="201">
        <v>14442</v>
      </c>
      <c r="G140" s="201">
        <v>14442</v>
      </c>
      <c r="H140" s="201"/>
      <c r="I140" t="s">
        <v>1001</v>
      </c>
    </row>
    <row r="141" spans="4:9">
      <c r="D141" s="201" t="s">
        <v>890</v>
      </c>
      <c r="E141" s="201">
        <v>2026</v>
      </c>
      <c r="F141" s="201">
        <v>14479</v>
      </c>
      <c r="G141" s="201">
        <v>14484</v>
      </c>
      <c r="H141" s="201"/>
      <c r="I141" t="s">
        <v>1001</v>
      </c>
    </row>
    <row r="142" spans="4:9">
      <c r="D142" s="201" t="s">
        <v>890</v>
      </c>
      <c r="E142" s="201">
        <v>2026</v>
      </c>
      <c r="F142" s="201">
        <v>14962</v>
      </c>
      <c r="G142" s="201">
        <v>14963</v>
      </c>
      <c r="H142" s="201"/>
      <c r="I142" t="s">
        <v>1001</v>
      </c>
    </row>
    <row r="143" spans="4:9">
      <c r="D143" s="201" t="s">
        <v>890</v>
      </c>
      <c r="E143" s="201">
        <v>2026</v>
      </c>
      <c r="F143" s="201">
        <v>14973</v>
      </c>
      <c r="G143" s="201">
        <v>14973</v>
      </c>
      <c r="H143" s="201"/>
      <c r="I143" t="s">
        <v>1001</v>
      </c>
    </row>
    <row r="144" spans="4:9">
      <c r="D144" s="201" t="s">
        <v>890</v>
      </c>
      <c r="E144" s="201">
        <v>2026</v>
      </c>
      <c r="F144" s="201">
        <v>15097</v>
      </c>
      <c r="G144" s="201">
        <v>15097</v>
      </c>
      <c r="H144" s="201"/>
      <c r="I144" t="s">
        <v>1001</v>
      </c>
    </row>
    <row r="145" spans="4:9">
      <c r="D145" s="201" t="s">
        <v>890</v>
      </c>
      <c r="E145" s="201">
        <v>2026</v>
      </c>
      <c r="F145" s="201">
        <v>15390</v>
      </c>
      <c r="G145" s="201">
        <v>15390</v>
      </c>
      <c r="H145" s="201"/>
      <c r="I145" t="s">
        <v>1001</v>
      </c>
    </row>
    <row r="146" spans="4:9">
      <c r="D146" s="201" t="s">
        <v>890</v>
      </c>
      <c r="E146" s="201">
        <v>2026</v>
      </c>
      <c r="F146" s="201">
        <v>15448</v>
      </c>
      <c r="G146" s="201">
        <v>15448</v>
      </c>
      <c r="H146" s="201"/>
      <c r="I146" t="s">
        <v>1001</v>
      </c>
    </row>
    <row r="147" spans="4:9">
      <c r="D147" s="201" t="s">
        <v>890</v>
      </c>
      <c r="E147" s="201">
        <v>2026</v>
      </c>
      <c r="F147" s="201">
        <v>15501</v>
      </c>
      <c r="G147" s="201">
        <v>15501</v>
      </c>
      <c r="H147" s="201"/>
      <c r="I147" t="s">
        <v>1001</v>
      </c>
    </row>
    <row r="148" spans="4:9">
      <c r="D148" s="201" t="s">
        <v>890</v>
      </c>
      <c r="E148" s="201">
        <v>2026</v>
      </c>
      <c r="F148" s="201">
        <v>15577</v>
      </c>
      <c r="G148" s="201">
        <v>15588</v>
      </c>
      <c r="H148" s="201"/>
      <c r="I148" t="s">
        <v>1001</v>
      </c>
    </row>
    <row r="149" spans="4:9">
      <c r="D149" s="201" t="s">
        <v>890</v>
      </c>
      <c r="E149" s="201">
        <v>2026</v>
      </c>
      <c r="F149" s="201">
        <v>15616</v>
      </c>
      <c r="G149" s="201">
        <v>15616</v>
      </c>
      <c r="H149" s="201"/>
      <c r="I149" t="s">
        <v>1001</v>
      </c>
    </row>
    <row r="150" spans="4:9">
      <c r="D150" s="201" t="s">
        <v>890</v>
      </c>
      <c r="E150" s="201">
        <v>2026</v>
      </c>
      <c r="F150" s="201">
        <v>15763</v>
      </c>
      <c r="G150" s="201">
        <v>15763</v>
      </c>
      <c r="H150" s="201"/>
      <c r="I150" t="s">
        <v>1001</v>
      </c>
    </row>
    <row r="151" spans="4:9">
      <c r="D151" s="201" t="s">
        <v>890</v>
      </c>
      <c r="E151" s="201">
        <v>2026</v>
      </c>
      <c r="F151" s="201">
        <v>15770</v>
      </c>
      <c r="G151" s="201">
        <v>15770</v>
      </c>
      <c r="H151" s="201"/>
      <c r="I151" t="s">
        <v>1001</v>
      </c>
    </row>
    <row r="152" spans="4:9">
      <c r="D152" s="201" t="s">
        <v>890</v>
      </c>
      <c r="E152" s="201">
        <v>2026</v>
      </c>
      <c r="F152" s="201">
        <v>15913</v>
      </c>
      <c r="G152" s="201">
        <v>15913</v>
      </c>
      <c r="H152" s="201"/>
      <c r="I152" t="s">
        <v>1001</v>
      </c>
    </row>
    <row r="153" spans="4:9">
      <c r="D153" s="201" t="s">
        <v>890</v>
      </c>
      <c r="E153" s="201">
        <v>2026</v>
      </c>
      <c r="F153" s="201">
        <v>16104</v>
      </c>
      <c r="G153" s="201">
        <v>16104</v>
      </c>
      <c r="H153" s="201"/>
      <c r="I153" t="s">
        <v>1001</v>
      </c>
    </row>
    <row r="154" spans="4:9">
      <c r="D154" s="201" t="s">
        <v>890</v>
      </c>
      <c r="E154" s="201">
        <v>2026</v>
      </c>
      <c r="F154" s="201">
        <v>16106</v>
      </c>
      <c r="G154" s="201">
        <v>16107</v>
      </c>
      <c r="H154" s="201"/>
      <c r="I154" t="s">
        <v>1001</v>
      </c>
    </row>
    <row r="155" spans="4:9">
      <c r="D155" s="201" t="s">
        <v>890</v>
      </c>
      <c r="E155" s="201">
        <v>2026</v>
      </c>
      <c r="F155" s="201">
        <v>16364</v>
      </c>
      <c r="G155" s="201">
        <v>16364</v>
      </c>
      <c r="H155" s="201"/>
      <c r="I155" t="s">
        <v>1001</v>
      </c>
    </row>
    <row r="156" spans="4:9">
      <c r="D156" s="201" t="s">
        <v>890</v>
      </c>
      <c r="E156" s="201">
        <v>2026</v>
      </c>
      <c r="F156" s="201">
        <v>16479</v>
      </c>
      <c r="G156" s="201">
        <v>16479</v>
      </c>
      <c r="H156" s="201"/>
      <c r="I156" t="s">
        <v>1001</v>
      </c>
    </row>
    <row r="157" spans="4:9">
      <c r="D157" s="201" t="s">
        <v>890</v>
      </c>
      <c r="E157" s="201">
        <v>2026</v>
      </c>
      <c r="F157" s="201">
        <v>16711</v>
      </c>
      <c r="G157" s="201">
        <v>16711</v>
      </c>
      <c r="H157" s="201"/>
      <c r="I157" t="s">
        <v>1001</v>
      </c>
    </row>
    <row r="158" spans="4:9">
      <c r="D158" s="201" t="s">
        <v>890</v>
      </c>
      <c r="E158" s="201">
        <v>2026</v>
      </c>
      <c r="F158" s="201">
        <v>16802</v>
      </c>
      <c r="G158" s="201">
        <v>16802</v>
      </c>
      <c r="H158" s="201"/>
      <c r="I158" t="s">
        <v>1001</v>
      </c>
    </row>
    <row r="159" spans="4:9">
      <c r="D159" s="201" t="s">
        <v>890</v>
      </c>
      <c r="E159" s="201">
        <v>2026</v>
      </c>
      <c r="F159" s="201">
        <v>16940</v>
      </c>
      <c r="G159" s="201">
        <v>16940</v>
      </c>
      <c r="H159" s="201"/>
      <c r="I159" t="s">
        <v>1001</v>
      </c>
    </row>
    <row r="160" spans="4:9">
      <c r="D160" s="201" t="s">
        <v>890</v>
      </c>
      <c r="E160" s="201">
        <v>2026</v>
      </c>
      <c r="F160" s="201">
        <v>17240</v>
      </c>
      <c r="G160" s="201">
        <v>17240</v>
      </c>
      <c r="H160" s="201"/>
      <c r="I160" t="s">
        <v>1001</v>
      </c>
    </row>
    <row r="161" spans="4:9">
      <c r="D161" s="201" t="s">
        <v>890</v>
      </c>
      <c r="E161" s="201">
        <v>2026</v>
      </c>
      <c r="F161" s="201">
        <v>17326</v>
      </c>
      <c r="G161" s="201">
        <v>17326</v>
      </c>
      <c r="H161" s="201"/>
      <c r="I161" t="s">
        <v>1001</v>
      </c>
    </row>
    <row r="162" spans="4:9">
      <c r="D162" s="201" t="s">
        <v>890</v>
      </c>
      <c r="E162" s="201">
        <v>2026</v>
      </c>
      <c r="F162" s="201">
        <v>17475</v>
      </c>
      <c r="G162" s="201">
        <v>17476</v>
      </c>
      <c r="H162" s="201"/>
      <c r="I162" t="s">
        <v>1001</v>
      </c>
    </row>
    <row r="163" spans="4:9">
      <c r="D163" s="201" t="s">
        <v>890</v>
      </c>
      <c r="E163" s="201">
        <v>2026</v>
      </c>
      <c r="F163" s="201">
        <v>17478</v>
      </c>
      <c r="G163" s="201">
        <v>17478</v>
      </c>
      <c r="H163" s="201"/>
      <c r="I163" t="s">
        <v>1001</v>
      </c>
    </row>
    <row r="164" spans="4:9">
      <c r="D164" s="201" t="s">
        <v>890</v>
      </c>
      <c r="E164" s="201">
        <v>2026</v>
      </c>
      <c r="F164" s="201">
        <v>17483</v>
      </c>
      <c r="G164" s="201">
        <v>17483</v>
      </c>
      <c r="H164" s="201"/>
      <c r="I164" t="s">
        <v>1001</v>
      </c>
    </row>
    <row r="165" spans="4:9">
      <c r="D165" s="201" t="s">
        <v>890</v>
      </c>
      <c r="E165" s="201">
        <v>2026</v>
      </c>
      <c r="F165" s="201">
        <v>17695</v>
      </c>
      <c r="G165" s="201">
        <v>17695</v>
      </c>
      <c r="H165" s="201"/>
      <c r="I165" t="s">
        <v>1001</v>
      </c>
    </row>
    <row r="166" spans="4:9">
      <c r="D166" s="201" t="s">
        <v>890</v>
      </c>
      <c r="E166" s="201">
        <v>2026</v>
      </c>
      <c r="F166" s="201">
        <v>17726</v>
      </c>
      <c r="G166" s="201">
        <v>17726</v>
      </c>
      <c r="H166" s="201"/>
      <c r="I166" t="s">
        <v>1001</v>
      </c>
    </row>
    <row r="167" spans="4:9">
      <c r="D167" s="201" t="s">
        <v>890</v>
      </c>
      <c r="E167" s="201">
        <v>2026</v>
      </c>
      <c r="F167" s="201">
        <v>17807</v>
      </c>
      <c r="G167" s="201">
        <v>17807</v>
      </c>
      <c r="H167" s="201"/>
      <c r="I167" t="s">
        <v>1001</v>
      </c>
    </row>
    <row r="168" spans="4:9">
      <c r="D168" s="201" t="s">
        <v>890</v>
      </c>
      <c r="E168" s="201">
        <v>2026</v>
      </c>
      <c r="F168" s="201">
        <v>17912</v>
      </c>
      <c r="G168" s="201">
        <v>17912</v>
      </c>
      <c r="H168" s="201"/>
      <c r="I168" t="s">
        <v>1001</v>
      </c>
    </row>
    <row r="169" spans="4:9">
      <c r="D169" s="201" t="s">
        <v>890</v>
      </c>
      <c r="E169" s="201">
        <v>2026</v>
      </c>
      <c r="F169" s="201">
        <v>17938</v>
      </c>
      <c r="G169" s="201">
        <v>17939</v>
      </c>
      <c r="H169" s="201"/>
      <c r="I169" t="s">
        <v>1001</v>
      </c>
    </row>
    <row r="170" spans="4:9">
      <c r="D170" s="201" t="s">
        <v>890</v>
      </c>
      <c r="E170" s="201">
        <v>2026</v>
      </c>
      <c r="F170" s="201">
        <v>18025</v>
      </c>
      <c r="G170" s="201">
        <v>18025</v>
      </c>
      <c r="H170" s="201"/>
      <c r="I170" t="s">
        <v>1001</v>
      </c>
    </row>
    <row r="171" spans="4:9">
      <c r="D171" s="201" t="s">
        <v>890</v>
      </c>
      <c r="E171" s="201">
        <v>2026</v>
      </c>
      <c r="F171" s="201">
        <v>18308</v>
      </c>
      <c r="G171" s="201">
        <v>18308</v>
      </c>
      <c r="H171" s="201"/>
      <c r="I171" t="s">
        <v>1001</v>
      </c>
    </row>
    <row r="172" spans="4:9">
      <c r="D172" s="201" t="s">
        <v>890</v>
      </c>
      <c r="E172" s="201">
        <v>2026</v>
      </c>
      <c r="F172" s="201">
        <v>18772</v>
      </c>
      <c r="G172" s="201">
        <v>18772</v>
      </c>
      <c r="H172" s="201"/>
      <c r="I172" t="s">
        <v>1001</v>
      </c>
    </row>
    <row r="173" spans="4:9">
      <c r="D173" s="201" t="s">
        <v>890</v>
      </c>
      <c r="E173" s="201">
        <v>2026</v>
      </c>
      <c r="F173" s="201">
        <v>19064</v>
      </c>
      <c r="G173" s="201">
        <v>19064</v>
      </c>
      <c r="H173" s="201"/>
      <c r="I173" t="s">
        <v>1001</v>
      </c>
    </row>
    <row r="174" spans="4:9">
      <c r="D174" s="201" t="s">
        <v>890</v>
      </c>
      <c r="E174" s="201">
        <v>2026</v>
      </c>
      <c r="F174" s="201">
        <v>19113</v>
      </c>
      <c r="G174" s="201">
        <v>19113</v>
      </c>
      <c r="H174" s="201"/>
      <c r="I174" t="s">
        <v>1001</v>
      </c>
    </row>
    <row r="175" spans="4:9">
      <c r="D175" s="201" t="s">
        <v>890</v>
      </c>
      <c r="E175" s="201">
        <v>2026</v>
      </c>
      <c r="F175" s="201">
        <v>19453</v>
      </c>
      <c r="G175" s="201">
        <v>19453</v>
      </c>
      <c r="H175" s="201"/>
      <c r="I175" t="s">
        <v>1001</v>
      </c>
    </row>
    <row r="176" spans="4:9">
      <c r="D176" s="201" t="s">
        <v>890</v>
      </c>
      <c r="E176" s="201">
        <v>2026</v>
      </c>
      <c r="F176" s="201">
        <v>19538</v>
      </c>
      <c r="G176" s="201">
        <v>19542</v>
      </c>
      <c r="H176" s="201"/>
      <c r="I176" t="s">
        <v>1001</v>
      </c>
    </row>
    <row r="177" spans="4:9">
      <c r="D177" s="201" t="s">
        <v>890</v>
      </c>
      <c r="E177" s="201">
        <v>2026</v>
      </c>
      <c r="F177" s="201">
        <v>19647</v>
      </c>
      <c r="G177" s="201">
        <v>19647</v>
      </c>
      <c r="H177" s="201"/>
      <c r="I177" t="s">
        <v>1001</v>
      </c>
    </row>
    <row r="178" spans="4:9">
      <c r="D178" s="201" t="s">
        <v>890</v>
      </c>
      <c r="E178" s="201">
        <v>2026</v>
      </c>
      <c r="F178" s="201">
        <v>19677</v>
      </c>
      <c r="G178" s="201">
        <v>19677</v>
      </c>
      <c r="H178" s="201"/>
      <c r="I178" t="s">
        <v>1001</v>
      </c>
    </row>
    <row r="179" spans="4:9">
      <c r="D179" s="201" t="s">
        <v>890</v>
      </c>
      <c r="E179" s="201">
        <v>2026</v>
      </c>
      <c r="F179" s="201">
        <v>19849</v>
      </c>
      <c r="G179" s="201">
        <v>19849</v>
      </c>
      <c r="H179" s="201"/>
      <c r="I179" t="s">
        <v>1001</v>
      </c>
    </row>
    <row r="180" spans="4:9">
      <c r="D180" s="201" t="s">
        <v>890</v>
      </c>
      <c r="E180" s="201">
        <v>2026</v>
      </c>
      <c r="F180" s="201">
        <v>19851</v>
      </c>
      <c r="G180" s="201">
        <v>19851</v>
      </c>
      <c r="H180" s="201"/>
      <c r="I180" t="s">
        <v>1001</v>
      </c>
    </row>
    <row r="181" spans="4:9">
      <c r="D181" s="201" t="s">
        <v>890</v>
      </c>
      <c r="E181" s="201">
        <v>2026</v>
      </c>
      <c r="F181" s="201">
        <v>19855</v>
      </c>
      <c r="G181" s="201">
        <v>19857</v>
      </c>
      <c r="H181" s="201"/>
      <c r="I181" t="s">
        <v>1001</v>
      </c>
    </row>
    <row r="182" spans="4:9">
      <c r="D182" s="201" t="s">
        <v>890</v>
      </c>
      <c r="E182" s="201">
        <v>2026</v>
      </c>
      <c r="F182" s="201">
        <v>19866</v>
      </c>
      <c r="G182" s="201">
        <v>19866</v>
      </c>
      <c r="H182" s="201"/>
      <c r="I182" t="s">
        <v>1001</v>
      </c>
    </row>
    <row r="183" spans="4:9">
      <c r="D183" s="201" t="s">
        <v>890</v>
      </c>
      <c r="E183" s="201">
        <v>2026</v>
      </c>
      <c r="F183" s="201">
        <v>20004</v>
      </c>
      <c r="G183" s="201">
        <v>20004</v>
      </c>
      <c r="H183" s="201"/>
      <c r="I183" t="s">
        <v>1001</v>
      </c>
    </row>
    <row r="184" spans="4:9">
      <c r="D184" s="201" t="s">
        <v>890</v>
      </c>
      <c r="E184" s="201">
        <v>2026</v>
      </c>
      <c r="F184" s="201">
        <v>20100</v>
      </c>
      <c r="G184" s="201">
        <v>20100</v>
      </c>
      <c r="H184" s="201"/>
      <c r="I184" t="s">
        <v>1001</v>
      </c>
    </row>
    <row r="185" spans="4:9">
      <c r="D185" s="201" t="s">
        <v>890</v>
      </c>
      <c r="E185" s="201">
        <v>2026</v>
      </c>
      <c r="F185" s="201">
        <v>20128</v>
      </c>
      <c r="G185" s="201">
        <v>20135</v>
      </c>
      <c r="H185" s="201"/>
      <c r="I185" t="s">
        <v>1001</v>
      </c>
    </row>
    <row r="186" spans="4:9">
      <c r="D186" s="201" t="s">
        <v>890</v>
      </c>
      <c r="E186" s="201">
        <v>2026</v>
      </c>
      <c r="F186" s="201">
        <v>20962</v>
      </c>
      <c r="G186" s="201">
        <v>20962</v>
      </c>
      <c r="H186" s="201"/>
      <c r="I186" t="s">
        <v>1001</v>
      </c>
    </row>
    <row r="187" spans="4:9">
      <c r="D187" s="201" t="s">
        <v>890</v>
      </c>
      <c r="E187" s="201">
        <v>2026</v>
      </c>
      <c r="F187" s="201">
        <v>21002</v>
      </c>
      <c r="G187" s="201">
        <v>21002</v>
      </c>
      <c r="H187" s="201"/>
      <c r="I187" t="s">
        <v>1001</v>
      </c>
    </row>
    <row r="188" spans="4:9">
      <c r="D188" s="201" t="s">
        <v>890</v>
      </c>
      <c r="E188" s="201">
        <v>2026</v>
      </c>
      <c r="F188" s="201">
        <v>21205</v>
      </c>
      <c r="G188" s="201">
        <v>21205</v>
      </c>
      <c r="H188" s="201"/>
      <c r="I188" t="s">
        <v>1001</v>
      </c>
    </row>
    <row r="189" spans="4:9">
      <c r="D189" s="201" t="s">
        <v>890</v>
      </c>
      <c r="E189" s="201">
        <v>2026</v>
      </c>
      <c r="F189" s="201">
        <v>21368</v>
      </c>
      <c r="G189" s="201">
        <v>21368</v>
      </c>
      <c r="H189" s="201"/>
      <c r="I189" t="s">
        <v>1001</v>
      </c>
    </row>
    <row r="190" spans="4:9">
      <c r="D190" s="201" t="s">
        <v>890</v>
      </c>
      <c r="E190" s="201">
        <v>2026</v>
      </c>
      <c r="F190" s="201">
        <v>21429</v>
      </c>
      <c r="G190" s="201">
        <v>21430</v>
      </c>
      <c r="H190" s="201"/>
      <c r="I190" t="s">
        <v>1001</v>
      </c>
    </row>
    <row r="191" spans="4:9">
      <c r="D191" s="201" t="s">
        <v>890</v>
      </c>
      <c r="E191" s="201">
        <v>2026</v>
      </c>
      <c r="F191" s="201">
        <v>21484</v>
      </c>
      <c r="G191" s="201">
        <v>21489</v>
      </c>
      <c r="H191" s="201"/>
      <c r="I191" t="s">
        <v>1001</v>
      </c>
    </row>
    <row r="192" spans="4:9">
      <c r="D192" s="201" t="s">
        <v>890</v>
      </c>
      <c r="E192" s="201">
        <v>2026</v>
      </c>
      <c r="F192" s="201">
        <v>21842</v>
      </c>
      <c r="G192" s="201">
        <v>21842</v>
      </c>
      <c r="H192" s="201"/>
      <c r="I192" t="s">
        <v>1001</v>
      </c>
    </row>
    <row r="193" spans="4:9">
      <c r="D193" s="201" t="s">
        <v>890</v>
      </c>
      <c r="E193" s="201">
        <v>2026</v>
      </c>
      <c r="F193" s="201">
        <v>21863</v>
      </c>
      <c r="G193" s="201">
        <v>21869</v>
      </c>
      <c r="H193" s="201"/>
      <c r="I193" t="s">
        <v>1001</v>
      </c>
    </row>
    <row r="194" spans="4:9">
      <c r="D194" s="201" t="s">
        <v>890</v>
      </c>
      <c r="E194" s="201">
        <v>2026</v>
      </c>
      <c r="F194" s="201">
        <v>21873</v>
      </c>
      <c r="G194" s="201">
        <v>21877</v>
      </c>
      <c r="H194" s="201"/>
      <c r="I194" t="s">
        <v>1001</v>
      </c>
    </row>
    <row r="195" spans="4:9">
      <c r="D195" s="201" t="s">
        <v>890</v>
      </c>
      <c r="E195" s="201">
        <v>2026</v>
      </c>
      <c r="F195" s="201">
        <v>21934</v>
      </c>
      <c r="G195" s="201">
        <v>21937</v>
      </c>
      <c r="H195" s="201"/>
      <c r="I195" t="s">
        <v>1001</v>
      </c>
    </row>
    <row r="196" spans="4:9">
      <c r="D196" s="201" t="s">
        <v>890</v>
      </c>
      <c r="E196" s="201">
        <v>2026</v>
      </c>
      <c r="F196" s="201">
        <v>21942</v>
      </c>
      <c r="G196" s="201">
        <v>21944</v>
      </c>
      <c r="H196" s="201"/>
      <c r="I196" t="s">
        <v>1001</v>
      </c>
    </row>
    <row r="197" spans="4:9">
      <c r="D197" s="201" t="s">
        <v>890</v>
      </c>
      <c r="E197" s="201">
        <v>2026</v>
      </c>
      <c r="F197" s="201">
        <v>21993</v>
      </c>
      <c r="G197" s="201">
        <v>22001</v>
      </c>
      <c r="H197" s="201"/>
      <c r="I197" t="s">
        <v>1001</v>
      </c>
    </row>
    <row r="198" spans="4:9">
      <c r="D198" s="201" t="s">
        <v>890</v>
      </c>
      <c r="E198" s="201">
        <v>2026</v>
      </c>
      <c r="F198" s="201">
        <v>22006</v>
      </c>
      <c r="G198" s="201">
        <v>22009</v>
      </c>
      <c r="H198" s="201"/>
      <c r="I198" t="s">
        <v>1001</v>
      </c>
    </row>
    <row r="199" spans="4:9">
      <c r="D199" s="201" t="s">
        <v>890</v>
      </c>
      <c r="E199" s="201">
        <v>2026</v>
      </c>
      <c r="F199" s="201">
        <v>22080</v>
      </c>
      <c r="G199" s="201">
        <v>22080</v>
      </c>
      <c r="H199" s="201"/>
      <c r="I199" t="s">
        <v>1001</v>
      </c>
    </row>
    <row r="200" spans="4:9">
      <c r="D200" s="201" t="s">
        <v>890</v>
      </c>
      <c r="E200" s="201">
        <v>2026</v>
      </c>
      <c r="F200" s="201">
        <v>22102</v>
      </c>
      <c r="G200" s="201">
        <v>22105</v>
      </c>
      <c r="H200" s="201"/>
      <c r="I200" t="s">
        <v>1001</v>
      </c>
    </row>
    <row r="201" spans="4:9">
      <c r="D201" s="201" t="s">
        <v>890</v>
      </c>
      <c r="E201" s="201">
        <v>2026</v>
      </c>
      <c r="F201" s="201">
        <v>22219</v>
      </c>
      <c r="G201" s="201">
        <v>22219</v>
      </c>
      <c r="H201" s="201"/>
      <c r="I201" t="s">
        <v>1001</v>
      </c>
    </row>
    <row r="202" spans="4:9">
      <c r="D202" s="201" t="s">
        <v>890</v>
      </c>
      <c r="E202" s="201">
        <v>2026</v>
      </c>
      <c r="F202" s="201">
        <v>22309</v>
      </c>
      <c r="G202" s="201">
        <v>22309</v>
      </c>
      <c r="H202" s="201"/>
      <c r="I202" t="s">
        <v>1001</v>
      </c>
    </row>
    <row r="203" spans="4:9">
      <c r="D203" s="201" t="s">
        <v>890</v>
      </c>
      <c r="E203" s="201">
        <v>2026</v>
      </c>
      <c r="F203" s="201">
        <v>22379</v>
      </c>
      <c r="G203" s="201">
        <v>22379</v>
      </c>
      <c r="H203" s="201"/>
      <c r="I203" t="s">
        <v>1001</v>
      </c>
    </row>
    <row r="204" spans="4:9">
      <c r="D204" s="201" t="s">
        <v>890</v>
      </c>
      <c r="E204" s="201">
        <v>2026</v>
      </c>
      <c r="F204" s="201">
        <v>22447</v>
      </c>
      <c r="G204" s="201">
        <v>22447</v>
      </c>
      <c r="H204" s="201"/>
      <c r="I204" t="s">
        <v>1001</v>
      </c>
    </row>
    <row r="205" spans="4:9">
      <c r="D205" s="201" t="s">
        <v>890</v>
      </c>
      <c r="E205" s="201">
        <v>2026</v>
      </c>
      <c r="F205" s="201">
        <v>22613</v>
      </c>
      <c r="G205" s="201">
        <v>22613</v>
      </c>
      <c r="H205" s="201"/>
      <c r="I205" t="s">
        <v>1001</v>
      </c>
    </row>
    <row r="206" spans="4:9">
      <c r="D206" s="201" t="s">
        <v>890</v>
      </c>
      <c r="E206" s="201">
        <v>2026</v>
      </c>
      <c r="F206" s="201">
        <v>22625</v>
      </c>
      <c r="G206" s="201">
        <v>22625</v>
      </c>
      <c r="H206" s="201"/>
      <c r="I206" t="s">
        <v>1001</v>
      </c>
    </row>
    <row r="207" spans="4:9">
      <c r="D207" s="201" t="s">
        <v>890</v>
      </c>
      <c r="E207" s="201">
        <v>2026</v>
      </c>
      <c r="F207" s="201">
        <v>22642</v>
      </c>
      <c r="G207" s="201">
        <v>22642</v>
      </c>
      <c r="H207" s="201"/>
      <c r="I207" t="s">
        <v>1001</v>
      </c>
    </row>
    <row r="208" spans="4:9">
      <c r="D208" s="201" t="s">
        <v>890</v>
      </c>
      <c r="E208" s="201">
        <v>2026</v>
      </c>
      <c r="F208" s="201">
        <v>22766</v>
      </c>
      <c r="G208" s="201">
        <v>22767</v>
      </c>
      <c r="H208" s="201"/>
      <c r="I208" t="s">
        <v>1001</v>
      </c>
    </row>
    <row r="209" spans="4:9">
      <c r="D209" s="201" t="s">
        <v>890</v>
      </c>
      <c r="E209" s="201">
        <v>2026</v>
      </c>
      <c r="F209" s="201">
        <v>22918</v>
      </c>
      <c r="G209" s="201">
        <v>22918</v>
      </c>
      <c r="H209" s="201"/>
      <c r="I209" t="s">
        <v>1001</v>
      </c>
    </row>
    <row r="210" spans="4:9">
      <c r="D210" s="201" t="s">
        <v>890</v>
      </c>
      <c r="E210" s="201">
        <v>2026</v>
      </c>
      <c r="F210" s="201">
        <v>23166</v>
      </c>
      <c r="G210" s="201">
        <v>23166</v>
      </c>
      <c r="H210" s="201"/>
      <c r="I210" t="s">
        <v>1001</v>
      </c>
    </row>
    <row r="211" spans="4:9">
      <c r="D211" s="201" t="s">
        <v>890</v>
      </c>
      <c r="E211" s="201">
        <v>2026</v>
      </c>
      <c r="F211" s="201">
        <v>23592</v>
      </c>
      <c r="G211" s="201">
        <v>23592</v>
      </c>
      <c r="H211" s="201"/>
      <c r="I211" t="s">
        <v>1001</v>
      </c>
    </row>
    <row r="212" spans="4:9">
      <c r="D212" s="121" t="s">
        <v>890</v>
      </c>
      <c r="E212" s="121">
        <v>2026</v>
      </c>
      <c r="F212" s="121">
        <v>23645</v>
      </c>
      <c r="G212" s="121">
        <v>23645</v>
      </c>
      <c r="H212" s="121"/>
      <c r="I212" t="s">
        <v>1001</v>
      </c>
    </row>
    <row r="213" spans="4:9">
      <c r="D213" s="121" t="s">
        <v>890</v>
      </c>
      <c r="E213" s="121">
        <v>2026</v>
      </c>
      <c r="F213" s="121">
        <v>23737</v>
      </c>
      <c r="G213" s="121">
        <v>23737</v>
      </c>
      <c r="H213" s="121"/>
      <c r="I213" t="s">
        <v>1001</v>
      </c>
    </row>
    <row r="214" spans="4:9">
      <c r="D214" s="121" t="s">
        <v>890</v>
      </c>
      <c r="E214" s="121">
        <v>2026</v>
      </c>
      <c r="F214" s="121">
        <v>23890</v>
      </c>
      <c r="G214" s="121">
        <v>23890</v>
      </c>
      <c r="H214" s="121"/>
      <c r="I214" t="s">
        <v>1001</v>
      </c>
    </row>
    <row r="215" spans="4:9">
      <c r="D215" s="121" t="s">
        <v>890</v>
      </c>
      <c r="E215" s="121">
        <v>2026</v>
      </c>
      <c r="F215" s="121">
        <v>23896</v>
      </c>
      <c r="G215" s="121">
        <v>23896</v>
      </c>
      <c r="H215" s="121"/>
      <c r="I215" t="s">
        <v>1001</v>
      </c>
    </row>
    <row r="216" spans="4:9">
      <c r="D216" s="121" t="s">
        <v>890</v>
      </c>
      <c r="E216" s="121">
        <v>2026</v>
      </c>
      <c r="F216" s="121">
        <v>24118</v>
      </c>
      <c r="G216" s="121">
        <v>24118</v>
      </c>
      <c r="H216" s="121"/>
      <c r="I216" t="s">
        <v>1001</v>
      </c>
    </row>
    <row r="217" spans="4:9">
      <c r="D217" s="121" t="s">
        <v>890</v>
      </c>
      <c r="E217" s="121">
        <v>2026</v>
      </c>
      <c r="F217" s="121">
        <v>24240</v>
      </c>
      <c r="G217" s="121">
        <v>24240</v>
      </c>
      <c r="H217" s="121"/>
      <c r="I217" t="s">
        <v>1001</v>
      </c>
    </row>
    <row r="218" spans="4:9">
      <c r="D218" s="121" t="s">
        <v>890</v>
      </c>
      <c r="E218" s="121">
        <v>2026</v>
      </c>
      <c r="F218" s="121">
        <v>24308</v>
      </c>
      <c r="G218" s="121">
        <v>24308</v>
      </c>
      <c r="H218" s="121"/>
      <c r="I218" t="s">
        <v>1001</v>
      </c>
    </row>
    <row r="219" spans="4:9">
      <c r="D219" s="121" t="s">
        <v>890</v>
      </c>
      <c r="E219" s="121">
        <v>2026</v>
      </c>
      <c r="F219" s="121">
        <v>24376</v>
      </c>
      <c r="G219" s="121">
        <v>24382</v>
      </c>
      <c r="H219" s="121"/>
      <c r="I219" t="s">
        <v>1001</v>
      </c>
    </row>
  </sheetData>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97"/>
      <c r="E2" s="197"/>
      <c r="F2" s="197"/>
      <c r="G2" s="197"/>
      <c r="H2" s="197"/>
    </row>
    <row r="3" spans="1:8" ht="17.25" thickBot="1">
      <c r="A3" s="26" t="s">
        <v>5</v>
      </c>
      <c r="B3" s="29" t="s">
        <v>912</v>
      </c>
      <c r="D3" s="197"/>
      <c r="E3" s="197"/>
      <c r="F3" s="197"/>
      <c r="G3" s="197"/>
      <c r="H3" s="197"/>
    </row>
    <row r="4" spans="1:8" ht="17.25" thickBot="1">
      <c r="A4" s="26" t="s">
        <v>835</v>
      </c>
      <c r="B4" s="29"/>
      <c r="D4" s="197"/>
      <c r="E4" s="197"/>
      <c r="F4" s="197"/>
      <c r="G4" s="197"/>
      <c r="H4" s="197"/>
    </row>
    <row r="5" spans="1:8" ht="17.25" thickBot="1">
      <c r="A5" s="26" t="s">
        <v>881</v>
      </c>
      <c r="B5" s="29" t="s">
        <v>921</v>
      </c>
      <c r="D5" s="197"/>
      <c r="E5" s="197"/>
      <c r="F5" s="197"/>
      <c r="G5" s="197"/>
      <c r="H5" s="197"/>
    </row>
    <row r="6" spans="1:8" ht="17.25" thickBot="1">
      <c r="A6" s="26" t="s">
        <v>8</v>
      </c>
      <c r="B6" s="29"/>
      <c r="D6" s="197"/>
      <c r="E6" s="197"/>
      <c r="F6" s="197"/>
      <c r="G6" s="197"/>
      <c r="H6" s="197"/>
    </row>
    <row r="7" spans="1:8" ht="17.25" thickBot="1">
      <c r="A7" s="27" t="s">
        <v>888</v>
      </c>
      <c r="B7" s="30" t="s">
        <v>921</v>
      </c>
    </row>
    <row r="8" spans="1:8" ht="16.5">
      <c r="A8" s="199" t="str">
        <f>HYPERLINK("#'Cover Sheet'!A1","⬅ Back to Cover Sheet")</f>
        <v>⬅ Back to Cover Sheet</v>
      </c>
      <c r="B8" s="30"/>
    </row>
    <row r="9" spans="1:8">
      <c r="A9" t="s">
        <v>932</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1002</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921</v>
      </c>
    </row>
    <row r="8" spans="1:5" ht="16.5">
      <c r="A8" s="57" t="str">
        <f>HYPERLINK("#'Cover Sheet'!A1","⬅ Back to Cover Sheet")</f>
        <v>⬅ Back to Cover Sheet</v>
      </c>
      <c r="B8" s="30"/>
    </row>
    <row r="9" spans="1:5">
      <c r="A9" t="s">
        <v>932</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SUM(I:I)</f>
        <v>6</v>
      </c>
      <c r="D2" t="s">
        <v>1003</v>
      </c>
      <c r="E2" t="s">
        <v>1004</v>
      </c>
      <c r="F2" t="s">
        <v>1005</v>
      </c>
      <c r="H2" t="s">
        <v>1006</v>
      </c>
      <c r="I2" t="s">
        <v>1005</v>
      </c>
    </row>
    <row r="3" spans="1:9" ht="17.25" thickBot="1">
      <c r="A3" s="26" t="s">
        <v>5</v>
      </c>
      <c r="B3" s="29" t="s">
        <v>912</v>
      </c>
      <c r="D3" t="s">
        <v>890</v>
      </c>
      <c r="E3">
        <v>2026</v>
      </c>
      <c r="F3">
        <v>52020</v>
      </c>
      <c r="G3" t="s">
        <v>1007</v>
      </c>
      <c r="H3">
        <v>52020</v>
      </c>
      <c r="I3">
        <v>1</v>
      </c>
    </row>
    <row r="4" spans="1:9" ht="17.25" thickBot="1">
      <c r="A4" s="26" t="s">
        <v>835</v>
      </c>
      <c r="B4" s="29"/>
      <c r="D4" t="s">
        <v>890</v>
      </c>
      <c r="E4">
        <v>2026</v>
      </c>
      <c r="F4">
        <v>52285</v>
      </c>
      <c r="G4" t="s">
        <v>1007</v>
      </c>
      <c r="H4">
        <v>52285</v>
      </c>
      <c r="I4">
        <v>1</v>
      </c>
    </row>
    <row r="5" spans="1:9" ht="17.25" thickBot="1">
      <c r="A5" s="26" t="s">
        <v>881</v>
      </c>
      <c r="B5" s="29" t="s">
        <v>921</v>
      </c>
      <c r="D5" t="s">
        <v>890</v>
      </c>
      <c r="E5">
        <v>2026</v>
      </c>
      <c r="F5">
        <v>52293</v>
      </c>
      <c r="G5" t="s">
        <v>1007</v>
      </c>
      <c r="H5">
        <v>52293</v>
      </c>
      <c r="I5">
        <v>1</v>
      </c>
    </row>
    <row r="6" spans="1:9" ht="17.25" thickBot="1">
      <c r="A6" s="26" t="s">
        <v>8</v>
      </c>
      <c r="B6" s="29"/>
      <c r="D6" t="s">
        <v>890</v>
      </c>
      <c r="E6">
        <v>2026</v>
      </c>
      <c r="F6">
        <v>52316</v>
      </c>
      <c r="G6" t="s">
        <v>1007</v>
      </c>
      <c r="H6">
        <v>52316</v>
      </c>
      <c r="I6">
        <v>1</v>
      </c>
    </row>
    <row r="7" spans="1:9" ht="17.25" thickBot="1">
      <c r="A7" s="27" t="s">
        <v>888</v>
      </c>
      <c r="B7" s="30"/>
      <c r="D7" t="s">
        <v>890</v>
      </c>
      <c r="E7">
        <v>2026</v>
      </c>
      <c r="F7">
        <v>52320</v>
      </c>
      <c r="G7" t="s">
        <v>1007</v>
      </c>
      <c r="H7">
        <v>52320</v>
      </c>
      <c r="I7">
        <v>1</v>
      </c>
    </row>
    <row r="8" spans="1:9" ht="16.5">
      <c r="A8" s="57" t="str">
        <f>HYPERLINK("#'Cover Sheet'!A1","⬅ Back to Cover Sheet")</f>
        <v>⬅ Back to Cover Sheet</v>
      </c>
      <c r="B8" s="30"/>
      <c r="D8" t="s">
        <v>890</v>
      </c>
      <c r="E8">
        <v>2026</v>
      </c>
      <c r="F8">
        <v>52323</v>
      </c>
      <c r="G8" t="s">
        <v>1007</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-30388</v>
      </c>
      <c r="G2">
        <v>30388</v>
      </c>
      <c r="H2">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921</v>
      </c>
    </row>
    <row r="8" spans="1:5">
      <c r="A8" t="str">
        <f>HYPERLINK("#'Cover Sheet'!A1","⬅ Back to Cover Sheet")</f>
        <v>⬅ Back to Cover Sheet</v>
      </c>
    </row>
    <row r="9" spans="1:5">
      <c r="A9" t="s">
        <v>932</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-598</v>
      </c>
      <c r="G2">
        <v>598</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31" t="s">
        <v>870</v>
      </c>
      <c r="B1" s="32" t="s">
        <v>871</v>
      </c>
    </row>
    <row r="2" spans="1:17" ht="17.25" thickBot="1">
      <c r="A2" s="26" t="s">
        <v>4</v>
      </c>
      <c r="B2" s="28">
        <f>SUM(H1:H51000)</f>
        <v>20</v>
      </c>
      <c r="D2" t="s">
        <v>890</v>
      </c>
      <c r="E2">
        <v>2026</v>
      </c>
      <c r="F2" s="61">
        <v>-1683</v>
      </c>
      <c r="G2" s="61">
        <v>1683</v>
      </c>
      <c r="H2">
        <v>1</v>
      </c>
    </row>
    <row r="3" spans="1:17" ht="17.25" thickBot="1">
      <c r="A3" s="26" t="s">
        <v>5</v>
      </c>
      <c r="B3" s="29" t="s">
        <v>912</v>
      </c>
      <c r="D3" t="s">
        <v>890</v>
      </c>
      <c r="E3">
        <v>2026</v>
      </c>
      <c r="F3" s="65">
        <v>-3065</v>
      </c>
      <c r="G3" s="65">
        <v>3076</v>
      </c>
      <c r="H3">
        <v>12</v>
      </c>
      <c r="I3" t="s">
        <v>1008</v>
      </c>
      <c r="K3" s="65">
        <v>3065</v>
      </c>
      <c r="L3" t="s">
        <v>1009</v>
      </c>
    </row>
    <row r="4" spans="1:17" ht="17.25" thickBot="1">
      <c r="A4" s="26" t="s">
        <v>835</v>
      </c>
      <c r="B4" s="29"/>
      <c r="D4" t="s">
        <v>890</v>
      </c>
      <c r="E4">
        <v>2026</v>
      </c>
      <c r="F4" s="72">
        <v>-3197</v>
      </c>
      <c r="G4" s="72">
        <v>3197</v>
      </c>
      <c r="H4">
        <v>1</v>
      </c>
      <c r="K4" s="65">
        <v>3066</v>
      </c>
      <c r="L4" t="s">
        <v>1010</v>
      </c>
    </row>
    <row r="5" spans="1:17" ht="17.25" thickBot="1">
      <c r="A5" s="26" t="s">
        <v>881</v>
      </c>
      <c r="B5" s="29" t="s">
        <v>1011</v>
      </c>
      <c r="D5" t="s">
        <v>890</v>
      </c>
      <c r="E5">
        <v>2026</v>
      </c>
      <c r="F5" s="77">
        <v>-3862</v>
      </c>
      <c r="G5" s="77">
        <v>3863</v>
      </c>
      <c r="H5">
        <v>2</v>
      </c>
      <c r="K5" s="65">
        <v>3067</v>
      </c>
      <c r="L5" t="s">
        <v>1012</v>
      </c>
    </row>
    <row r="6" spans="1:17" ht="17.25" thickBot="1">
      <c r="A6" s="26" t="s">
        <v>8</v>
      </c>
      <c r="B6" s="29"/>
      <c r="D6" t="s">
        <v>890</v>
      </c>
      <c r="E6">
        <v>2026</v>
      </c>
      <c r="F6" s="147">
        <v>-3943</v>
      </c>
      <c r="G6" s="147">
        <v>3943</v>
      </c>
      <c r="H6">
        <v>1</v>
      </c>
      <c r="K6" s="65">
        <v>3068</v>
      </c>
      <c r="L6" t="s">
        <v>1013</v>
      </c>
    </row>
    <row r="7" spans="1:17" ht="16.5">
      <c r="A7" s="27" t="s">
        <v>888</v>
      </c>
      <c r="B7" s="30"/>
      <c r="D7" t="s">
        <v>890</v>
      </c>
      <c r="E7">
        <v>2026</v>
      </c>
      <c r="F7" s="144">
        <v>4551</v>
      </c>
      <c r="G7" s="144">
        <v>-4551</v>
      </c>
      <c r="H7">
        <v>1</v>
      </c>
      <c r="K7" s="65">
        <v>3069</v>
      </c>
      <c r="L7" t="s">
        <v>1009</v>
      </c>
    </row>
    <row r="8" spans="1:17">
      <c r="A8" t="str">
        <f>HYPERLINK("#'Cover Sheet'!A1","⬅ Back to Cover Sheet")</f>
        <v>⬅ Back to Cover Sheet</v>
      </c>
      <c r="D8" t="s">
        <v>890</v>
      </c>
      <c r="E8">
        <v>2026</v>
      </c>
      <c r="F8" s="141">
        <v>4726</v>
      </c>
      <c r="G8" s="141">
        <v>-4726</v>
      </c>
      <c r="H8">
        <v>1</v>
      </c>
      <c r="K8" s="65">
        <v>3070</v>
      </c>
      <c r="L8" t="s">
        <v>1014</v>
      </c>
    </row>
    <row r="9" spans="1:17">
      <c r="D9" t="s">
        <v>890</v>
      </c>
      <c r="E9">
        <v>2026</v>
      </c>
      <c r="F9" s="65">
        <v>4897</v>
      </c>
      <c r="G9" s="65">
        <v>-4897</v>
      </c>
      <c r="H9">
        <v>1</v>
      </c>
      <c r="I9" t="s">
        <v>1015</v>
      </c>
      <c r="K9" s="65">
        <v>3071</v>
      </c>
      <c r="L9" s="236" t="s">
        <v>1009</v>
      </c>
      <c r="M9" s="236"/>
      <c r="N9" s="236"/>
      <c r="O9" s="236"/>
      <c r="P9" s="236"/>
      <c r="Q9" s="236"/>
    </row>
    <row r="10" spans="1:17">
      <c r="B10" s="145" t="s">
        <v>1016</v>
      </c>
      <c r="K10" s="65">
        <v>3072</v>
      </c>
      <c r="L10" s="236" t="s">
        <v>1014</v>
      </c>
      <c r="M10" s="236"/>
      <c r="N10" s="236"/>
      <c r="O10" s="236"/>
      <c r="P10" s="236"/>
      <c r="Q10" s="236"/>
    </row>
    <row r="11" spans="1:17">
      <c r="B11" s="146" t="s">
        <v>1017</v>
      </c>
      <c r="K11" s="65">
        <v>3073</v>
      </c>
      <c r="L11" s="236" t="s">
        <v>1018</v>
      </c>
      <c r="M11" s="236"/>
      <c r="N11" s="236"/>
      <c r="O11" s="236"/>
      <c r="P11" s="236"/>
      <c r="Q11" s="236"/>
    </row>
    <row r="12" spans="1:17">
      <c r="B12" s="72" t="s">
        <v>1019</v>
      </c>
      <c r="K12" s="65">
        <v>3074</v>
      </c>
      <c r="L12" s="236" t="s">
        <v>1020</v>
      </c>
      <c r="M12" s="236"/>
      <c r="N12" s="236"/>
      <c r="O12" s="236"/>
      <c r="P12" s="236"/>
      <c r="Q12" s="236"/>
    </row>
    <row r="13" spans="1:17">
      <c r="B13" s="119" t="s">
        <v>1021</v>
      </c>
      <c r="K13" s="65">
        <v>3075</v>
      </c>
      <c r="L13" s="236" t="s">
        <v>1010</v>
      </c>
      <c r="M13" s="236"/>
      <c r="N13" s="236"/>
      <c r="O13" s="236"/>
      <c r="P13" s="236"/>
      <c r="Q13" s="236"/>
    </row>
    <row r="14" spans="1:17">
      <c r="B14" s="147" t="s">
        <v>1022</v>
      </c>
      <c r="K14" s="65">
        <v>3076</v>
      </c>
      <c r="L14" s="236" t="s">
        <v>1013</v>
      </c>
      <c r="M14" s="236"/>
      <c r="N14" s="236"/>
      <c r="O14" s="236"/>
      <c r="P14" s="236"/>
      <c r="Q14" s="236"/>
    </row>
    <row r="15" spans="1:17">
      <c r="B15" s="61" t="s">
        <v>1023</v>
      </c>
    </row>
    <row r="16" spans="1:17">
      <c r="B16" s="65" t="s">
        <v>1024</v>
      </c>
    </row>
    <row r="17" spans="2:2">
      <c r="B17" s="77" t="s">
        <v>1025</v>
      </c>
    </row>
    <row r="18" spans="2:2">
      <c r="B18" s="143" t="s">
        <v>1026</v>
      </c>
    </row>
    <row r="19" spans="2:2">
      <c r="B19" s="144" t="s">
        <v>1027</v>
      </c>
    </row>
    <row r="20" spans="2:2">
      <c r="B20" s="141" t="s">
        <v>1028</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row r="12" spans="1:5">
      <c r="A12" t="s">
        <v>1029</v>
      </c>
    </row>
    <row r="13" spans="1:5">
      <c r="A13" t="s">
        <v>1030</v>
      </c>
    </row>
    <row r="14" spans="1:5">
      <c r="A14" t="s">
        <v>1031</v>
      </c>
    </row>
    <row r="15" spans="1:5">
      <c r="A15" t="s">
        <v>1032</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row>
    <row r="2" spans="1:4" ht="17.25" thickBot="1">
      <c r="A2" s="26" t="s">
        <v>4</v>
      </c>
      <c r="B2" s="28">
        <v>0</v>
      </c>
    </row>
    <row r="3" spans="1:4" ht="17.25" thickBot="1">
      <c r="A3" s="26" t="s">
        <v>5</v>
      </c>
      <c r="B3" s="29" t="s">
        <v>912</v>
      </c>
      <c r="D3" t="s">
        <v>935</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ht="16.5">
      <c r="A8" s="59" t="str">
        <f>HYPERLINK("#'Cover Sheet'!A1","⬅ Back to Cover Sheet")</f>
        <v>⬅ Back to Cover Sheet</v>
      </c>
      <c r="B8" s="30"/>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31" t="s">
        <v>870</v>
      </c>
      <c r="B1" s="32" t="s">
        <v>871</v>
      </c>
      <c r="E1" t="s">
        <v>931</v>
      </c>
    </row>
    <row r="2" spans="1:9" ht="17.25" thickBot="1">
      <c r="A2" s="26" t="s">
        <v>4</v>
      </c>
      <c r="B2" s="28">
        <f>SUM(H1:H51000)</f>
        <v>177</v>
      </c>
      <c r="D2" t="s">
        <v>890</v>
      </c>
      <c r="E2">
        <v>2025</v>
      </c>
      <c r="F2" s="65">
        <v>-413</v>
      </c>
      <c r="G2" s="65">
        <v>413</v>
      </c>
      <c r="H2">
        <v>1</v>
      </c>
      <c r="I2" t="s">
        <v>1033</v>
      </c>
    </row>
    <row r="3" spans="1:9" ht="17.25" thickBot="1">
      <c r="A3" s="26" t="s">
        <v>5</v>
      </c>
      <c r="B3" s="29" t="s">
        <v>912</v>
      </c>
      <c r="D3" t="s">
        <v>890</v>
      </c>
      <c r="E3">
        <v>2025</v>
      </c>
      <c r="F3" s="65">
        <v>-1141</v>
      </c>
      <c r="G3" s="65">
        <v>1141</v>
      </c>
      <c r="H3">
        <v>1</v>
      </c>
      <c r="I3" t="s">
        <v>1033</v>
      </c>
    </row>
    <row r="4" spans="1:9" ht="17.25" thickBot="1">
      <c r="A4" s="26" t="s">
        <v>835</v>
      </c>
      <c r="B4" s="29" t="s">
        <v>942</v>
      </c>
      <c r="D4" t="s">
        <v>890</v>
      </c>
      <c r="E4">
        <v>2025</v>
      </c>
      <c r="F4" s="65">
        <v>-2824</v>
      </c>
      <c r="G4" s="65">
        <v>2824</v>
      </c>
      <c r="H4">
        <v>1</v>
      </c>
      <c r="I4" t="s">
        <v>1033</v>
      </c>
    </row>
    <row r="5" spans="1:9" ht="17.25" thickBot="1">
      <c r="A5" s="26" t="s">
        <v>881</v>
      </c>
      <c r="B5" s="29" t="s">
        <v>882</v>
      </c>
      <c r="D5" t="s">
        <v>890</v>
      </c>
      <c r="E5">
        <v>2025</v>
      </c>
      <c r="F5" s="65">
        <v>-2826</v>
      </c>
      <c r="G5" s="65">
        <v>2826</v>
      </c>
      <c r="H5">
        <v>1</v>
      </c>
      <c r="I5" t="s">
        <v>1033</v>
      </c>
    </row>
    <row r="6" spans="1:9" ht="17.25" thickBot="1">
      <c r="A6" s="26" t="s">
        <v>8</v>
      </c>
      <c r="B6" s="29"/>
      <c r="D6" t="s">
        <v>890</v>
      </c>
      <c r="E6">
        <v>2025</v>
      </c>
      <c r="F6" s="65">
        <v>-2896</v>
      </c>
      <c r="G6" s="65">
        <v>2896</v>
      </c>
      <c r="H6">
        <v>1</v>
      </c>
      <c r="I6" t="s">
        <v>1033</v>
      </c>
    </row>
    <row r="7" spans="1:9" ht="16.5">
      <c r="A7" s="27" t="s">
        <v>888</v>
      </c>
      <c r="B7" s="30"/>
      <c r="D7" t="s">
        <v>890</v>
      </c>
      <c r="E7">
        <v>2025</v>
      </c>
      <c r="F7" s="65">
        <v>-2898</v>
      </c>
      <c r="G7" s="65">
        <v>2898</v>
      </c>
      <c r="H7">
        <v>1</v>
      </c>
      <c r="I7" t="s">
        <v>1033</v>
      </c>
    </row>
    <row r="8" spans="1:9">
      <c r="A8" t="str">
        <f>HYPERLINK("#'Cover Sheet'!A1","⬅ Back to Cover Sheet")</f>
        <v>⬅ Back to Cover Sheet</v>
      </c>
      <c r="D8" t="s">
        <v>890</v>
      </c>
      <c r="E8">
        <v>2025</v>
      </c>
      <c r="F8" s="65">
        <v>-2902</v>
      </c>
      <c r="G8" s="65">
        <v>2902</v>
      </c>
      <c r="H8">
        <v>1</v>
      </c>
      <c r="I8" t="s">
        <v>1033</v>
      </c>
    </row>
    <row r="9" spans="1:9">
      <c r="D9" t="s">
        <v>890</v>
      </c>
      <c r="E9">
        <v>2025</v>
      </c>
      <c r="F9" s="65">
        <v>-3813</v>
      </c>
      <c r="G9" s="65">
        <v>3815</v>
      </c>
      <c r="H9">
        <v>3</v>
      </c>
      <c r="I9" t="s">
        <v>1033</v>
      </c>
    </row>
    <row r="10" spans="1:9">
      <c r="B10" s="65" t="s">
        <v>1034</v>
      </c>
      <c r="D10" t="s">
        <v>890</v>
      </c>
      <c r="E10">
        <v>2025</v>
      </c>
      <c r="F10" s="65">
        <v>-4387</v>
      </c>
      <c r="G10" s="65">
        <v>4387</v>
      </c>
      <c r="H10">
        <v>1</v>
      </c>
      <c r="I10" t="s">
        <v>1033</v>
      </c>
    </row>
    <row r="11" spans="1:9">
      <c r="B11" s="79" t="s">
        <v>1035</v>
      </c>
      <c r="D11" t="s">
        <v>890</v>
      </c>
      <c r="E11">
        <v>2025</v>
      </c>
      <c r="F11" s="65">
        <v>-4396</v>
      </c>
      <c r="G11" s="65">
        <v>4397</v>
      </c>
      <c r="H11">
        <v>2</v>
      </c>
      <c r="I11" t="s">
        <v>1033</v>
      </c>
    </row>
    <row r="12" spans="1:9">
      <c r="B12" s="192" t="s">
        <v>1036</v>
      </c>
      <c r="D12" t="s">
        <v>890</v>
      </c>
      <c r="E12">
        <v>2025</v>
      </c>
      <c r="F12" s="65">
        <v>-5332</v>
      </c>
      <c r="G12" s="65">
        <v>5332</v>
      </c>
      <c r="H12">
        <v>1</v>
      </c>
      <c r="I12" t="s">
        <v>1033</v>
      </c>
    </row>
    <row r="13" spans="1:9">
      <c r="D13" t="s">
        <v>890</v>
      </c>
      <c r="E13">
        <v>2025</v>
      </c>
      <c r="F13" s="65">
        <v>-5334</v>
      </c>
      <c r="G13" s="65">
        <v>5334</v>
      </c>
      <c r="H13">
        <v>1</v>
      </c>
      <c r="I13" t="s">
        <v>1033</v>
      </c>
    </row>
    <row r="14" spans="1:9">
      <c r="D14" t="s">
        <v>890</v>
      </c>
      <c r="E14">
        <v>2025</v>
      </c>
      <c r="F14" s="65">
        <v>-5629</v>
      </c>
      <c r="G14" s="65">
        <v>5629</v>
      </c>
      <c r="H14">
        <v>1</v>
      </c>
      <c r="I14" t="s">
        <v>1033</v>
      </c>
    </row>
    <row r="15" spans="1:9">
      <c r="D15" t="s">
        <v>890</v>
      </c>
      <c r="E15">
        <v>2025</v>
      </c>
      <c r="F15" s="65">
        <v>-5631</v>
      </c>
      <c r="G15" s="65">
        <v>5631</v>
      </c>
      <c r="H15">
        <v>1</v>
      </c>
      <c r="I15" t="s">
        <v>1033</v>
      </c>
    </row>
    <row r="16" spans="1:9">
      <c r="D16" t="s">
        <v>890</v>
      </c>
      <c r="E16">
        <v>2025</v>
      </c>
      <c r="F16" s="65">
        <v>-5636</v>
      </c>
      <c r="G16" s="65">
        <v>5636</v>
      </c>
      <c r="H16">
        <v>1</v>
      </c>
      <c r="I16" t="s">
        <v>1033</v>
      </c>
    </row>
    <row r="17" spans="4:9">
      <c r="D17" t="s">
        <v>890</v>
      </c>
      <c r="E17">
        <v>2025</v>
      </c>
      <c r="F17" s="65">
        <v>-5690</v>
      </c>
      <c r="G17" s="65">
        <v>5690</v>
      </c>
      <c r="H17">
        <v>1</v>
      </c>
      <c r="I17" t="s">
        <v>1033</v>
      </c>
    </row>
    <row r="18" spans="4:9">
      <c r="D18" t="s">
        <v>890</v>
      </c>
      <c r="E18">
        <v>2025</v>
      </c>
      <c r="F18" s="65">
        <v>-7466</v>
      </c>
      <c r="G18" s="65">
        <v>7466</v>
      </c>
      <c r="H18">
        <v>1</v>
      </c>
      <c r="I18" t="s">
        <v>1033</v>
      </c>
    </row>
    <row r="19" spans="4:9">
      <c r="D19" t="s">
        <v>890</v>
      </c>
      <c r="E19">
        <v>2025</v>
      </c>
      <c r="F19" s="65">
        <v>-7475</v>
      </c>
      <c r="G19" s="65">
        <v>7475</v>
      </c>
      <c r="H19">
        <v>1</v>
      </c>
      <c r="I19" t="s">
        <v>1033</v>
      </c>
    </row>
    <row r="20" spans="4:9">
      <c r="D20" t="s">
        <v>890</v>
      </c>
      <c r="E20">
        <v>2025</v>
      </c>
      <c r="F20" s="65">
        <v>-8362</v>
      </c>
      <c r="G20" s="65">
        <v>8363</v>
      </c>
      <c r="H20">
        <v>2</v>
      </c>
      <c r="I20" t="s">
        <v>942</v>
      </c>
    </row>
    <row r="21" spans="4:9">
      <c r="D21" t="s">
        <v>890</v>
      </c>
      <c r="E21">
        <v>2025</v>
      </c>
      <c r="F21" s="65">
        <v>-9099</v>
      </c>
      <c r="G21" s="65">
        <v>9099</v>
      </c>
      <c r="H21">
        <v>1</v>
      </c>
      <c r="I21" t="s">
        <v>942</v>
      </c>
    </row>
    <row r="22" spans="4:9">
      <c r="D22" t="s">
        <v>890</v>
      </c>
      <c r="E22">
        <v>2025</v>
      </c>
      <c r="F22" s="65">
        <v>-9118</v>
      </c>
      <c r="G22" s="65">
        <v>9118</v>
      </c>
      <c r="H22">
        <v>1</v>
      </c>
      <c r="I22" t="s">
        <v>942</v>
      </c>
    </row>
    <row r="23" spans="4:9">
      <c r="D23" t="s">
        <v>890</v>
      </c>
      <c r="E23">
        <v>2025</v>
      </c>
      <c r="F23" s="65">
        <v>-10315</v>
      </c>
      <c r="G23" s="65">
        <v>10319</v>
      </c>
      <c r="H23">
        <v>5</v>
      </c>
      <c r="I23" t="s">
        <v>942</v>
      </c>
    </row>
    <row r="24" spans="4:9">
      <c r="D24" t="s">
        <v>890</v>
      </c>
      <c r="E24">
        <v>2025</v>
      </c>
      <c r="F24" s="65">
        <v>-10509</v>
      </c>
      <c r="G24" s="65">
        <v>10509</v>
      </c>
      <c r="H24">
        <v>1</v>
      </c>
      <c r="I24" t="s">
        <v>1034</v>
      </c>
    </row>
    <row r="25" spans="4:9">
      <c r="D25" t="s">
        <v>890</v>
      </c>
      <c r="E25">
        <v>2025</v>
      </c>
      <c r="F25" s="65">
        <v>-11189</v>
      </c>
      <c r="G25" s="65">
        <v>11189</v>
      </c>
      <c r="H25">
        <v>1</v>
      </c>
      <c r="I25" t="s">
        <v>1034</v>
      </c>
    </row>
    <row r="26" spans="4:9">
      <c r="D26" t="s">
        <v>890</v>
      </c>
      <c r="E26">
        <v>2025</v>
      </c>
      <c r="F26" s="65">
        <v>-11207</v>
      </c>
      <c r="G26" s="65">
        <v>11207</v>
      </c>
      <c r="H26">
        <v>1</v>
      </c>
      <c r="I26" t="s">
        <v>1034</v>
      </c>
    </row>
    <row r="27" spans="4:9">
      <c r="D27" t="s">
        <v>890</v>
      </c>
      <c r="E27">
        <v>2025</v>
      </c>
      <c r="F27" s="65">
        <v>-12753</v>
      </c>
      <c r="G27" s="65">
        <v>12753</v>
      </c>
      <c r="H27">
        <v>1</v>
      </c>
      <c r="I27" t="s">
        <v>1034</v>
      </c>
    </row>
    <row r="28" spans="4:9">
      <c r="D28" t="s">
        <v>890</v>
      </c>
      <c r="E28">
        <v>2025</v>
      </c>
      <c r="F28" s="65">
        <v>-13700</v>
      </c>
      <c r="G28" s="65">
        <v>13700</v>
      </c>
      <c r="H28">
        <v>1</v>
      </c>
      <c r="I28" t="s">
        <v>1034</v>
      </c>
    </row>
    <row r="29" spans="4:9">
      <c r="D29" t="s">
        <v>890</v>
      </c>
      <c r="E29">
        <v>2025</v>
      </c>
      <c r="F29" s="65">
        <v>-14226</v>
      </c>
      <c r="G29" s="65">
        <v>14227</v>
      </c>
      <c r="H29">
        <v>2</v>
      </c>
      <c r="I29" t="s">
        <v>1034</v>
      </c>
    </row>
    <row r="30" spans="4:9">
      <c r="D30" t="s">
        <v>890</v>
      </c>
      <c r="E30">
        <v>2025</v>
      </c>
      <c r="F30" s="65">
        <v>-16502</v>
      </c>
      <c r="G30" s="65">
        <v>16503</v>
      </c>
      <c r="H30">
        <v>2</v>
      </c>
      <c r="I30" t="s">
        <v>1034</v>
      </c>
    </row>
    <row r="31" spans="4:9">
      <c r="D31" t="s">
        <v>890</v>
      </c>
      <c r="E31">
        <v>2025</v>
      </c>
      <c r="F31" s="65">
        <v>-16533</v>
      </c>
      <c r="G31" s="65">
        <v>16533</v>
      </c>
      <c r="H31">
        <v>1</v>
      </c>
      <c r="I31" t="s">
        <v>1034</v>
      </c>
    </row>
    <row r="32" spans="4:9">
      <c r="D32" t="s">
        <v>890</v>
      </c>
      <c r="E32">
        <v>2025</v>
      </c>
      <c r="F32" s="65">
        <v>-16535</v>
      </c>
      <c r="G32" s="65">
        <v>16536</v>
      </c>
      <c r="H32">
        <v>2</v>
      </c>
      <c r="I32" t="s">
        <v>1034</v>
      </c>
    </row>
    <row r="33" spans="4:9">
      <c r="D33" t="s">
        <v>890</v>
      </c>
      <c r="E33">
        <v>2025</v>
      </c>
      <c r="F33" s="65">
        <v>-17160</v>
      </c>
      <c r="G33" s="65">
        <v>17160</v>
      </c>
      <c r="H33">
        <v>1</v>
      </c>
      <c r="I33" t="s">
        <v>1034</v>
      </c>
    </row>
    <row r="34" spans="4:9">
      <c r="D34" t="s">
        <v>890</v>
      </c>
      <c r="E34">
        <v>2025</v>
      </c>
      <c r="F34" s="65">
        <v>-17163</v>
      </c>
      <c r="G34" s="65">
        <v>17163</v>
      </c>
      <c r="H34">
        <v>1</v>
      </c>
      <c r="I34" t="s">
        <v>1034</v>
      </c>
    </row>
    <row r="35" spans="4:9">
      <c r="D35" t="s">
        <v>890</v>
      </c>
      <c r="E35">
        <v>2025</v>
      </c>
      <c r="F35" s="65">
        <v>-17169</v>
      </c>
      <c r="G35" s="65">
        <v>17169</v>
      </c>
      <c r="H35">
        <v>1</v>
      </c>
      <c r="I35" t="s">
        <v>1034</v>
      </c>
    </row>
    <row r="36" spans="4:9">
      <c r="D36" t="s">
        <v>890</v>
      </c>
      <c r="E36">
        <v>2025</v>
      </c>
      <c r="F36" s="65">
        <v>-17173</v>
      </c>
      <c r="G36" s="65">
        <v>17173</v>
      </c>
      <c r="H36">
        <v>1</v>
      </c>
      <c r="I36" t="s">
        <v>1034</v>
      </c>
    </row>
    <row r="37" spans="4:9">
      <c r="D37" t="s">
        <v>890</v>
      </c>
      <c r="E37">
        <v>2025</v>
      </c>
      <c r="F37" s="65">
        <v>-17176</v>
      </c>
      <c r="G37" s="65">
        <v>17176</v>
      </c>
      <c r="H37">
        <v>1</v>
      </c>
      <c r="I37" t="s">
        <v>1034</v>
      </c>
    </row>
    <row r="38" spans="4:9">
      <c r="D38" t="s">
        <v>890</v>
      </c>
      <c r="E38">
        <v>2025</v>
      </c>
      <c r="F38" s="65">
        <v>-17179</v>
      </c>
      <c r="G38" s="65">
        <v>17179</v>
      </c>
      <c r="H38">
        <v>1</v>
      </c>
      <c r="I38" t="s">
        <v>1034</v>
      </c>
    </row>
    <row r="39" spans="4:9">
      <c r="D39" t="s">
        <v>890</v>
      </c>
      <c r="E39">
        <v>2025</v>
      </c>
      <c r="F39" s="65">
        <v>-19032</v>
      </c>
      <c r="G39" s="65">
        <v>19032</v>
      </c>
      <c r="H39">
        <v>1</v>
      </c>
      <c r="I39" t="s">
        <v>1034</v>
      </c>
    </row>
    <row r="40" spans="4:9">
      <c r="D40" t="s">
        <v>890</v>
      </c>
      <c r="E40">
        <v>2025</v>
      </c>
      <c r="F40" s="65">
        <v>-19345</v>
      </c>
      <c r="G40" s="65">
        <v>19345</v>
      </c>
      <c r="H40">
        <v>1</v>
      </c>
      <c r="I40" t="s">
        <v>1034</v>
      </c>
    </row>
    <row r="41" spans="4:9">
      <c r="D41" t="s">
        <v>890</v>
      </c>
      <c r="E41">
        <v>2025</v>
      </c>
      <c r="F41" s="65">
        <v>-20222</v>
      </c>
      <c r="G41" s="65">
        <v>20222</v>
      </c>
      <c r="H41">
        <v>1</v>
      </c>
      <c r="I41" t="s">
        <v>1034</v>
      </c>
    </row>
    <row r="42" spans="4:9">
      <c r="D42" t="s">
        <v>890</v>
      </c>
      <c r="E42">
        <v>2025</v>
      </c>
      <c r="F42" s="65">
        <v>-20318</v>
      </c>
      <c r="G42" s="65">
        <v>20318</v>
      </c>
      <c r="H42">
        <v>1</v>
      </c>
      <c r="I42" t="s">
        <v>1034</v>
      </c>
    </row>
    <row r="43" spans="4:9">
      <c r="D43" t="s">
        <v>890</v>
      </c>
      <c r="E43">
        <v>2025</v>
      </c>
      <c r="F43" s="65">
        <v>-20970</v>
      </c>
      <c r="G43" s="65">
        <v>20970</v>
      </c>
      <c r="H43">
        <v>1</v>
      </c>
      <c r="I43" t="s">
        <v>1034</v>
      </c>
    </row>
    <row r="44" spans="4:9">
      <c r="D44" t="s">
        <v>890</v>
      </c>
      <c r="E44">
        <v>2025</v>
      </c>
      <c r="F44" s="65">
        <v>-20976</v>
      </c>
      <c r="G44" s="65">
        <v>20976</v>
      </c>
      <c r="H44">
        <v>1</v>
      </c>
      <c r="I44" t="s">
        <v>1034</v>
      </c>
    </row>
    <row r="45" spans="4:9">
      <c r="D45" t="s">
        <v>890</v>
      </c>
      <c r="E45">
        <v>2025</v>
      </c>
      <c r="F45" s="65">
        <v>-21038</v>
      </c>
      <c r="G45" s="65">
        <v>21041</v>
      </c>
      <c r="H45">
        <v>4</v>
      </c>
      <c r="I45" t="s">
        <v>942</v>
      </c>
    </row>
    <row r="46" spans="4:9">
      <c r="D46" t="s">
        <v>890</v>
      </c>
      <c r="E46">
        <v>2025</v>
      </c>
      <c r="F46" s="65">
        <v>-21699</v>
      </c>
      <c r="G46" s="65">
        <v>21699</v>
      </c>
      <c r="H46">
        <v>1</v>
      </c>
      <c r="I46" t="s">
        <v>1034</v>
      </c>
    </row>
    <row r="47" spans="4:9">
      <c r="D47" t="s">
        <v>890</v>
      </c>
      <c r="E47">
        <v>2025</v>
      </c>
      <c r="F47" s="65">
        <v>-23299</v>
      </c>
      <c r="G47" s="65">
        <v>23299</v>
      </c>
      <c r="H47">
        <v>1</v>
      </c>
      <c r="I47" t="s">
        <v>1034</v>
      </c>
    </row>
    <row r="48" spans="4:9">
      <c r="D48" t="s">
        <v>890</v>
      </c>
      <c r="E48">
        <v>2025</v>
      </c>
      <c r="F48" s="65">
        <v>-23303</v>
      </c>
      <c r="G48" s="65">
        <v>23303</v>
      </c>
      <c r="H48">
        <v>1</v>
      </c>
      <c r="I48" t="s">
        <v>1034</v>
      </c>
    </row>
    <row r="49" spans="4:9">
      <c r="D49" t="s">
        <v>890</v>
      </c>
      <c r="E49">
        <v>2025</v>
      </c>
      <c r="F49" s="65">
        <v>-23307</v>
      </c>
      <c r="G49" s="65">
        <v>23307</v>
      </c>
      <c r="H49">
        <v>1</v>
      </c>
      <c r="I49" t="s">
        <v>1034</v>
      </c>
    </row>
    <row r="50" spans="4:9">
      <c r="D50" t="s">
        <v>890</v>
      </c>
      <c r="E50">
        <v>2025</v>
      </c>
      <c r="F50" s="65">
        <v>-23310</v>
      </c>
      <c r="G50" s="65">
        <v>23310</v>
      </c>
      <c r="H50">
        <v>1</v>
      </c>
      <c r="I50" t="s">
        <v>1034</v>
      </c>
    </row>
    <row r="51" spans="4:9">
      <c r="D51" t="s">
        <v>890</v>
      </c>
      <c r="E51">
        <v>2025</v>
      </c>
      <c r="F51" s="65">
        <v>-23547</v>
      </c>
      <c r="G51" s="65">
        <v>23547</v>
      </c>
      <c r="H51">
        <v>1</v>
      </c>
      <c r="I51" t="s">
        <v>1034</v>
      </c>
    </row>
    <row r="52" spans="4:9">
      <c r="D52" t="s">
        <v>890</v>
      </c>
      <c r="E52">
        <v>2025</v>
      </c>
      <c r="F52" s="65">
        <v>-23584</v>
      </c>
      <c r="G52" s="65">
        <v>23584</v>
      </c>
      <c r="H52">
        <v>1</v>
      </c>
      <c r="I52" t="s">
        <v>1034</v>
      </c>
    </row>
    <row r="53" spans="4:9">
      <c r="D53" t="s">
        <v>890</v>
      </c>
      <c r="E53">
        <v>2025</v>
      </c>
      <c r="F53" s="65">
        <v>-24669</v>
      </c>
      <c r="G53" s="65">
        <v>24669</v>
      </c>
      <c r="H53">
        <v>1</v>
      </c>
      <c r="I53" t="s">
        <v>1034</v>
      </c>
    </row>
    <row r="54" spans="4:9">
      <c r="D54" t="s">
        <v>890</v>
      </c>
      <c r="E54">
        <v>2025</v>
      </c>
      <c r="F54" s="65">
        <v>-24817</v>
      </c>
      <c r="G54" s="65">
        <v>24817</v>
      </c>
      <c r="H54">
        <v>1</v>
      </c>
      <c r="I54" t="s">
        <v>1034</v>
      </c>
    </row>
    <row r="55" spans="4:9">
      <c r="D55" t="s">
        <v>890</v>
      </c>
      <c r="E55">
        <v>2025</v>
      </c>
      <c r="F55" s="65">
        <v>-24821</v>
      </c>
      <c r="G55" s="65">
        <v>24822</v>
      </c>
      <c r="H55">
        <v>2</v>
      </c>
      <c r="I55" t="s">
        <v>1034</v>
      </c>
    </row>
    <row r="56" spans="4:9">
      <c r="D56" t="s">
        <v>890</v>
      </c>
      <c r="E56">
        <v>2025</v>
      </c>
      <c r="F56" s="65">
        <v>-24825</v>
      </c>
      <c r="G56" s="65">
        <v>24825</v>
      </c>
      <c r="H56">
        <v>1</v>
      </c>
      <c r="I56" t="s">
        <v>1034</v>
      </c>
    </row>
    <row r="57" spans="4:9">
      <c r="D57" t="s">
        <v>890</v>
      </c>
      <c r="E57">
        <v>2025</v>
      </c>
      <c r="F57" s="65">
        <v>-24830</v>
      </c>
      <c r="G57" s="65">
        <v>24830</v>
      </c>
      <c r="H57">
        <v>1</v>
      </c>
      <c r="I57" t="s">
        <v>1034</v>
      </c>
    </row>
    <row r="58" spans="4:9">
      <c r="D58" t="s">
        <v>890</v>
      </c>
      <c r="E58">
        <v>2025</v>
      </c>
      <c r="F58" s="65">
        <v>-24832</v>
      </c>
      <c r="G58" s="65">
        <v>24832</v>
      </c>
      <c r="H58">
        <v>1</v>
      </c>
      <c r="I58" t="s">
        <v>1034</v>
      </c>
    </row>
    <row r="59" spans="4:9">
      <c r="D59" t="s">
        <v>890</v>
      </c>
      <c r="E59">
        <v>2025</v>
      </c>
      <c r="F59" s="65">
        <v>-26319</v>
      </c>
      <c r="G59" s="65">
        <v>26320</v>
      </c>
      <c r="H59">
        <v>2</v>
      </c>
      <c r="I59" t="s">
        <v>942</v>
      </c>
    </row>
    <row r="60" spans="4:9">
      <c r="D60" t="s">
        <v>890</v>
      </c>
      <c r="E60">
        <v>2025</v>
      </c>
      <c r="F60" s="65">
        <v>-26327</v>
      </c>
      <c r="G60" s="65">
        <v>26328</v>
      </c>
      <c r="H60">
        <v>2</v>
      </c>
      <c r="I60" t="s">
        <v>942</v>
      </c>
    </row>
    <row r="61" spans="4:9">
      <c r="D61" t="s">
        <v>890</v>
      </c>
      <c r="E61">
        <v>2025</v>
      </c>
      <c r="F61" s="65">
        <v>-26330</v>
      </c>
      <c r="G61" s="65">
        <v>26330</v>
      </c>
      <c r="H61">
        <v>1</v>
      </c>
      <c r="I61" t="s">
        <v>1034</v>
      </c>
    </row>
    <row r="62" spans="4:9">
      <c r="D62" t="s">
        <v>890</v>
      </c>
      <c r="E62">
        <v>2025</v>
      </c>
      <c r="F62" s="65">
        <v>-27235</v>
      </c>
      <c r="G62" s="65">
        <v>27237</v>
      </c>
      <c r="H62">
        <v>3</v>
      </c>
      <c r="I62" t="s">
        <v>942</v>
      </c>
    </row>
    <row r="63" spans="4:9">
      <c r="D63" t="s">
        <v>890</v>
      </c>
      <c r="E63">
        <v>2025</v>
      </c>
      <c r="F63" s="65">
        <v>-27987</v>
      </c>
      <c r="G63" s="65">
        <v>27987</v>
      </c>
      <c r="H63">
        <v>1</v>
      </c>
      <c r="I63" t="s">
        <v>1034</v>
      </c>
    </row>
    <row r="64" spans="4:9">
      <c r="D64" t="s">
        <v>890</v>
      </c>
      <c r="E64">
        <v>2025</v>
      </c>
      <c r="F64" s="65">
        <v>-28723</v>
      </c>
      <c r="G64" s="65">
        <v>28724</v>
      </c>
      <c r="H64">
        <v>2</v>
      </c>
      <c r="I64" t="s">
        <v>942</v>
      </c>
    </row>
    <row r="65" spans="4:9">
      <c r="D65" t="s">
        <v>890</v>
      </c>
      <c r="E65">
        <v>2025</v>
      </c>
      <c r="F65" s="65">
        <v>-28857</v>
      </c>
      <c r="G65" s="65">
        <v>28857</v>
      </c>
      <c r="H65">
        <v>1</v>
      </c>
      <c r="I65" t="s">
        <v>1034</v>
      </c>
    </row>
    <row r="66" spans="4:9">
      <c r="D66" t="s">
        <v>890</v>
      </c>
      <c r="E66">
        <v>2025</v>
      </c>
      <c r="F66" s="65">
        <v>-30611</v>
      </c>
      <c r="G66" s="65">
        <v>30611</v>
      </c>
      <c r="H66">
        <v>1</v>
      </c>
      <c r="I66" t="s">
        <v>1034</v>
      </c>
    </row>
    <row r="67" spans="4:9">
      <c r="D67" t="s">
        <v>890</v>
      </c>
      <c r="E67">
        <v>2025</v>
      </c>
      <c r="F67" s="65">
        <v>-30675</v>
      </c>
      <c r="G67" s="65">
        <v>30676</v>
      </c>
      <c r="H67">
        <v>2</v>
      </c>
      <c r="I67" t="s">
        <v>1034</v>
      </c>
    </row>
    <row r="68" spans="4:9">
      <c r="D68" t="s">
        <v>890</v>
      </c>
      <c r="E68">
        <v>2025</v>
      </c>
      <c r="F68" s="65">
        <v>-32085</v>
      </c>
      <c r="G68" s="65">
        <v>32085</v>
      </c>
      <c r="H68">
        <v>1</v>
      </c>
      <c r="I68" t="s">
        <v>1034</v>
      </c>
    </row>
    <row r="69" spans="4:9">
      <c r="D69" t="s">
        <v>890</v>
      </c>
      <c r="E69">
        <v>2025</v>
      </c>
      <c r="F69" s="65">
        <v>-32092</v>
      </c>
      <c r="G69" s="65">
        <v>32092</v>
      </c>
      <c r="H69">
        <v>1</v>
      </c>
      <c r="I69" t="s">
        <v>1034</v>
      </c>
    </row>
    <row r="70" spans="4:9">
      <c r="D70" t="s">
        <v>890</v>
      </c>
      <c r="E70">
        <v>2025</v>
      </c>
      <c r="F70" s="65">
        <v>-36422</v>
      </c>
      <c r="G70" s="65">
        <v>36422</v>
      </c>
      <c r="H70">
        <v>1</v>
      </c>
      <c r="I70" t="s">
        <v>1034</v>
      </c>
    </row>
    <row r="71" spans="4:9">
      <c r="D71" t="s">
        <v>890</v>
      </c>
      <c r="E71">
        <v>2025</v>
      </c>
      <c r="F71" s="65">
        <v>-36424</v>
      </c>
      <c r="G71" s="65">
        <v>36425</v>
      </c>
      <c r="H71">
        <v>2</v>
      </c>
      <c r="I71" t="s">
        <v>942</v>
      </c>
    </row>
    <row r="72" spans="4:9">
      <c r="D72" t="s">
        <v>890</v>
      </c>
      <c r="E72">
        <v>2025</v>
      </c>
      <c r="F72" s="65">
        <v>-36428</v>
      </c>
      <c r="G72" s="65">
        <v>36428</v>
      </c>
      <c r="H72">
        <v>1</v>
      </c>
      <c r="I72" t="s">
        <v>1034</v>
      </c>
    </row>
    <row r="73" spans="4:9">
      <c r="D73" t="s">
        <v>890</v>
      </c>
      <c r="E73">
        <v>2025</v>
      </c>
      <c r="F73" s="65">
        <v>-36439</v>
      </c>
      <c r="G73" s="65">
        <v>36439</v>
      </c>
      <c r="H73">
        <v>1</v>
      </c>
      <c r="I73" t="s">
        <v>1034</v>
      </c>
    </row>
    <row r="74" spans="4:9">
      <c r="D74" t="s">
        <v>890</v>
      </c>
      <c r="E74">
        <v>2025</v>
      </c>
      <c r="F74" s="65">
        <v>-36441</v>
      </c>
      <c r="G74" s="65">
        <v>36442</v>
      </c>
      <c r="H74">
        <v>2</v>
      </c>
      <c r="I74" t="s">
        <v>942</v>
      </c>
    </row>
    <row r="75" spans="4:9">
      <c r="D75" t="s">
        <v>890</v>
      </c>
      <c r="E75">
        <v>2025</v>
      </c>
      <c r="F75" s="65">
        <v>-36452</v>
      </c>
      <c r="G75" s="65">
        <v>36453</v>
      </c>
      <c r="H75">
        <v>2</v>
      </c>
      <c r="I75" t="s">
        <v>942</v>
      </c>
    </row>
    <row r="76" spans="4:9">
      <c r="D76" t="s">
        <v>890</v>
      </c>
      <c r="E76">
        <v>2025</v>
      </c>
      <c r="F76" s="65">
        <v>-36457</v>
      </c>
      <c r="G76" s="65">
        <v>36457</v>
      </c>
      <c r="H76">
        <v>1</v>
      </c>
      <c r="I76" t="s">
        <v>1034</v>
      </c>
    </row>
    <row r="77" spans="4:9">
      <c r="D77" t="s">
        <v>890</v>
      </c>
      <c r="E77">
        <v>2025</v>
      </c>
      <c r="F77" s="65">
        <v>-37046</v>
      </c>
      <c r="G77" s="65">
        <v>37046</v>
      </c>
      <c r="H77">
        <v>1</v>
      </c>
      <c r="I77" t="s">
        <v>1034</v>
      </c>
    </row>
    <row r="78" spans="4:9">
      <c r="D78" t="s">
        <v>890</v>
      </c>
      <c r="E78">
        <v>2025</v>
      </c>
      <c r="F78" s="65">
        <v>-37211</v>
      </c>
      <c r="G78" s="65">
        <v>37211</v>
      </c>
      <c r="H78">
        <v>1</v>
      </c>
      <c r="I78" t="s">
        <v>1034</v>
      </c>
    </row>
    <row r="79" spans="4:9">
      <c r="D79" t="s">
        <v>890</v>
      </c>
      <c r="E79">
        <v>2025</v>
      </c>
      <c r="F79" s="65">
        <v>-37222</v>
      </c>
      <c r="G79" s="65">
        <v>37222</v>
      </c>
      <c r="H79">
        <v>1</v>
      </c>
      <c r="I79" t="s">
        <v>1034</v>
      </c>
    </row>
    <row r="80" spans="4:9">
      <c r="D80" t="s">
        <v>890</v>
      </c>
      <c r="E80">
        <v>2025</v>
      </c>
      <c r="F80" s="65">
        <v>-37243</v>
      </c>
      <c r="G80" s="65">
        <v>37246</v>
      </c>
      <c r="H80">
        <v>4</v>
      </c>
      <c r="I80" t="s">
        <v>942</v>
      </c>
    </row>
    <row r="81" spans="4:9">
      <c r="D81" t="s">
        <v>890</v>
      </c>
      <c r="E81">
        <v>2025</v>
      </c>
      <c r="F81" s="65">
        <v>-37262</v>
      </c>
      <c r="G81" s="65">
        <v>37263</v>
      </c>
      <c r="H81">
        <v>2</v>
      </c>
      <c r="I81" t="s">
        <v>942</v>
      </c>
    </row>
    <row r="82" spans="4:9">
      <c r="D82" t="s">
        <v>890</v>
      </c>
      <c r="E82">
        <v>2025</v>
      </c>
      <c r="F82" s="65">
        <v>-40639</v>
      </c>
      <c r="G82" s="65">
        <v>40639</v>
      </c>
      <c r="H82">
        <v>1</v>
      </c>
      <c r="I82" t="s">
        <v>1034</v>
      </c>
    </row>
    <row r="83" spans="4:9">
      <c r="D83" t="s">
        <v>890</v>
      </c>
      <c r="E83">
        <v>2025</v>
      </c>
      <c r="F83" s="65">
        <v>-41475</v>
      </c>
      <c r="G83" s="65">
        <v>41475</v>
      </c>
      <c r="H83">
        <v>1</v>
      </c>
      <c r="I83" t="s">
        <v>1034</v>
      </c>
    </row>
    <row r="84" spans="4:9">
      <c r="D84" t="s">
        <v>890</v>
      </c>
      <c r="E84">
        <v>2025</v>
      </c>
      <c r="F84" s="65">
        <v>-43653</v>
      </c>
      <c r="G84" s="65">
        <v>43653</v>
      </c>
      <c r="H84">
        <v>1</v>
      </c>
      <c r="I84" t="s">
        <v>1034</v>
      </c>
    </row>
    <row r="85" spans="4:9">
      <c r="D85" t="s">
        <v>890</v>
      </c>
      <c r="E85">
        <v>2025</v>
      </c>
      <c r="F85" s="65">
        <v>-43666</v>
      </c>
      <c r="G85" s="65">
        <v>43666</v>
      </c>
      <c r="H85">
        <v>1</v>
      </c>
      <c r="I85" t="s">
        <v>1034</v>
      </c>
    </row>
    <row r="86" spans="4:9">
      <c r="D86" t="s">
        <v>890</v>
      </c>
      <c r="E86">
        <v>2025</v>
      </c>
      <c r="F86" s="65">
        <v>-44685</v>
      </c>
      <c r="G86" s="65">
        <v>44685</v>
      </c>
      <c r="H86">
        <v>1</v>
      </c>
      <c r="I86" t="s">
        <v>1034</v>
      </c>
    </row>
    <row r="87" spans="4:9">
      <c r="D87" t="s">
        <v>890</v>
      </c>
      <c r="E87">
        <v>2025</v>
      </c>
      <c r="F87" s="65">
        <v>-46218</v>
      </c>
      <c r="G87" s="65">
        <v>46218</v>
      </c>
      <c r="H87">
        <v>1</v>
      </c>
      <c r="I87" t="s">
        <v>1034</v>
      </c>
    </row>
    <row r="88" spans="4:9">
      <c r="D88" t="s">
        <v>890</v>
      </c>
      <c r="E88">
        <v>2025</v>
      </c>
      <c r="F88" s="65">
        <v>-46271</v>
      </c>
      <c r="G88" s="65">
        <v>46273</v>
      </c>
      <c r="H88">
        <v>3</v>
      </c>
      <c r="I88" t="s">
        <v>942</v>
      </c>
    </row>
    <row r="89" spans="4:9">
      <c r="D89" t="s">
        <v>890</v>
      </c>
      <c r="E89">
        <v>2025</v>
      </c>
      <c r="F89" s="65">
        <v>-46785</v>
      </c>
      <c r="G89" s="65">
        <v>46785</v>
      </c>
      <c r="H89">
        <v>1</v>
      </c>
      <c r="I89" t="s">
        <v>1034</v>
      </c>
    </row>
    <row r="90" spans="4:9">
      <c r="D90" t="s">
        <v>890</v>
      </c>
      <c r="E90">
        <v>2025</v>
      </c>
      <c r="F90" s="65">
        <v>-47816</v>
      </c>
      <c r="G90" s="65">
        <v>47817</v>
      </c>
      <c r="H90">
        <v>2</v>
      </c>
      <c r="I90" t="s">
        <v>942</v>
      </c>
    </row>
    <row r="91" spans="4:9">
      <c r="D91" t="s">
        <v>890</v>
      </c>
      <c r="E91">
        <v>2025</v>
      </c>
      <c r="F91" s="65">
        <v>-47932</v>
      </c>
      <c r="G91" s="65">
        <v>47932</v>
      </c>
      <c r="H91">
        <v>1</v>
      </c>
      <c r="I91" t="s">
        <v>1034</v>
      </c>
    </row>
    <row r="92" spans="4:9">
      <c r="D92" t="s">
        <v>890</v>
      </c>
      <c r="E92">
        <v>2025</v>
      </c>
      <c r="F92" s="65">
        <v>-47987</v>
      </c>
      <c r="G92" s="65">
        <v>47987</v>
      </c>
      <c r="H92">
        <v>1</v>
      </c>
      <c r="I92" t="s">
        <v>1034</v>
      </c>
    </row>
    <row r="93" spans="4:9">
      <c r="D93" t="s">
        <v>890</v>
      </c>
      <c r="E93">
        <v>2025</v>
      </c>
      <c r="F93" s="65">
        <v>-47998</v>
      </c>
      <c r="G93" s="65">
        <v>47998</v>
      </c>
      <c r="H93">
        <v>1</v>
      </c>
      <c r="I93" t="s">
        <v>1034</v>
      </c>
    </row>
    <row r="94" spans="4:9">
      <c r="D94" t="s">
        <v>890</v>
      </c>
      <c r="E94">
        <v>2026</v>
      </c>
      <c r="F94" s="65">
        <v>-548</v>
      </c>
      <c r="G94" s="65">
        <v>548</v>
      </c>
      <c r="H94">
        <v>1</v>
      </c>
      <c r="I94" t="s">
        <v>1034</v>
      </c>
    </row>
    <row r="95" spans="4:9">
      <c r="D95" t="s">
        <v>890</v>
      </c>
      <c r="E95">
        <v>2026</v>
      </c>
      <c r="F95" s="65">
        <v>-588</v>
      </c>
      <c r="G95" s="65">
        <v>591</v>
      </c>
      <c r="H95">
        <v>4</v>
      </c>
      <c r="I95" t="s">
        <v>942</v>
      </c>
    </row>
    <row r="96" spans="4:9">
      <c r="D96" t="s">
        <v>890</v>
      </c>
      <c r="E96">
        <v>2026</v>
      </c>
      <c r="F96" s="65">
        <v>-2190</v>
      </c>
      <c r="G96" s="65">
        <v>2190</v>
      </c>
      <c r="H96">
        <v>1</v>
      </c>
      <c r="I96" t="s">
        <v>1034</v>
      </c>
    </row>
    <row r="97" spans="4:9">
      <c r="D97" t="s">
        <v>890</v>
      </c>
      <c r="E97">
        <v>2026</v>
      </c>
      <c r="F97" s="65">
        <v>-2202</v>
      </c>
      <c r="G97" s="65">
        <v>2202</v>
      </c>
      <c r="H97">
        <v>1</v>
      </c>
      <c r="I97" t="s">
        <v>1034</v>
      </c>
    </row>
    <row r="98" spans="4:9">
      <c r="D98" t="s">
        <v>890</v>
      </c>
      <c r="E98">
        <v>2026</v>
      </c>
      <c r="F98" s="65">
        <v>-2242</v>
      </c>
      <c r="G98" s="65">
        <v>2242</v>
      </c>
      <c r="H98">
        <v>1</v>
      </c>
      <c r="I98" t="s">
        <v>1034</v>
      </c>
    </row>
    <row r="99" spans="4:9">
      <c r="D99" t="s">
        <v>890</v>
      </c>
      <c r="E99">
        <v>2026</v>
      </c>
      <c r="F99" s="65">
        <v>-2249</v>
      </c>
      <c r="G99" s="65">
        <v>2251</v>
      </c>
      <c r="H99">
        <v>3</v>
      </c>
      <c r="I99" t="s">
        <v>942</v>
      </c>
    </row>
    <row r="100" spans="4:9">
      <c r="D100" t="s">
        <v>890</v>
      </c>
      <c r="E100">
        <v>2026</v>
      </c>
      <c r="F100" s="65">
        <v>-2806</v>
      </c>
      <c r="G100" s="65">
        <v>2807</v>
      </c>
      <c r="H100">
        <v>2</v>
      </c>
      <c r="I100" t="s">
        <v>942</v>
      </c>
    </row>
    <row r="101" spans="4:9">
      <c r="D101" t="s">
        <v>890</v>
      </c>
      <c r="E101">
        <v>2026</v>
      </c>
      <c r="F101" s="65">
        <v>-3516</v>
      </c>
      <c r="G101" s="65">
        <v>3516</v>
      </c>
      <c r="H101">
        <v>1</v>
      </c>
      <c r="I101" t="s">
        <v>1034</v>
      </c>
    </row>
    <row r="102" spans="4:9">
      <c r="D102" t="s">
        <v>890</v>
      </c>
      <c r="E102">
        <v>2026</v>
      </c>
      <c r="F102" s="65">
        <v>-5070</v>
      </c>
      <c r="G102" s="65">
        <v>5074</v>
      </c>
      <c r="H102">
        <v>5</v>
      </c>
      <c r="I102" t="s">
        <v>942</v>
      </c>
    </row>
    <row r="103" spans="4:9">
      <c r="D103" t="s">
        <v>890</v>
      </c>
      <c r="E103">
        <v>2026</v>
      </c>
      <c r="F103" s="65">
        <v>-6100</v>
      </c>
      <c r="G103" s="65">
        <v>6100</v>
      </c>
      <c r="H103">
        <v>1</v>
      </c>
      <c r="I103" t="s">
        <v>1034</v>
      </c>
    </row>
    <row r="104" spans="4:9">
      <c r="D104" t="s">
        <v>890</v>
      </c>
      <c r="E104">
        <v>2026</v>
      </c>
      <c r="F104" s="65">
        <v>-6103</v>
      </c>
      <c r="G104" s="65">
        <v>6105</v>
      </c>
      <c r="H104">
        <v>3</v>
      </c>
      <c r="I104" t="s">
        <v>942</v>
      </c>
    </row>
    <row r="105" spans="4:9">
      <c r="D105" t="s">
        <v>890</v>
      </c>
      <c r="E105">
        <v>2026</v>
      </c>
      <c r="F105" s="65">
        <v>-7369</v>
      </c>
      <c r="G105" s="65">
        <v>7369</v>
      </c>
      <c r="H105">
        <v>1</v>
      </c>
      <c r="I105" t="s">
        <v>1034</v>
      </c>
    </row>
    <row r="106" spans="4:9">
      <c r="D106" t="s">
        <v>890</v>
      </c>
      <c r="E106">
        <v>2026</v>
      </c>
      <c r="F106" s="65">
        <v>-7420</v>
      </c>
      <c r="G106" s="65">
        <v>7420</v>
      </c>
      <c r="H106">
        <v>1</v>
      </c>
      <c r="I106" t="s">
        <v>1034</v>
      </c>
    </row>
    <row r="107" spans="4:9">
      <c r="D107" t="s">
        <v>890</v>
      </c>
      <c r="E107">
        <v>2026</v>
      </c>
      <c r="F107" s="65">
        <v>-7484</v>
      </c>
      <c r="G107" s="65">
        <v>7485</v>
      </c>
      <c r="H107">
        <v>2</v>
      </c>
      <c r="I107" t="s">
        <v>942</v>
      </c>
    </row>
    <row r="108" spans="4:9">
      <c r="D108" t="s">
        <v>890</v>
      </c>
      <c r="E108">
        <v>2026</v>
      </c>
      <c r="F108" s="65">
        <v>-7653</v>
      </c>
      <c r="G108" s="65">
        <v>7653</v>
      </c>
      <c r="H108">
        <v>1</v>
      </c>
      <c r="I108" t="s">
        <v>1034</v>
      </c>
    </row>
    <row r="109" spans="4:9">
      <c r="D109" t="s">
        <v>890</v>
      </c>
      <c r="E109">
        <v>2026</v>
      </c>
      <c r="F109" s="65">
        <v>-8944</v>
      </c>
      <c r="G109" s="65">
        <v>8944</v>
      </c>
      <c r="H109">
        <v>1</v>
      </c>
      <c r="I109" t="s">
        <v>1034</v>
      </c>
    </row>
    <row r="110" spans="4:9">
      <c r="D110" t="s">
        <v>890</v>
      </c>
      <c r="E110">
        <v>2026</v>
      </c>
      <c r="F110" s="65">
        <v>-8956</v>
      </c>
      <c r="G110" s="65">
        <v>8960</v>
      </c>
      <c r="H110">
        <v>5</v>
      </c>
      <c r="I110" t="s">
        <v>942</v>
      </c>
    </row>
    <row r="111" spans="4:9">
      <c r="D111" t="s">
        <v>890</v>
      </c>
      <c r="E111">
        <v>2026</v>
      </c>
      <c r="F111" s="65">
        <v>-9401</v>
      </c>
      <c r="G111" s="65">
        <v>9401</v>
      </c>
      <c r="H111">
        <v>1</v>
      </c>
      <c r="I111" t="s">
        <v>1034</v>
      </c>
    </row>
    <row r="112" spans="4:9">
      <c r="D112" t="s">
        <v>890</v>
      </c>
      <c r="E112">
        <v>2026</v>
      </c>
      <c r="F112" s="65">
        <v>-9454</v>
      </c>
      <c r="G112" s="65">
        <v>9454</v>
      </c>
      <c r="H112">
        <v>1</v>
      </c>
      <c r="I112" t="s">
        <v>1034</v>
      </c>
    </row>
    <row r="113" spans="4:9">
      <c r="D113" t="s">
        <v>890</v>
      </c>
      <c r="E113">
        <v>2026</v>
      </c>
      <c r="F113" s="65">
        <v>-9466</v>
      </c>
      <c r="G113" s="65">
        <v>9466</v>
      </c>
      <c r="H113">
        <v>1</v>
      </c>
      <c r="I113" t="s">
        <v>1034</v>
      </c>
    </row>
    <row r="114" spans="4:9">
      <c r="D114" t="s">
        <v>890</v>
      </c>
      <c r="E114">
        <v>2026</v>
      </c>
      <c r="F114" s="65">
        <v>-9470</v>
      </c>
      <c r="G114" s="65">
        <v>9470</v>
      </c>
      <c r="H114">
        <v>1</v>
      </c>
      <c r="I114" t="s">
        <v>1034</v>
      </c>
    </row>
    <row r="115" spans="4:9">
      <c r="D115" t="s">
        <v>890</v>
      </c>
      <c r="E115">
        <v>2026</v>
      </c>
      <c r="F115" s="65">
        <v>-11172</v>
      </c>
      <c r="G115" s="65">
        <v>11174</v>
      </c>
      <c r="H115">
        <v>3</v>
      </c>
      <c r="I115" t="s">
        <v>942</v>
      </c>
    </row>
    <row r="116" spans="4:9">
      <c r="D116" t="s">
        <v>890</v>
      </c>
      <c r="E116">
        <v>2026</v>
      </c>
      <c r="F116" s="65">
        <v>-11183</v>
      </c>
      <c r="G116" s="65">
        <v>11183</v>
      </c>
      <c r="H116">
        <v>1</v>
      </c>
      <c r="I116" t="s">
        <v>1034</v>
      </c>
    </row>
    <row r="117" spans="4:9">
      <c r="D117" t="s">
        <v>890</v>
      </c>
      <c r="E117">
        <v>2026</v>
      </c>
      <c r="F117" s="65">
        <v>-11185</v>
      </c>
      <c r="G117" s="65">
        <v>11186</v>
      </c>
      <c r="H117">
        <v>2</v>
      </c>
      <c r="I117" t="s">
        <v>942</v>
      </c>
    </row>
    <row r="118" spans="4:9">
      <c r="D118" t="s">
        <v>890</v>
      </c>
      <c r="E118">
        <v>2026</v>
      </c>
      <c r="F118" s="65">
        <v>-11190</v>
      </c>
      <c r="G118" s="65">
        <v>11191</v>
      </c>
      <c r="H118">
        <v>2</v>
      </c>
      <c r="I118" t="s">
        <v>942</v>
      </c>
    </row>
    <row r="119" spans="4:9">
      <c r="D119" t="s">
        <v>890</v>
      </c>
      <c r="E119">
        <v>2026</v>
      </c>
      <c r="F119" s="65">
        <v>-12044</v>
      </c>
      <c r="G119" s="65">
        <v>12044</v>
      </c>
      <c r="H119">
        <v>1</v>
      </c>
      <c r="I119" t="s">
        <v>1034</v>
      </c>
    </row>
    <row r="120" spans="4:9">
      <c r="D120" t="s">
        <v>890</v>
      </c>
      <c r="E120">
        <v>2026</v>
      </c>
      <c r="F120" s="79">
        <v>-12425</v>
      </c>
      <c r="G120" s="79">
        <v>12425</v>
      </c>
      <c r="H120">
        <v>1</v>
      </c>
    </row>
    <row r="121" spans="4:9">
      <c r="D121" t="s">
        <v>890</v>
      </c>
      <c r="E121">
        <v>2026</v>
      </c>
      <c r="F121" s="65">
        <v>-13847</v>
      </c>
      <c r="G121" s="65">
        <v>13847</v>
      </c>
      <c r="H121">
        <v>1</v>
      </c>
      <c r="I121" t="s">
        <v>1034</v>
      </c>
    </row>
    <row r="122" spans="4:9">
      <c r="D122" t="s">
        <v>890</v>
      </c>
      <c r="E122">
        <v>2026</v>
      </c>
      <c r="F122" s="65">
        <v>-14277</v>
      </c>
      <c r="G122" s="65">
        <v>14277</v>
      </c>
      <c r="H122">
        <v>1</v>
      </c>
      <c r="I122" t="s">
        <v>1034</v>
      </c>
    </row>
    <row r="123" spans="4:9">
      <c r="D123" t="s">
        <v>890</v>
      </c>
      <c r="E123">
        <v>2026</v>
      </c>
      <c r="F123" s="65">
        <v>15379</v>
      </c>
      <c r="G123" s="65">
        <v>-15379</v>
      </c>
      <c r="H123">
        <v>1</v>
      </c>
      <c r="I123" t="s">
        <v>1034</v>
      </c>
    </row>
    <row r="124" spans="4:9">
      <c r="D124" t="s">
        <v>890</v>
      </c>
      <c r="E124">
        <v>2026</v>
      </c>
      <c r="F124" s="65">
        <v>16268</v>
      </c>
      <c r="G124" s="65">
        <v>-16269</v>
      </c>
      <c r="H124">
        <v>2</v>
      </c>
      <c r="I124" t="s">
        <v>942</v>
      </c>
    </row>
    <row r="125" spans="4:9">
      <c r="D125" t="s">
        <v>890</v>
      </c>
      <c r="E125">
        <v>2026</v>
      </c>
      <c r="F125" s="192">
        <v>17931</v>
      </c>
      <c r="G125" s="192">
        <v>-17931</v>
      </c>
      <c r="H125">
        <v>1</v>
      </c>
      <c r="I125" t="s">
        <v>1037</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row>
    <row r="3" spans="1:5" ht="17.25" thickBot="1">
      <c r="A3" s="26" t="s">
        <v>5</v>
      </c>
      <c r="B3" s="29" t="s">
        <v>912</v>
      </c>
    </row>
    <row r="4" spans="1:5" ht="17.25" thickBot="1">
      <c r="A4" s="26" t="s">
        <v>835</v>
      </c>
      <c r="B4" s="29"/>
    </row>
    <row r="5" spans="1:5" ht="17.25" thickBot="1">
      <c r="A5" s="26" t="s">
        <v>881</v>
      </c>
      <c r="B5" s="29" t="s">
        <v>882</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SUM(J1:J51000)</f>
        <v>41</v>
      </c>
      <c r="E2" t="s">
        <v>890</v>
      </c>
      <c r="F2">
        <v>2026</v>
      </c>
      <c r="G2">
        <v>1</v>
      </c>
      <c r="H2">
        <v>1</v>
      </c>
      <c r="I2">
        <v>-1</v>
      </c>
      <c r="J2">
        <v>1</v>
      </c>
    </row>
    <row r="3" spans="1:10" ht="17.25" thickBot="1">
      <c r="A3" s="26" t="s">
        <v>5</v>
      </c>
      <c r="B3" s="29" t="s">
        <v>912</v>
      </c>
      <c r="E3" t="s">
        <v>890</v>
      </c>
      <c r="F3">
        <v>2026</v>
      </c>
      <c r="G3">
        <v>1</v>
      </c>
      <c r="H3">
        <v>3</v>
      </c>
      <c r="I3">
        <v>-4</v>
      </c>
      <c r="J3">
        <v>2</v>
      </c>
    </row>
    <row r="4" spans="1:10" ht="17.25" thickBot="1">
      <c r="A4" s="26" t="s">
        <v>835</v>
      </c>
      <c r="B4" s="29"/>
      <c r="E4" t="s">
        <v>890</v>
      </c>
      <c r="F4">
        <v>2026</v>
      </c>
      <c r="G4">
        <v>1</v>
      </c>
      <c r="H4">
        <v>10</v>
      </c>
      <c r="I4">
        <v>-11</v>
      </c>
      <c r="J4">
        <v>2</v>
      </c>
    </row>
    <row r="5" spans="1:10" ht="17.25" thickBot="1">
      <c r="A5" s="26" t="s">
        <v>881</v>
      </c>
      <c r="B5" s="29" t="s">
        <v>914</v>
      </c>
      <c r="E5" t="s">
        <v>890</v>
      </c>
      <c r="F5">
        <v>2026</v>
      </c>
      <c r="G5">
        <v>1</v>
      </c>
      <c r="H5">
        <v>17</v>
      </c>
      <c r="I5">
        <v>-19</v>
      </c>
      <c r="J5">
        <v>3</v>
      </c>
    </row>
    <row r="6" spans="1:10" ht="17.25" thickBot="1">
      <c r="A6" s="26" t="s">
        <v>8</v>
      </c>
      <c r="B6" s="29"/>
      <c r="E6" t="s">
        <v>890</v>
      </c>
      <c r="F6">
        <v>2026</v>
      </c>
      <c r="G6">
        <v>1</v>
      </c>
      <c r="H6">
        <v>24</v>
      </c>
      <c r="I6">
        <v>-25</v>
      </c>
      <c r="J6">
        <v>2</v>
      </c>
    </row>
    <row r="7" spans="1:10" ht="16.5">
      <c r="A7" s="27" t="s">
        <v>888</v>
      </c>
      <c r="B7" s="30"/>
      <c r="E7" t="s">
        <v>890</v>
      </c>
      <c r="F7">
        <v>2026</v>
      </c>
      <c r="G7">
        <v>1</v>
      </c>
      <c r="H7">
        <v>31</v>
      </c>
      <c r="I7">
        <v>-31</v>
      </c>
      <c r="J7">
        <v>1</v>
      </c>
    </row>
    <row r="8" spans="1:10">
      <c r="A8" t="str">
        <f>HYPERLINK("#'Cover Sheet'!A1","⬅ Back to Cover Sheet")</f>
        <v>⬅ Back to Cover Sheet</v>
      </c>
      <c r="E8" t="s">
        <v>890</v>
      </c>
      <c r="F8">
        <v>2026</v>
      </c>
      <c r="G8">
        <v>2</v>
      </c>
      <c r="H8">
        <v>1</v>
      </c>
      <c r="I8">
        <v>-1</v>
      </c>
      <c r="J8">
        <v>1</v>
      </c>
    </row>
    <row r="9" spans="1:10">
      <c r="E9" t="s">
        <v>890</v>
      </c>
      <c r="F9">
        <v>2026</v>
      </c>
      <c r="G9">
        <v>2</v>
      </c>
      <c r="H9">
        <v>7</v>
      </c>
      <c r="I9">
        <v>-8</v>
      </c>
      <c r="J9">
        <v>2</v>
      </c>
    </row>
    <row r="10" spans="1:10">
      <c r="E10" t="s">
        <v>890</v>
      </c>
      <c r="F10">
        <v>2026</v>
      </c>
      <c r="G10">
        <v>2</v>
      </c>
      <c r="H10">
        <v>12</v>
      </c>
      <c r="I10">
        <v>-12</v>
      </c>
      <c r="J10">
        <v>1</v>
      </c>
    </row>
    <row r="11" spans="1:10">
      <c r="E11" t="s">
        <v>890</v>
      </c>
      <c r="F11">
        <v>2026</v>
      </c>
      <c r="G11">
        <v>2</v>
      </c>
      <c r="H11">
        <v>14</v>
      </c>
      <c r="I11">
        <v>-16</v>
      </c>
      <c r="J11">
        <v>3</v>
      </c>
    </row>
    <row r="12" spans="1:10">
      <c r="E12" t="s">
        <v>890</v>
      </c>
      <c r="F12">
        <v>2026</v>
      </c>
      <c r="G12">
        <v>2</v>
      </c>
      <c r="H12">
        <v>21</v>
      </c>
      <c r="I12">
        <v>-22</v>
      </c>
      <c r="J12">
        <v>2</v>
      </c>
    </row>
    <row r="13" spans="1:10">
      <c r="E13" t="s">
        <v>890</v>
      </c>
      <c r="F13">
        <v>2026</v>
      </c>
      <c r="G13">
        <v>2</v>
      </c>
      <c r="H13">
        <v>28</v>
      </c>
      <c r="I13">
        <v>-28</v>
      </c>
      <c r="J13">
        <v>1</v>
      </c>
    </row>
    <row r="14" spans="1:10">
      <c r="E14" t="s">
        <v>890</v>
      </c>
      <c r="F14">
        <v>2026</v>
      </c>
      <c r="G14">
        <v>3</v>
      </c>
      <c r="H14">
        <v>1</v>
      </c>
      <c r="I14">
        <v>-1</v>
      </c>
      <c r="J14">
        <v>1</v>
      </c>
    </row>
    <row r="15" spans="1:10">
      <c r="E15" t="s">
        <v>890</v>
      </c>
      <c r="F15">
        <v>2026</v>
      </c>
      <c r="G15">
        <v>3</v>
      </c>
      <c r="H15">
        <v>7</v>
      </c>
      <c r="I15">
        <v>-8</v>
      </c>
      <c r="J15">
        <v>2</v>
      </c>
    </row>
    <row r="16" spans="1:10">
      <c r="E16" t="s">
        <v>890</v>
      </c>
      <c r="F16">
        <v>2026</v>
      </c>
      <c r="G16">
        <v>3</v>
      </c>
      <c r="H16">
        <v>14</v>
      </c>
      <c r="I16">
        <v>-15</v>
      </c>
      <c r="J16">
        <v>2</v>
      </c>
    </row>
    <row r="17" spans="5:10">
      <c r="E17" t="s">
        <v>890</v>
      </c>
      <c r="F17">
        <v>2026</v>
      </c>
      <c r="G17">
        <v>3</v>
      </c>
      <c r="H17">
        <v>21</v>
      </c>
      <c r="I17">
        <v>-22</v>
      </c>
      <c r="J17">
        <v>2</v>
      </c>
    </row>
    <row r="18" spans="5:10">
      <c r="E18" t="s">
        <v>890</v>
      </c>
      <c r="F18">
        <v>2026</v>
      </c>
      <c r="G18">
        <v>3</v>
      </c>
      <c r="H18">
        <v>28</v>
      </c>
      <c r="I18">
        <v>-29</v>
      </c>
      <c r="J18">
        <v>2</v>
      </c>
    </row>
    <row r="19" spans="5:10">
      <c r="E19" t="s">
        <v>890</v>
      </c>
      <c r="F19">
        <v>2026</v>
      </c>
      <c r="G19">
        <v>3</v>
      </c>
      <c r="H19">
        <v>31</v>
      </c>
      <c r="I19">
        <v>-31</v>
      </c>
      <c r="J19">
        <v>1</v>
      </c>
    </row>
    <row r="20" spans="5:10">
      <c r="E20" t="s">
        <v>890</v>
      </c>
      <c r="F20">
        <v>2026</v>
      </c>
      <c r="G20">
        <v>4</v>
      </c>
      <c r="H20">
        <v>4</v>
      </c>
      <c r="I20">
        <v>-5</v>
      </c>
      <c r="J20">
        <v>2</v>
      </c>
    </row>
    <row r="21" spans="5:10">
      <c r="E21" t="s">
        <v>890</v>
      </c>
      <c r="F21">
        <v>2026</v>
      </c>
      <c r="G21">
        <v>4</v>
      </c>
      <c r="H21">
        <v>11</v>
      </c>
      <c r="I21">
        <v>-12</v>
      </c>
      <c r="J21">
        <v>2</v>
      </c>
    </row>
    <row r="22" spans="5:10">
      <c r="E22" t="s">
        <v>890</v>
      </c>
      <c r="F22">
        <v>2026</v>
      </c>
      <c r="G22">
        <v>4</v>
      </c>
      <c r="H22">
        <v>18</v>
      </c>
      <c r="I22">
        <v>-19</v>
      </c>
      <c r="J22">
        <v>2</v>
      </c>
    </row>
    <row r="23" spans="5:10">
      <c r="E23" t="s">
        <v>890</v>
      </c>
      <c r="F23">
        <v>2026</v>
      </c>
      <c r="G23">
        <v>4</v>
      </c>
      <c r="H23">
        <v>25</v>
      </c>
      <c r="I23">
        <v>-26</v>
      </c>
      <c r="J23">
        <v>2</v>
      </c>
    </row>
    <row r="24" spans="5:10">
      <c r="E24" t="s">
        <v>890</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2026</v>
      </c>
      <c r="F2">
        <v>-58117</v>
      </c>
      <c r="G2">
        <v>58117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SUM(H1:H50996)</f>
        <v>18</v>
      </c>
      <c r="D2" t="s">
        <v>890</v>
      </c>
      <c r="E2">
        <v>2025</v>
      </c>
      <c r="F2">
        <v>-6000157</v>
      </c>
      <c r="G2">
        <v>6000157</v>
      </c>
      <c r="H2">
        <v>1</v>
      </c>
    </row>
    <row r="3" spans="1:8" ht="17.25" thickBot="1">
      <c r="A3" s="26" t="s">
        <v>5</v>
      </c>
      <c r="B3" s="29" t="s">
        <v>912</v>
      </c>
      <c r="D3" t="s">
        <v>890</v>
      </c>
      <c r="E3">
        <v>2025</v>
      </c>
      <c r="F3">
        <v>-7000503</v>
      </c>
      <c r="G3">
        <v>7000517</v>
      </c>
      <c r="H3">
        <v>15</v>
      </c>
    </row>
    <row r="4" spans="1:8" ht="17.25" thickBot="1">
      <c r="A4" s="26" t="s">
        <v>835</v>
      </c>
      <c r="B4" s="29"/>
      <c r="D4" t="s">
        <v>890</v>
      </c>
      <c r="E4">
        <v>2025</v>
      </c>
      <c r="F4">
        <v>-7000646</v>
      </c>
      <c r="G4">
        <v>7000647</v>
      </c>
      <c r="H4">
        <v>2</v>
      </c>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row r="10" spans="1:8">
      <c r="B10" t="s">
        <v>1038</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2</v>
      </c>
      <c r="D2" t="s">
        <v>890</v>
      </c>
      <c r="E2">
        <v>2026</v>
      </c>
      <c r="F2">
        <v>-12937</v>
      </c>
      <c r="G2">
        <v>12937</v>
      </c>
      <c r="H2">
        <v>1</v>
      </c>
      <c r="I2" t="s">
        <v>1034</v>
      </c>
    </row>
    <row r="3" spans="1:9" ht="17.25" thickBot="1">
      <c r="A3" s="26" t="s">
        <v>5</v>
      </c>
      <c r="B3" s="29" t="s">
        <v>893</v>
      </c>
      <c r="D3" t="s">
        <v>890</v>
      </c>
      <c r="E3">
        <v>2026</v>
      </c>
      <c r="F3">
        <v>-20777</v>
      </c>
      <c r="G3">
        <v>20777</v>
      </c>
      <c r="H3">
        <v>1</v>
      </c>
      <c r="I3" t="s">
        <v>1039</v>
      </c>
    </row>
    <row r="4" spans="1:9" ht="17.25" thickBot="1">
      <c r="A4" s="26" t="s">
        <v>835</v>
      </c>
      <c r="B4" s="29"/>
    </row>
    <row r="5" spans="1:9" ht="17.25" thickBot="1">
      <c r="A5" s="26" t="s">
        <v>881</v>
      </c>
      <c r="B5" s="29" t="s">
        <v>882</v>
      </c>
    </row>
    <row r="6" spans="1:9" ht="17.25" thickBot="1">
      <c r="A6" s="26" t="s">
        <v>8</v>
      </c>
      <c r="B6" s="29"/>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6.5">
      <c r="A7" s="27" t="s">
        <v>888</v>
      </c>
      <c r="B7" s="30"/>
    </row>
    <row r="8" spans="1:2">
      <c r="A8" t="str">
        <f>HYPERLINK("#'Cover Sheet'!A1","⬅ Back to Cover Sheet")</f>
        <v>⬅ Back to Cover Sheet</v>
      </c>
    </row>
    <row r="11" spans="1:2">
      <c r="A11" t="s">
        <v>1040</v>
      </c>
    </row>
    <row r="12" spans="1:2">
      <c r="A12" t="s">
        <v>1041</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D2" t="s">
        <v>890</v>
      </c>
      <c r="E2">
        <v>2026</v>
      </c>
      <c r="F2">
        <v>-9401</v>
      </c>
      <c r="G2">
        <v>9401</v>
      </c>
      <c r="H2">
        <v>1</v>
      </c>
    </row>
    <row r="3" spans="1:8" ht="17.25" thickBot="1">
      <c r="A3" s="26" t="s">
        <v>5</v>
      </c>
      <c r="B3" s="29" t="s">
        <v>893</v>
      </c>
      <c r="D3" t="s">
        <v>890</v>
      </c>
      <c r="E3">
        <v>2026</v>
      </c>
      <c r="F3">
        <v>-9532</v>
      </c>
      <c r="G3">
        <v>9532</v>
      </c>
      <c r="H3">
        <v>1</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v>
      </c>
      <c r="D2" t="s">
        <v>890</v>
      </c>
      <c r="E2">
        <v>2026</v>
      </c>
      <c r="F2">
        <v>-17144</v>
      </c>
      <c r="G2">
        <v>17156</v>
      </c>
      <c r="H2">
        <v>13</v>
      </c>
    </row>
    <row r="3" spans="1:8" ht="17.25" thickBot="1">
      <c r="A3" s="26" t="s">
        <v>5</v>
      </c>
      <c r="B3" s="29" t="s">
        <v>893</v>
      </c>
    </row>
    <row r="4" spans="1:8" ht="17.25" thickBot="1">
      <c r="A4" s="26" t="s">
        <v>835</v>
      </c>
      <c r="B4" s="29" t="s">
        <v>1042</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v>
      </c>
      <c r="H2">
        <v>2</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4</v>
      </c>
      <c r="D2" t="s">
        <v>890</v>
      </c>
      <c r="E2">
        <v>2026</v>
      </c>
      <c r="F2">
        <v>-5666</v>
      </c>
      <c r="G2">
        <v>5666</v>
      </c>
      <c r="H2">
        <v>1</v>
      </c>
    </row>
    <row r="3" spans="1:8" ht="17.25" thickBot="1">
      <c r="A3" s="26" t="s">
        <v>5</v>
      </c>
      <c r="B3" s="29" t="s">
        <v>893</v>
      </c>
      <c r="D3" t="s">
        <v>890</v>
      </c>
      <c r="E3">
        <v>2026</v>
      </c>
      <c r="F3">
        <v>-9729</v>
      </c>
      <c r="G3">
        <v>9729</v>
      </c>
      <c r="H3">
        <v>1</v>
      </c>
    </row>
    <row r="4" spans="1:8" ht="17.25" thickBot="1">
      <c r="A4" s="26" t="s">
        <v>835</v>
      </c>
      <c r="B4" s="29"/>
      <c r="D4" t="s">
        <v>890</v>
      </c>
      <c r="E4">
        <v>2026</v>
      </c>
      <c r="F4">
        <v>-12945</v>
      </c>
      <c r="G4">
        <v>12945</v>
      </c>
      <c r="H4">
        <v>1</v>
      </c>
    </row>
    <row r="5" spans="1:8" ht="17.25" thickBot="1">
      <c r="A5" s="26" t="s">
        <v>881</v>
      </c>
      <c r="B5" s="29" t="s">
        <v>882</v>
      </c>
      <c r="D5" t="s">
        <v>890</v>
      </c>
      <c r="E5">
        <v>2026</v>
      </c>
      <c r="F5">
        <v>-22280</v>
      </c>
      <c r="G5">
        <v>22280</v>
      </c>
      <c r="H5">
        <v>1</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SUM(H:H)</f>
        <v>0</v>
      </c>
    </row>
    <row r="3" spans="1:2" ht="17.25" thickBot="1">
      <c r="A3" s="26" t="s">
        <v>5</v>
      </c>
      <c r="B3" s="29" t="s">
        <v>876</v>
      </c>
    </row>
    <row r="4" spans="1:2" ht="17.25" thickBot="1">
      <c r="A4" s="26" t="s">
        <v>835</v>
      </c>
      <c r="B4" s="29"/>
    </row>
    <row r="5" spans="1:2" ht="17.25" thickBot="1">
      <c r="A5" s="26" t="s">
        <v>881</v>
      </c>
      <c r="B5" s="29" t="s">
        <v>882</v>
      </c>
    </row>
    <row r="6" spans="1:2" ht="17.25" thickBot="1">
      <c r="A6" s="26" t="s">
        <v>8</v>
      </c>
      <c r="B6" s="29"/>
    </row>
    <row r="7" spans="1:2" ht="17.25" thickBot="1">
      <c r="A7" s="27" t="s">
        <v>888</v>
      </c>
      <c r="B7" s="30"/>
    </row>
    <row r="8" spans="1:2" ht="16.5">
      <c r="A8" s="57"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876</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6</v>
      </c>
      <c r="D2" s="58" t="s">
        <v>890</v>
      </c>
      <c r="E2">
        <v>2026</v>
      </c>
      <c r="F2">
        <v>-37176</v>
      </c>
      <c r="G2">
        <v>37176</v>
      </c>
      <c r="H2">
        <v>1</v>
      </c>
    </row>
    <row r="3" spans="1:8" ht="17.25" thickBot="1">
      <c r="A3" s="26" t="s">
        <v>5</v>
      </c>
      <c r="B3" s="29" t="s">
        <v>912</v>
      </c>
      <c r="D3" t="s">
        <v>890</v>
      </c>
      <c r="E3">
        <v>2026</v>
      </c>
      <c r="F3">
        <v>-59507</v>
      </c>
      <c r="G3">
        <v>59510</v>
      </c>
      <c r="H3">
        <v>4</v>
      </c>
    </row>
    <row r="4" spans="1:8" ht="17.25" thickBot="1">
      <c r="A4" s="26" t="s">
        <v>835</v>
      </c>
      <c r="B4" s="29"/>
      <c r="D4" t="s">
        <v>890</v>
      </c>
      <c r="E4">
        <v>2026</v>
      </c>
      <c r="F4">
        <v>-59513</v>
      </c>
      <c r="G4">
        <v>59513</v>
      </c>
      <c r="H4">
        <v>1</v>
      </c>
    </row>
    <row r="5" spans="1:8" ht="17.25" thickBot="1">
      <c r="A5" s="26" t="s">
        <v>881</v>
      </c>
      <c r="B5" s="29" t="s">
        <v>882</v>
      </c>
    </row>
    <row r="6" spans="1:8" ht="17.25" thickBot="1">
      <c r="A6" s="26" t="s">
        <v>8</v>
      </c>
      <c r="B6" s="29"/>
    </row>
    <row r="7" spans="1:8" ht="16.5">
      <c r="A7" s="27" t="s">
        <v>888</v>
      </c>
      <c r="B7" s="30"/>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1643524</v>
      </c>
      <c r="D2" t="s">
        <v>890</v>
      </c>
      <c r="E2">
        <v>2025</v>
      </c>
      <c r="F2">
        <v>95770</v>
      </c>
      <c r="G2">
        <v>-95848</v>
      </c>
      <c r="H2">
        <v>79</v>
      </c>
    </row>
    <row r="3" spans="1:8" ht="17.25" thickBot="1">
      <c r="A3" s="26" t="s">
        <v>5</v>
      </c>
      <c r="B3" s="29" t="s">
        <v>876</v>
      </c>
      <c r="D3" t="s">
        <v>890</v>
      </c>
      <c r="E3">
        <v>2025</v>
      </c>
      <c r="F3">
        <v>96271</v>
      </c>
      <c r="G3">
        <v>-96289</v>
      </c>
      <c r="H3">
        <v>19</v>
      </c>
    </row>
    <row r="4" spans="1:8" ht="17.25" thickBot="1">
      <c r="A4" s="26" t="s">
        <v>835</v>
      </c>
      <c r="B4" s="29"/>
      <c r="D4" t="s">
        <v>890</v>
      </c>
      <c r="E4">
        <v>2025</v>
      </c>
      <c r="F4">
        <v>98819</v>
      </c>
      <c r="G4">
        <v>-99247</v>
      </c>
      <c r="H4">
        <v>429</v>
      </c>
    </row>
    <row r="5" spans="1:8" ht="17.25" thickBot="1">
      <c r="A5" s="26" t="s">
        <v>881</v>
      </c>
      <c r="B5" s="29" t="s">
        <v>882</v>
      </c>
      <c r="D5" t="s">
        <v>890</v>
      </c>
      <c r="E5">
        <v>2025</v>
      </c>
      <c r="F5">
        <v>99780</v>
      </c>
      <c r="G5">
        <v>-100391</v>
      </c>
      <c r="H5">
        <v>612</v>
      </c>
    </row>
    <row r="6" spans="1:8" ht="17.25" thickBot="1">
      <c r="A6" s="26" t="s">
        <v>8</v>
      </c>
      <c r="B6" s="29"/>
      <c r="D6" t="s">
        <v>890</v>
      </c>
      <c r="E6">
        <v>2025</v>
      </c>
      <c r="F6">
        <v>103634</v>
      </c>
      <c r="G6">
        <v>-104360</v>
      </c>
      <c r="H6">
        <v>727</v>
      </c>
    </row>
    <row r="7" spans="1:8" ht="16.5">
      <c r="A7" s="27" t="s">
        <v>888</v>
      </c>
      <c r="B7" s="30"/>
      <c r="D7" t="s">
        <v>890</v>
      </c>
      <c r="E7">
        <v>2025</v>
      </c>
      <c r="F7">
        <v>104785</v>
      </c>
      <c r="G7">
        <v>-104948</v>
      </c>
      <c r="H7">
        <v>164</v>
      </c>
    </row>
    <row r="8" spans="1:8">
      <c r="A8" t="str">
        <f>HYPERLINK("#'Cover Sheet'!A1","⬅ Back to Cover Sheet")</f>
        <v>⬅ Back to Cover Sheet</v>
      </c>
      <c r="D8" t="s">
        <v>890</v>
      </c>
      <c r="E8">
        <v>2025</v>
      </c>
      <c r="F8">
        <v>113494</v>
      </c>
      <c r="G8">
        <v>-601057</v>
      </c>
      <c r="H8">
        <v>487564</v>
      </c>
    </row>
    <row r="9" spans="1:8">
      <c r="D9" t="s">
        <v>890</v>
      </c>
      <c r="E9">
        <v>2025</v>
      </c>
      <c r="F9">
        <v>601063</v>
      </c>
      <c r="G9">
        <v>-715468</v>
      </c>
      <c r="H9">
        <v>114406</v>
      </c>
    </row>
    <row r="10" spans="1:8">
      <c r="D10" t="s">
        <v>890</v>
      </c>
      <c r="E10">
        <v>2025</v>
      </c>
      <c r="F10">
        <v>715605</v>
      </c>
      <c r="G10">
        <v>-715605</v>
      </c>
      <c r="H10">
        <v>1</v>
      </c>
    </row>
    <row r="11" spans="1:8">
      <c r="D11" t="s">
        <v>890</v>
      </c>
      <c r="E11">
        <v>2025</v>
      </c>
      <c r="F11">
        <v>715636</v>
      </c>
      <c r="G11">
        <v>-800005</v>
      </c>
      <c r="H11">
        <v>84370</v>
      </c>
    </row>
    <row r="12" spans="1:8">
      <c r="D12" t="s">
        <v>890</v>
      </c>
      <c r="E12">
        <v>2025</v>
      </c>
      <c r="F12">
        <v>800007</v>
      </c>
      <c r="G12">
        <v>-800011</v>
      </c>
      <c r="H12">
        <v>5</v>
      </c>
    </row>
    <row r="13" spans="1:8">
      <c r="D13" t="s">
        <v>890</v>
      </c>
      <c r="E13">
        <v>2025</v>
      </c>
      <c r="F13">
        <v>800014</v>
      </c>
      <c r="G13">
        <v>-900000</v>
      </c>
      <c r="H13">
        <v>99987</v>
      </c>
    </row>
    <row r="14" spans="1:8">
      <c r="D14" t="s">
        <v>890</v>
      </c>
      <c r="E14">
        <v>2025</v>
      </c>
      <c r="F14">
        <v>900222</v>
      </c>
      <c r="G14">
        <v>-900222</v>
      </c>
      <c r="H14">
        <v>1</v>
      </c>
    </row>
    <row r="15" spans="1:8">
      <c r="D15" t="s">
        <v>890</v>
      </c>
      <c r="E15">
        <v>2025</v>
      </c>
      <c r="F15">
        <v>900227</v>
      </c>
      <c r="G15">
        <v>-900227</v>
      </c>
      <c r="H15">
        <v>1</v>
      </c>
    </row>
    <row r="16" spans="1:8">
      <c r="D16" t="s">
        <v>890</v>
      </c>
      <c r="E16">
        <v>2026</v>
      </c>
      <c r="F16">
        <v>17808</v>
      </c>
      <c r="G16">
        <v>-18116</v>
      </c>
      <c r="H16">
        <v>309</v>
      </c>
    </row>
    <row r="17" spans="4:8">
      <c r="D17" t="s">
        <v>890</v>
      </c>
      <c r="E17">
        <v>2026</v>
      </c>
      <c r="F17">
        <v>33855</v>
      </c>
      <c r="G17">
        <v>-33874</v>
      </c>
      <c r="H17">
        <v>20</v>
      </c>
    </row>
    <row r="18" spans="4:8">
      <c r="D18" t="s">
        <v>890</v>
      </c>
      <c r="E18">
        <v>2026</v>
      </c>
      <c r="F18">
        <v>45129</v>
      </c>
      <c r="G18">
        <v>-601062</v>
      </c>
      <c r="H18">
        <v>555934</v>
      </c>
    </row>
    <row r="19" spans="4:8">
      <c r="D19" t="s">
        <v>890</v>
      </c>
      <c r="E19">
        <v>2026</v>
      </c>
      <c r="F19">
        <v>601068</v>
      </c>
      <c r="G19">
        <v>-715635</v>
      </c>
      <c r="H19">
        <v>114568</v>
      </c>
    </row>
    <row r="20" spans="4:8">
      <c r="D20" t="s">
        <v>890</v>
      </c>
      <c r="E20">
        <v>2026</v>
      </c>
      <c r="F20">
        <v>715662</v>
      </c>
      <c r="G20">
        <v>-715662</v>
      </c>
      <c r="H20">
        <v>1</v>
      </c>
    </row>
    <row r="21" spans="4:8">
      <c r="D21" t="s">
        <v>890</v>
      </c>
      <c r="E21">
        <v>2026</v>
      </c>
      <c r="F21">
        <v>715673</v>
      </c>
      <c r="G21">
        <v>-800008</v>
      </c>
      <c r="H21">
        <v>84336</v>
      </c>
    </row>
    <row r="22" spans="4:8">
      <c r="D22" t="s">
        <v>890</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35664</v>
      </c>
      <c r="E2" t="s">
        <v>890</v>
      </c>
      <c r="F2">
        <v>-257566</v>
      </c>
      <c r="G2">
        <v>257566</v>
      </c>
      <c r="H2">
        <v>1</v>
      </c>
    </row>
    <row r="3" spans="1:8" ht="17.25" thickBot="1">
      <c r="A3" s="26" t="s">
        <v>5</v>
      </c>
      <c r="B3" s="29" t="s">
        <v>876</v>
      </c>
      <c r="E3" t="s">
        <v>890</v>
      </c>
      <c r="F3">
        <v>-257573</v>
      </c>
      <c r="G3">
        <v>257573</v>
      </c>
      <c r="H3">
        <v>1</v>
      </c>
    </row>
    <row r="4" spans="1:8" ht="17.25" thickBot="1">
      <c r="A4" s="26" t="s">
        <v>835</v>
      </c>
      <c r="B4" s="29"/>
      <c r="E4" t="s">
        <v>890</v>
      </c>
      <c r="F4">
        <v>-257590</v>
      </c>
      <c r="G4">
        <v>257592</v>
      </c>
      <c r="H4">
        <v>3</v>
      </c>
    </row>
    <row r="5" spans="1:8" ht="17.25" thickBot="1">
      <c r="A5" s="26" t="s">
        <v>881</v>
      </c>
      <c r="B5" s="29" t="s">
        <v>882</v>
      </c>
      <c r="E5" t="s">
        <v>890</v>
      </c>
      <c r="F5">
        <v>-257632</v>
      </c>
      <c r="G5">
        <v>257632</v>
      </c>
      <c r="H5">
        <v>1</v>
      </c>
    </row>
    <row r="6" spans="1:8" ht="17.25" thickBot="1">
      <c r="A6" s="26" t="s">
        <v>8</v>
      </c>
      <c r="B6" s="29"/>
      <c r="E6" t="s">
        <v>890</v>
      </c>
      <c r="F6">
        <v>-257740</v>
      </c>
      <c r="G6">
        <v>257740</v>
      </c>
      <c r="H6">
        <v>1</v>
      </c>
    </row>
    <row r="7" spans="1:8" ht="16.5">
      <c r="A7" s="27" t="s">
        <v>888</v>
      </c>
      <c r="B7" s="30"/>
      <c r="E7" t="s">
        <v>890</v>
      </c>
      <c r="F7">
        <v>-257819</v>
      </c>
      <c r="G7">
        <v>257819</v>
      </c>
      <c r="H7">
        <v>1</v>
      </c>
    </row>
    <row r="8" spans="1:8">
      <c r="A8" t="str">
        <f>HYPERLINK("#'Cover Sheet'!A1","⬅ Back to Cover Sheet")</f>
        <v>⬅ Back to Cover Sheet</v>
      </c>
      <c r="E8" t="s">
        <v>890</v>
      </c>
      <c r="F8">
        <v>-257847</v>
      </c>
      <c r="G8">
        <v>257847</v>
      </c>
      <c r="H8">
        <v>1</v>
      </c>
    </row>
    <row r="9" spans="1:8">
      <c r="E9" t="s">
        <v>890</v>
      </c>
      <c r="F9">
        <v>-257866</v>
      </c>
      <c r="G9">
        <v>257866</v>
      </c>
      <c r="H9">
        <v>1</v>
      </c>
    </row>
    <row r="10" spans="1:8">
      <c r="E10" t="s">
        <v>890</v>
      </c>
      <c r="F10">
        <v>-257878</v>
      </c>
      <c r="G10">
        <v>257878</v>
      </c>
      <c r="H10">
        <v>1</v>
      </c>
    </row>
    <row r="11" spans="1:8">
      <c r="E11" t="s">
        <v>890</v>
      </c>
      <c r="F11">
        <v>-257882</v>
      </c>
      <c r="G11">
        <v>257882</v>
      </c>
      <c r="H11">
        <v>1</v>
      </c>
    </row>
    <row r="12" spans="1:8">
      <c r="E12" t="s">
        <v>890</v>
      </c>
      <c r="F12">
        <v>-257914</v>
      </c>
      <c r="G12">
        <v>257914</v>
      </c>
      <c r="H12">
        <v>1</v>
      </c>
    </row>
    <row r="13" spans="1:8">
      <c r="E13" t="s">
        <v>890</v>
      </c>
      <c r="F13">
        <v>-257934</v>
      </c>
      <c r="G13">
        <v>257934</v>
      </c>
      <c r="H13">
        <v>1</v>
      </c>
    </row>
    <row r="14" spans="1:8">
      <c r="E14" t="s">
        <v>890</v>
      </c>
      <c r="F14">
        <v>-258136</v>
      </c>
      <c r="G14">
        <v>258138</v>
      </c>
      <c r="H14">
        <v>3</v>
      </c>
    </row>
    <row r="15" spans="1:8">
      <c r="E15" t="s">
        <v>890</v>
      </c>
      <c r="F15">
        <v>-258176</v>
      </c>
      <c r="G15">
        <v>258176</v>
      </c>
      <c r="H15">
        <v>1</v>
      </c>
    </row>
    <row r="16" spans="1:8">
      <c r="E16" t="s">
        <v>890</v>
      </c>
      <c r="F16">
        <v>-258185</v>
      </c>
      <c r="G16">
        <v>258185</v>
      </c>
      <c r="H16">
        <v>1</v>
      </c>
    </row>
    <row r="17" spans="5:8">
      <c r="E17" t="s">
        <v>890</v>
      </c>
      <c r="F17">
        <v>-258363</v>
      </c>
      <c r="G17">
        <v>258363</v>
      </c>
      <c r="H17">
        <v>1</v>
      </c>
    </row>
    <row r="18" spans="5:8">
      <c r="E18" t="s">
        <v>890</v>
      </c>
      <c r="F18">
        <v>-258366</v>
      </c>
      <c r="G18">
        <v>258366</v>
      </c>
      <c r="H18">
        <v>1</v>
      </c>
    </row>
    <row r="19" spans="5:8">
      <c r="E19" t="s">
        <v>890</v>
      </c>
      <c r="F19">
        <v>-258382</v>
      </c>
      <c r="G19">
        <v>258382</v>
      </c>
      <c r="H19">
        <v>1</v>
      </c>
    </row>
    <row r="20" spans="5:8">
      <c r="E20" t="s">
        <v>890</v>
      </c>
      <c r="F20">
        <v>-258387</v>
      </c>
      <c r="G20">
        <v>258387</v>
      </c>
      <c r="H20">
        <v>1</v>
      </c>
    </row>
    <row r="21" spans="5:8">
      <c r="E21" t="s">
        <v>890</v>
      </c>
      <c r="F21">
        <v>-258428</v>
      </c>
      <c r="G21">
        <v>258428</v>
      </c>
      <c r="H21">
        <v>1</v>
      </c>
    </row>
    <row r="22" spans="5:8">
      <c r="E22" t="s">
        <v>890</v>
      </c>
      <c r="F22">
        <v>-258466</v>
      </c>
      <c r="G22">
        <v>258467</v>
      </c>
      <c r="H22">
        <v>2</v>
      </c>
    </row>
    <row r="23" spans="5:8">
      <c r="E23" t="s">
        <v>890</v>
      </c>
      <c r="F23">
        <v>-258646</v>
      </c>
      <c r="G23">
        <v>258648</v>
      </c>
      <c r="H23">
        <v>3</v>
      </c>
    </row>
    <row r="24" spans="5:8">
      <c r="E24" t="s">
        <v>890</v>
      </c>
      <c r="F24">
        <v>-258678</v>
      </c>
      <c r="G24">
        <v>258679</v>
      </c>
      <c r="H24">
        <v>2</v>
      </c>
    </row>
    <row r="25" spans="5:8">
      <c r="E25" t="s">
        <v>890</v>
      </c>
      <c r="F25">
        <v>-258717</v>
      </c>
      <c r="G25">
        <v>258717</v>
      </c>
      <c r="H25">
        <v>1</v>
      </c>
    </row>
    <row r="26" spans="5:8">
      <c r="E26" t="s">
        <v>890</v>
      </c>
      <c r="F26">
        <v>-258777</v>
      </c>
      <c r="G26">
        <v>258777</v>
      </c>
      <c r="H26">
        <v>1</v>
      </c>
    </row>
    <row r="27" spans="5:8">
      <c r="E27" t="s">
        <v>890</v>
      </c>
      <c r="F27">
        <v>-258791</v>
      </c>
      <c r="G27">
        <v>258792</v>
      </c>
      <c r="H27">
        <v>2</v>
      </c>
    </row>
    <row r="28" spans="5:8">
      <c r="E28" t="s">
        <v>890</v>
      </c>
      <c r="F28">
        <v>-258807</v>
      </c>
      <c r="G28">
        <v>258807</v>
      </c>
      <c r="H28">
        <v>1</v>
      </c>
    </row>
    <row r="29" spans="5:8">
      <c r="E29" t="s">
        <v>890</v>
      </c>
      <c r="F29">
        <v>-258819</v>
      </c>
      <c r="G29">
        <v>258819</v>
      </c>
      <c r="H29">
        <v>1</v>
      </c>
    </row>
    <row r="30" spans="5:8">
      <c r="E30" t="s">
        <v>890</v>
      </c>
      <c r="F30">
        <v>-259164</v>
      </c>
      <c r="G30">
        <v>259164</v>
      </c>
      <c r="H30">
        <v>1</v>
      </c>
    </row>
    <row r="31" spans="5:8">
      <c r="E31" t="s">
        <v>890</v>
      </c>
      <c r="F31">
        <v>-259229</v>
      </c>
      <c r="G31">
        <v>259229</v>
      </c>
      <c r="H31">
        <v>1</v>
      </c>
    </row>
    <row r="32" spans="5:8">
      <c r="E32" t="s">
        <v>890</v>
      </c>
      <c r="F32">
        <v>-259528</v>
      </c>
      <c r="G32">
        <v>259528</v>
      </c>
      <c r="H32">
        <v>1</v>
      </c>
    </row>
    <row r="33" spans="5:8">
      <c r="E33" t="s">
        <v>890</v>
      </c>
      <c r="F33">
        <v>-259677</v>
      </c>
      <c r="G33">
        <v>259677</v>
      </c>
      <c r="H33">
        <v>1</v>
      </c>
    </row>
    <row r="34" spans="5:8">
      <c r="E34" t="s">
        <v>890</v>
      </c>
      <c r="F34">
        <v>-259706</v>
      </c>
      <c r="G34">
        <v>259706</v>
      </c>
      <c r="H34">
        <v>1</v>
      </c>
    </row>
    <row r="35" spans="5:8">
      <c r="E35" t="s">
        <v>890</v>
      </c>
      <c r="F35">
        <v>-259730</v>
      </c>
      <c r="G35">
        <v>259731</v>
      </c>
      <c r="H35">
        <v>2</v>
      </c>
    </row>
    <row r="36" spans="5:8">
      <c r="E36" t="s">
        <v>890</v>
      </c>
      <c r="F36">
        <v>-260163</v>
      </c>
      <c r="G36">
        <v>260163</v>
      </c>
      <c r="H36">
        <v>1</v>
      </c>
    </row>
    <row r="37" spans="5:8">
      <c r="E37" t="s">
        <v>890</v>
      </c>
      <c r="F37">
        <v>-266170</v>
      </c>
      <c r="G37">
        <v>266170</v>
      </c>
      <c r="H37">
        <v>1</v>
      </c>
    </row>
    <row r="38" spans="5:8">
      <c r="E38" t="s">
        <v>890</v>
      </c>
      <c r="F38">
        <v>-268306</v>
      </c>
      <c r="G38">
        <v>268306</v>
      </c>
      <c r="H38">
        <v>1</v>
      </c>
    </row>
    <row r="39" spans="5:8">
      <c r="E39" t="s">
        <v>890</v>
      </c>
      <c r="F39">
        <v>-268666</v>
      </c>
      <c r="G39">
        <v>268666</v>
      </c>
      <c r="H39">
        <v>1</v>
      </c>
    </row>
    <row r="40" spans="5:8">
      <c r="E40" t="s">
        <v>890</v>
      </c>
      <c r="F40">
        <v>-279221</v>
      </c>
      <c r="G40">
        <v>279221</v>
      </c>
      <c r="H40">
        <v>1</v>
      </c>
    </row>
    <row r="41" spans="5:8">
      <c r="E41" t="s">
        <v>890</v>
      </c>
      <c r="F41">
        <v>-279489</v>
      </c>
      <c r="G41">
        <v>279490</v>
      </c>
      <c r="H41">
        <v>2</v>
      </c>
    </row>
    <row r="42" spans="5:8">
      <c r="E42" t="s">
        <v>890</v>
      </c>
      <c r="F42">
        <v>-279955</v>
      </c>
      <c r="G42">
        <v>279958</v>
      </c>
      <c r="H42">
        <v>4</v>
      </c>
    </row>
    <row r="43" spans="5:8">
      <c r="E43" t="s">
        <v>890</v>
      </c>
      <c r="F43">
        <v>-280192</v>
      </c>
      <c r="G43">
        <v>280192</v>
      </c>
      <c r="H43">
        <v>1</v>
      </c>
    </row>
    <row r="44" spans="5:8">
      <c r="E44" t="s">
        <v>890</v>
      </c>
      <c r="F44">
        <v>-280448</v>
      </c>
      <c r="G44">
        <v>280448</v>
      </c>
      <c r="H44">
        <v>1</v>
      </c>
    </row>
    <row r="45" spans="5:8">
      <c r="E45" t="s">
        <v>890</v>
      </c>
      <c r="F45">
        <v>-281391</v>
      </c>
      <c r="G45">
        <v>281391</v>
      </c>
      <c r="H45">
        <v>1</v>
      </c>
    </row>
    <row r="46" spans="5:8">
      <c r="E46" t="s">
        <v>890</v>
      </c>
      <c r="F46">
        <v>-284616</v>
      </c>
      <c r="G46">
        <v>284616</v>
      </c>
      <c r="H46">
        <v>1</v>
      </c>
    </row>
    <row r="47" spans="5:8">
      <c r="E47" t="s">
        <v>890</v>
      </c>
      <c r="F47">
        <v>-284822</v>
      </c>
      <c r="G47">
        <v>284822</v>
      </c>
      <c r="H47">
        <v>1</v>
      </c>
    </row>
    <row r="48" spans="5:8">
      <c r="E48" t="s">
        <v>890</v>
      </c>
      <c r="F48">
        <v>-285080</v>
      </c>
      <c r="G48">
        <v>285080</v>
      </c>
      <c r="H48">
        <v>1</v>
      </c>
    </row>
    <row r="49" spans="5:8">
      <c r="E49" t="s">
        <v>890</v>
      </c>
      <c r="F49">
        <v>-285277</v>
      </c>
      <c r="G49">
        <v>285277</v>
      </c>
      <c r="H49">
        <v>1</v>
      </c>
    </row>
    <row r="50" spans="5:8">
      <c r="E50" t="s">
        <v>890</v>
      </c>
      <c r="F50">
        <v>-285403</v>
      </c>
      <c r="G50">
        <v>285403</v>
      </c>
      <c r="H50">
        <v>1</v>
      </c>
    </row>
    <row r="51" spans="5:8">
      <c r="E51" t="s">
        <v>890</v>
      </c>
      <c r="F51">
        <v>-285406</v>
      </c>
      <c r="G51">
        <v>285406</v>
      </c>
      <c r="H51">
        <v>1</v>
      </c>
    </row>
    <row r="52" spans="5:8">
      <c r="E52" t="s">
        <v>890</v>
      </c>
      <c r="F52">
        <v>-285423</v>
      </c>
      <c r="G52">
        <v>285423</v>
      </c>
      <c r="H52">
        <v>1</v>
      </c>
    </row>
    <row r="53" spans="5:8">
      <c r="E53" t="s">
        <v>890</v>
      </c>
      <c r="F53">
        <v>-285475</v>
      </c>
      <c r="G53">
        <v>285475</v>
      </c>
      <c r="H53">
        <v>1</v>
      </c>
    </row>
    <row r="54" spans="5:8">
      <c r="E54" t="s">
        <v>890</v>
      </c>
      <c r="F54">
        <v>-285614</v>
      </c>
      <c r="G54">
        <v>285614</v>
      </c>
      <c r="H54">
        <v>1</v>
      </c>
    </row>
    <row r="55" spans="5:8">
      <c r="E55" t="s">
        <v>890</v>
      </c>
      <c r="F55">
        <v>-285654</v>
      </c>
      <c r="G55">
        <v>285654</v>
      </c>
      <c r="H55">
        <v>1</v>
      </c>
    </row>
    <row r="56" spans="5:8">
      <c r="E56" t="s">
        <v>890</v>
      </c>
      <c r="F56">
        <v>-285702</v>
      </c>
      <c r="G56">
        <v>285702</v>
      </c>
      <c r="H56">
        <v>1</v>
      </c>
    </row>
    <row r="57" spans="5:8">
      <c r="E57" t="s">
        <v>890</v>
      </c>
      <c r="F57">
        <v>-285781</v>
      </c>
      <c r="G57">
        <v>285781</v>
      </c>
      <c r="H57">
        <v>1</v>
      </c>
    </row>
    <row r="58" spans="5:8">
      <c r="E58" t="s">
        <v>890</v>
      </c>
      <c r="F58">
        <v>-285902</v>
      </c>
      <c r="G58">
        <v>285902</v>
      </c>
      <c r="H58">
        <v>1</v>
      </c>
    </row>
    <row r="59" spans="5:8">
      <c r="E59" t="s">
        <v>890</v>
      </c>
      <c r="F59">
        <v>-285923</v>
      </c>
      <c r="G59">
        <v>285923</v>
      </c>
      <c r="H59">
        <v>1</v>
      </c>
    </row>
    <row r="60" spans="5:8">
      <c r="E60" t="s">
        <v>890</v>
      </c>
      <c r="F60">
        <v>-286004</v>
      </c>
      <c r="G60">
        <v>286004</v>
      </c>
      <c r="H60">
        <v>1</v>
      </c>
    </row>
    <row r="61" spans="5:8">
      <c r="E61" t="s">
        <v>890</v>
      </c>
      <c r="F61">
        <v>-286009</v>
      </c>
      <c r="G61">
        <v>286009</v>
      </c>
      <c r="H61">
        <v>1</v>
      </c>
    </row>
    <row r="62" spans="5:8">
      <c r="E62" t="s">
        <v>890</v>
      </c>
      <c r="F62">
        <v>-286015</v>
      </c>
      <c r="G62">
        <v>286015</v>
      </c>
      <c r="H62">
        <v>1</v>
      </c>
    </row>
    <row r="63" spans="5:8">
      <c r="E63" t="s">
        <v>890</v>
      </c>
      <c r="F63">
        <v>-286041</v>
      </c>
      <c r="G63">
        <v>286041</v>
      </c>
      <c r="H63">
        <v>1</v>
      </c>
    </row>
    <row r="64" spans="5:8">
      <c r="E64" t="s">
        <v>890</v>
      </c>
      <c r="F64">
        <v>-286044</v>
      </c>
      <c r="G64">
        <v>286045</v>
      </c>
      <c r="H64">
        <v>2</v>
      </c>
    </row>
    <row r="65" spans="5:8">
      <c r="E65" t="s">
        <v>890</v>
      </c>
      <c r="F65">
        <v>-286151</v>
      </c>
      <c r="G65">
        <v>286151</v>
      </c>
      <c r="H65">
        <v>1</v>
      </c>
    </row>
    <row r="66" spans="5:8">
      <c r="E66" t="s">
        <v>890</v>
      </c>
      <c r="F66">
        <v>-286175</v>
      </c>
      <c r="G66">
        <v>286175</v>
      </c>
      <c r="H66">
        <v>1</v>
      </c>
    </row>
    <row r="67" spans="5:8">
      <c r="E67" t="s">
        <v>890</v>
      </c>
      <c r="F67">
        <v>-286199</v>
      </c>
      <c r="G67">
        <v>286200</v>
      </c>
      <c r="H67">
        <v>2</v>
      </c>
    </row>
    <row r="68" spans="5:8">
      <c r="E68" t="s">
        <v>890</v>
      </c>
      <c r="F68">
        <v>-286231</v>
      </c>
      <c r="G68">
        <v>286231</v>
      </c>
      <c r="H68">
        <v>1</v>
      </c>
    </row>
    <row r="69" spans="5:8">
      <c r="E69" t="s">
        <v>890</v>
      </c>
      <c r="F69">
        <v>-286234</v>
      </c>
      <c r="G69">
        <v>286234</v>
      </c>
      <c r="H69">
        <v>1</v>
      </c>
    </row>
    <row r="70" spans="5:8">
      <c r="E70" t="s">
        <v>890</v>
      </c>
      <c r="F70">
        <v>-286264</v>
      </c>
      <c r="G70">
        <v>286265</v>
      </c>
      <c r="H70">
        <v>2</v>
      </c>
    </row>
    <row r="71" spans="5:8">
      <c r="E71" t="s">
        <v>890</v>
      </c>
      <c r="F71">
        <v>-286269</v>
      </c>
      <c r="G71">
        <v>286269</v>
      </c>
      <c r="H71">
        <v>1</v>
      </c>
    </row>
    <row r="72" spans="5:8">
      <c r="E72" t="s">
        <v>890</v>
      </c>
      <c r="F72">
        <v>-286293</v>
      </c>
      <c r="G72">
        <v>286293</v>
      </c>
      <c r="H72">
        <v>1</v>
      </c>
    </row>
    <row r="73" spans="5:8">
      <c r="E73" t="s">
        <v>890</v>
      </c>
      <c r="F73">
        <v>-286300</v>
      </c>
      <c r="G73">
        <v>286301</v>
      </c>
      <c r="H73">
        <v>2</v>
      </c>
    </row>
    <row r="74" spans="5:8">
      <c r="E74" t="s">
        <v>890</v>
      </c>
      <c r="F74">
        <v>-286324</v>
      </c>
      <c r="G74">
        <v>286324</v>
      </c>
      <c r="H74">
        <v>1</v>
      </c>
    </row>
    <row r="75" spans="5:8">
      <c r="E75" t="s">
        <v>890</v>
      </c>
      <c r="F75">
        <v>-286335</v>
      </c>
      <c r="G75">
        <v>286335</v>
      </c>
      <c r="H75">
        <v>1</v>
      </c>
    </row>
    <row r="76" spans="5:8">
      <c r="E76" t="s">
        <v>890</v>
      </c>
      <c r="F76">
        <v>-286402</v>
      </c>
      <c r="G76">
        <v>286402</v>
      </c>
      <c r="H76">
        <v>1</v>
      </c>
    </row>
    <row r="77" spans="5:8">
      <c r="E77" t="s">
        <v>890</v>
      </c>
      <c r="F77">
        <v>-286438</v>
      </c>
      <c r="G77">
        <v>286439</v>
      </c>
      <c r="H77">
        <v>2</v>
      </c>
    </row>
    <row r="78" spans="5:8">
      <c r="E78" t="s">
        <v>890</v>
      </c>
      <c r="F78">
        <v>-286462</v>
      </c>
      <c r="G78">
        <v>286462</v>
      </c>
      <c r="H78">
        <v>1</v>
      </c>
    </row>
    <row r="79" spans="5:8">
      <c r="E79" t="s">
        <v>890</v>
      </c>
      <c r="F79">
        <v>-286505</v>
      </c>
      <c r="G79">
        <v>286506</v>
      </c>
      <c r="H79">
        <v>2</v>
      </c>
    </row>
    <row r="80" spans="5:8">
      <c r="E80" t="s">
        <v>890</v>
      </c>
      <c r="F80">
        <v>-286555</v>
      </c>
      <c r="G80">
        <v>286555</v>
      </c>
      <c r="H80">
        <v>1</v>
      </c>
    </row>
    <row r="81" spans="5:8">
      <c r="E81" t="s">
        <v>890</v>
      </c>
      <c r="F81">
        <v>-286582</v>
      </c>
      <c r="G81">
        <v>286582</v>
      </c>
      <c r="H81">
        <v>1</v>
      </c>
    </row>
    <row r="82" spans="5:8">
      <c r="E82" t="s">
        <v>890</v>
      </c>
      <c r="F82">
        <v>-286608</v>
      </c>
      <c r="G82">
        <v>286608</v>
      </c>
      <c r="H82">
        <v>1</v>
      </c>
    </row>
    <row r="83" spans="5:8">
      <c r="E83" t="s">
        <v>890</v>
      </c>
      <c r="F83">
        <v>-286628</v>
      </c>
      <c r="G83">
        <v>286628</v>
      </c>
      <c r="H83">
        <v>1</v>
      </c>
    </row>
    <row r="84" spans="5:8">
      <c r="E84" t="s">
        <v>890</v>
      </c>
      <c r="F84">
        <v>-286696</v>
      </c>
      <c r="G84">
        <v>286696</v>
      </c>
      <c r="H84">
        <v>1</v>
      </c>
    </row>
    <row r="85" spans="5:8">
      <c r="E85" t="s">
        <v>890</v>
      </c>
      <c r="F85">
        <v>-286739</v>
      </c>
      <c r="G85">
        <v>286739</v>
      </c>
      <c r="H85">
        <v>1</v>
      </c>
    </row>
    <row r="86" spans="5:8">
      <c r="E86" t="s">
        <v>890</v>
      </c>
      <c r="F86">
        <v>-286803</v>
      </c>
      <c r="G86">
        <v>286803</v>
      </c>
      <c r="H86">
        <v>1</v>
      </c>
    </row>
    <row r="87" spans="5:8">
      <c r="E87" t="s">
        <v>890</v>
      </c>
      <c r="F87">
        <v>-287105</v>
      </c>
      <c r="G87">
        <v>287106</v>
      </c>
      <c r="H87">
        <v>2</v>
      </c>
    </row>
    <row r="88" spans="5:8">
      <c r="E88" t="s">
        <v>890</v>
      </c>
      <c r="F88">
        <v>-287230</v>
      </c>
      <c r="G88">
        <v>287230</v>
      </c>
      <c r="H88">
        <v>1</v>
      </c>
    </row>
    <row r="89" spans="5:8">
      <c r="E89" t="s">
        <v>890</v>
      </c>
      <c r="F89">
        <v>-287533</v>
      </c>
      <c r="G89">
        <v>287534</v>
      </c>
      <c r="H89">
        <v>2</v>
      </c>
    </row>
    <row r="90" spans="5:8">
      <c r="E90" t="s">
        <v>890</v>
      </c>
      <c r="F90">
        <v>-287580</v>
      </c>
      <c r="G90">
        <v>287580</v>
      </c>
      <c r="H90">
        <v>1</v>
      </c>
    </row>
    <row r="91" spans="5:8">
      <c r="E91" t="s">
        <v>890</v>
      </c>
      <c r="F91">
        <v>-287655</v>
      </c>
      <c r="G91">
        <v>287655</v>
      </c>
      <c r="H91">
        <v>1</v>
      </c>
    </row>
    <row r="92" spans="5:8">
      <c r="E92" t="s">
        <v>890</v>
      </c>
      <c r="F92">
        <v>-287661</v>
      </c>
      <c r="G92">
        <v>287661</v>
      </c>
      <c r="H92">
        <v>1</v>
      </c>
    </row>
    <row r="93" spans="5:8">
      <c r="E93" t="s">
        <v>890</v>
      </c>
      <c r="F93">
        <v>-287683</v>
      </c>
      <c r="G93">
        <v>287686</v>
      </c>
      <c r="H93">
        <v>4</v>
      </c>
    </row>
    <row r="94" spans="5:8">
      <c r="E94" t="s">
        <v>890</v>
      </c>
      <c r="F94">
        <v>-287712</v>
      </c>
      <c r="G94">
        <v>287716</v>
      </c>
      <c r="H94">
        <v>5</v>
      </c>
    </row>
    <row r="95" spans="5:8">
      <c r="E95" t="s">
        <v>890</v>
      </c>
      <c r="F95">
        <v>-288093</v>
      </c>
      <c r="G95">
        <v>288094</v>
      </c>
      <c r="H95">
        <v>2</v>
      </c>
    </row>
    <row r="96" spans="5:8">
      <c r="E96" t="s">
        <v>890</v>
      </c>
      <c r="F96">
        <v>-288164</v>
      </c>
      <c r="G96">
        <v>288164</v>
      </c>
      <c r="H96">
        <v>1</v>
      </c>
    </row>
    <row r="97" spans="5:8">
      <c r="E97" t="s">
        <v>890</v>
      </c>
      <c r="F97">
        <v>-288191</v>
      </c>
      <c r="G97">
        <v>288191</v>
      </c>
      <c r="H97">
        <v>1</v>
      </c>
    </row>
    <row r="98" spans="5:8">
      <c r="E98" t="s">
        <v>890</v>
      </c>
      <c r="F98">
        <v>-288318</v>
      </c>
      <c r="G98">
        <v>288318</v>
      </c>
      <c r="H98">
        <v>1</v>
      </c>
    </row>
    <row r="99" spans="5:8">
      <c r="E99" t="s">
        <v>890</v>
      </c>
      <c r="F99">
        <v>-288366</v>
      </c>
      <c r="G99">
        <v>288366</v>
      </c>
      <c r="H99">
        <v>1</v>
      </c>
    </row>
    <row r="100" spans="5:8">
      <c r="E100" t="s">
        <v>890</v>
      </c>
      <c r="F100">
        <v>-288408</v>
      </c>
      <c r="G100">
        <v>288408</v>
      </c>
      <c r="H100">
        <v>1</v>
      </c>
    </row>
    <row r="101" spans="5:8">
      <c r="E101" t="s">
        <v>890</v>
      </c>
      <c r="F101">
        <v>-288584</v>
      </c>
      <c r="G101">
        <v>288584</v>
      </c>
      <c r="H101">
        <v>1</v>
      </c>
    </row>
    <row r="102" spans="5:8">
      <c r="E102" t="s">
        <v>890</v>
      </c>
      <c r="F102">
        <v>-288604</v>
      </c>
      <c r="G102">
        <v>288604</v>
      </c>
      <c r="H102">
        <v>1</v>
      </c>
    </row>
    <row r="103" spans="5:8">
      <c r="E103" t="s">
        <v>890</v>
      </c>
      <c r="F103">
        <v>-288750</v>
      </c>
      <c r="G103">
        <v>288752</v>
      </c>
      <c r="H103">
        <v>3</v>
      </c>
    </row>
    <row r="104" spans="5:8">
      <c r="E104" t="s">
        <v>890</v>
      </c>
      <c r="F104">
        <v>-288831</v>
      </c>
      <c r="G104">
        <v>288831</v>
      </c>
      <c r="H104">
        <v>1</v>
      </c>
    </row>
    <row r="105" spans="5:8">
      <c r="E105" t="s">
        <v>890</v>
      </c>
      <c r="F105">
        <v>-288946</v>
      </c>
      <c r="G105">
        <v>288946</v>
      </c>
      <c r="H105">
        <v>1</v>
      </c>
    </row>
    <row r="106" spans="5:8">
      <c r="E106" t="s">
        <v>890</v>
      </c>
      <c r="F106">
        <v>-288950</v>
      </c>
      <c r="G106">
        <v>288950</v>
      </c>
      <c r="H106">
        <v>1</v>
      </c>
    </row>
    <row r="107" spans="5:8">
      <c r="E107" t="s">
        <v>890</v>
      </c>
      <c r="F107">
        <v>-289099</v>
      </c>
      <c r="G107">
        <v>289101</v>
      </c>
      <c r="H107">
        <v>3</v>
      </c>
    </row>
    <row r="108" spans="5:8">
      <c r="E108" t="s">
        <v>890</v>
      </c>
      <c r="F108">
        <v>-289129</v>
      </c>
      <c r="G108">
        <v>289129</v>
      </c>
      <c r="H108">
        <v>1</v>
      </c>
    </row>
    <row r="109" spans="5:8">
      <c r="E109" t="s">
        <v>890</v>
      </c>
      <c r="F109">
        <v>-289156</v>
      </c>
      <c r="G109">
        <v>289157</v>
      </c>
      <c r="H109">
        <v>2</v>
      </c>
    </row>
    <row r="110" spans="5:8">
      <c r="E110" t="s">
        <v>890</v>
      </c>
      <c r="F110">
        <v>-289326</v>
      </c>
      <c r="G110">
        <v>289326</v>
      </c>
      <c r="H110">
        <v>1</v>
      </c>
    </row>
    <row r="111" spans="5:8">
      <c r="E111" t="s">
        <v>890</v>
      </c>
      <c r="F111">
        <v>-289357</v>
      </c>
      <c r="G111">
        <v>289357</v>
      </c>
      <c r="H111">
        <v>1</v>
      </c>
    </row>
    <row r="112" spans="5:8">
      <c r="E112" t="s">
        <v>890</v>
      </c>
      <c r="F112">
        <v>-289559</v>
      </c>
      <c r="G112">
        <v>289559</v>
      </c>
      <c r="H112">
        <v>1</v>
      </c>
    </row>
    <row r="113" spans="5:8">
      <c r="E113" t="s">
        <v>890</v>
      </c>
      <c r="F113">
        <v>-289587</v>
      </c>
      <c r="G113">
        <v>289587</v>
      </c>
      <c r="H113">
        <v>1</v>
      </c>
    </row>
    <row r="114" spans="5:8">
      <c r="E114" t="s">
        <v>890</v>
      </c>
      <c r="F114">
        <v>-289628</v>
      </c>
      <c r="G114">
        <v>289628</v>
      </c>
      <c r="H114">
        <v>1</v>
      </c>
    </row>
    <row r="115" spans="5:8">
      <c r="E115" t="s">
        <v>890</v>
      </c>
      <c r="F115">
        <v>-289631</v>
      </c>
      <c r="G115">
        <v>289631</v>
      </c>
      <c r="H115">
        <v>1</v>
      </c>
    </row>
    <row r="116" spans="5:8">
      <c r="E116" t="s">
        <v>890</v>
      </c>
      <c r="F116">
        <v>-289768</v>
      </c>
      <c r="G116">
        <v>289768</v>
      </c>
      <c r="H116">
        <v>1</v>
      </c>
    </row>
    <row r="117" spans="5:8">
      <c r="E117" t="s">
        <v>890</v>
      </c>
      <c r="F117">
        <v>-289770</v>
      </c>
      <c r="G117">
        <v>289770</v>
      </c>
      <c r="H117">
        <v>1</v>
      </c>
    </row>
    <row r="118" spans="5:8">
      <c r="E118" t="s">
        <v>890</v>
      </c>
      <c r="F118">
        <v>-289811</v>
      </c>
      <c r="G118">
        <v>289811</v>
      </c>
      <c r="H118">
        <v>1</v>
      </c>
    </row>
    <row r="119" spans="5:8">
      <c r="E119" t="s">
        <v>890</v>
      </c>
      <c r="F119">
        <v>-289919</v>
      </c>
      <c r="G119">
        <v>289919</v>
      </c>
      <c r="H119">
        <v>1</v>
      </c>
    </row>
    <row r="120" spans="5:8">
      <c r="E120" t="s">
        <v>890</v>
      </c>
      <c r="F120">
        <v>-290023</v>
      </c>
      <c r="G120">
        <v>290024</v>
      </c>
      <c r="H120">
        <v>2</v>
      </c>
    </row>
    <row r="121" spans="5:8">
      <c r="E121" t="s">
        <v>890</v>
      </c>
      <c r="F121">
        <v>-290037</v>
      </c>
      <c r="G121">
        <v>290038</v>
      </c>
      <c r="H121">
        <v>2</v>
      </c>
    </row>
    <row r="122" spans="5:8">
      <c r="E122" t="s">
        <v>890</v>
      </c>
      <c r="F122">
        <v>-290115</v>
      </c>
      <c r="G122">
        <v>290115</v>
      </c>
      <c r="H122">
        <v>1</v>
      </c>
    </row>
    <row r="123" spans="5:8">
      <c r="E123" t="s">
        <v>890</v>
      </c>
      <c r="F123">
        <v>-290594</v>
      </c>
      <c r="G123">
        <v>291500</v>
      </c>
      <c r="H123">
        <v>907</v>
      </c>
    </row>
    <row r="124" spans="5:8">
      <c r="E124" t="s">
        <v>890</v>
      </c>
      <c r="F124">
        <v>-291502</v>
      </c>
      <c r="G124">
        <v>291635</v>
      </c>
      <c r="H124">
        <v>134</v>
      </c>
    </row>
    <row r="125" spans="5:8">
      <c r="E125" t="s">
        <v>890</v>
      </c>
      <c r="F125">
        <v>-291637</v>
      </c>
      <c r="G125">
        <v>292104</v>
      </c>
      <c r="H125">
        <v>468</v>
      </c>
    </row>
    <row r="126" spans="5:8">
      <c r="E126" t="s">
        <v>890</v>
      </c>
      <c r="F126">
        <v>-292106</v>
      </c>
      <c r="G126">
        <v>292526</v>
      </c>
      <c r="H126">
        <v>421</v>
      </c>
    </row>
    <row r="127" spans="5:8">
      <c r="E127" t="s">
        <v>890</v>
      </c>
      <c r="F127">
        <v>-292528</v>
      </c>
      <c r="G127">
        <v>293016</v>
      </c>
      <c r="H127">
        <v>489</v>
      </c>
    </row>
    <row r="128" spans="5:8">
      <c r="E128" t="s">
        <v>890</v>
      </c>
      <c r="F128">
        <v>-293018</v>
      </c>
      <c r="G128">
        <v>294050</v>
      </c>
      <c r="H128">
        <v>1033</v>
      </c>
    </row>
    <row r="129" spans="5:8">
      <c r="E129" t="s">
        <v>890</v>
      </c>
      <c r="F129">
        <v>-294052</v>
      </c>
      <c r="G129">
        <v>294594</v>
      </c>
      <c r="H129">
        <v>543</v>
      </c>
    </row>
    <row r="130" spans="5:8">
      <c r="E130" t="s">
        <v>890</v>
      </c>
      <c r="F130">
        <v>-294616</v>
      </c>
      <c r="G130">
        <v>294616</v>
      </c>
      <c r="H130">
        <v>1</v>
      </c>
    </row>
    <row r="131" spans="5:8">
      <c r="E131" t="s">
        <v>890</v>
      </c>
      <c r="F131">
        <v>-294625</v>
      </c>
      <c r="G131">
        <v>294625</v>
      </c>
      <c r="H131">
        <v>1</v>
      </c>
    </row>
    <row r="132" spans="5:8">
      <c r="E132" t="s">
        <v>890</v>
      </c>
      <c r="F132">
        <v>-294735</v>
      </c>
      <c r="G132">
        <v>294737</v>
      </c>
      <c r="H132">
        <v>3</v>
      </c>
    </row>
    <row r="133" spans="5:8">
      <c r="E133" t="s">
        <v>890</v>
      </c>
      <c r="F133">
        <v>-294740</v>
      </c>
      <c r="G133">
        <v>295697</v>
      </c>
      <c r="H133">
        <v>958</v>
      </c>
    </row>
    <row r="134" spans="5:8">
      <c r="E134" t="s">
        <v>890</v>
      </c>
      <c r="F134">
        <v>-295699</v>
      </c>
      <c r="G134">
        <v>295908</v>
      </c>
      <c r="H134">
        <v>210</v>
      </c>
    </row>
    <row r="135" spans="5:8">
      <c r="E135" t="s">
        <v>890</v>
      </c>
      <c r="F135">
        <v>-295910</v>
      </c>
      <c r="G135">
        <v>296608</v>
      </c>
      <c r="H135">
        <v>699</v>
      </c>
    </row>
    <row r="136" spans="5:8">
      <c r="E136" t="s">
        <v>890</v>
      </c>
      <c r="F136">
        <v>-296610</v>
      </c>
      <c r="G136">
        <v>296680</v>
      </c>
      <c r="H136">
        <v>71</v>
      </c>
    </row>
    <row r="137" spans="5:8">
      <c r="E137" t="s">
        <v>890</v>
      </c>
      <c r="F137">
        <v>-296682</v>
      </c>
      <c r="G137">
        <v>296766</v>
      </c>
      <c r="H137">
        <v>85</v>
      </c>
    </row>
    <row r="138" spans="5:8">
      <c r="E138" t="s">
        <v>890</v>
      </c>
      <c r="F138">
        <v>-296768</v>
      </c>
      <c r="G138">
        <v>296816</v>
      </c>
      <c r="H138">
        <v>49</v>
      </c>
    </row>
    <row r="139" spans="5:8">
      <c r="E139" t="s">
        <v>890</v>
      </c>
      <c r="F139">
        <v>-296818</v>
      </c>
      <c r="G139">
        <v>297003</v>
      </c>
      <c r="H139">
        <v>186</v>
      </c>
    </row>
    <row r="140" spans="5:8">
      <c r="E140" t="s">
        <v>890</v>
      </c>
      <c r="F140">
        <v>-297005</v>
      </c>
      <c r="G140">
        <v>297651</v>
      </c>
      <c r="H140">
        <v>647</v>
      </c>
    </row>
    <row r="141" spans="5:8">
      <c r="E141" t="s">
        <v>890</v>
      </c>
      <c r="F141">
        <v>-297653</v>
      </c>
      <c r="G141">
        <v>297792</v>
      </c>
      <c r="H141">
        <v>140</v>
      </c>
    </row>
    <row r="142" spans="5:8">
      <c r="E142" t="s">
        <v>890</v>
      </c>
      <c r="F142">
        <v>-297794</v>
      </c>
      <c r="G142">
        <v>297859</v>
      </c>
      <c r="H142">
        <v>66</v>
      </c>
    </row>
    <row r="143" spans="5:8">
      <c r="E143" t="s">
        <v>890</v>
      </c>
      <c r="F143">
        <v>-297861</v>
      </c>
      <c r="G143">
        <v>298451</v>
      </c>
      <c r="H143">
        <v>591</v>
      </c>
    </row>
    <row r="144" spans="5:8">
      <c r="E144" t="s">
        <v>890</v>
      </c>
      <c r="F144">
        <v>-298453</v>
      </c>
      <c r="G144">
        <v>298766</v>
      </c>
      <c r="H144">
        <v>314</v>
      </c>
    </row>
    <row r="145" spans="5:8">
      <c r="E145" t="s">
        <v>890</v>
      </c>
      <c r="F145">
        <v>-298768</v>
      </c>
      <c r="G145">
        <v>298870</v>
      </c>
      <c r="H145">
        <v>103</v>
      </c>
    </row>
    <row r="146" spans="5:8">
      <c r="E146" t="s">
        <v>890</v>
      </c>
      <c r="F146">
        <v>-298872</v>
      </c>
      <c r="G146">
        <v>298892</v>
      </c>
      <c r="H146">
        <v>21</v>
      </c>
    </row>
    <row r="147" spans="5:8">
      <c r="E147" t="s">
        <v>890</v>
      </c>
      <c r="F147">
        <v>-298894</v>
      </c>
      <c r="G147">
        <v>299124</v>
      </c>
      <c r="H147">
        <v>231</v>
      </c>
    </row>
    <row r="148" spans="5:8">
      <c r="E148" t="s">
        <v>890</v>
      </c>
      <c r="F148">
        <v>-299126</v>
      </c>
      <c r="G148">
        <v>299727</v>
      </c>
      <c r="H148">
        <v>602</v>
      </c>
    </row>
    <row r="149" spans="5:8">
      <c r="E149" t="s">
        <v>890</v>
      </c>
      <c r="F149">
        <v>-299729</v>
      </c>
      <c r="G149">
        <v>300341</v>
      </c>
      <c r="H149">
        <v>613</v>
      </c>
    </row>
    <row r="150" spans="5:8">
      <c r="E150" t="s">
        <v>890</v>
      </c>
      <c r="F150">
        <v>-300343</v>
      </c>
      <c r="G150">
        <v>300453</v>
      </c>
      <c r="H150">
        <v>111</v>
      </c>
    </row>
    <row r="151" spans="5:8">
      <c r="E151" t="s">
        <v>890</v>
      </c>
      <c r="F151">
        <v>-300455</v>
      </c>
      <c r="G151">
        <v>300927</v>
      </c>
      <c r="H151">
        <v>473</v>
      </c>
    </row>
    <row r="152" spans="5:8">
      <c r="E152" t="s">
        <v>890</v>
      </c>
      <c r="F152">
        <v>-300929</v>
      </c>
      <c r="G152">
        <v>300989</v>
      </c>
      <c r="H152">
        <v>61</v>
      </c>
    </row>
    <row r="153" spans="5:8">
      <c r="E153" t="s">
        <v>890</v>
      </c>
      <c r="F153">
        <v>-300991</v>
      </c>
      <c r="G153">
        <v>301066</v>
      </c>
      <c r="H153">
        <v>76</v>
      </c>
    </row>
    <row r="154" spans="5:8">
      <c r="E154" t="s">
        <v>890</v>
      </c>
      <c r="F154">
        <v>-301068</v>
      </c>
      <c r="G154">
        <v>301647</v>
      </c>
      <c r="H154">
        <v>580</v>
      </c>
    </row>
    <row r="155" spans="5:8">
      <c r="E155" t="s">
        <v>890</v>
      </c>
      <c r="F155">
        <v>-301649</v>
      </c>
      <c r="G155">
        <v>302136</v>
      </c>
      <c r="H155">
        <v>488</v>
      </c>
    </row>
    <row r="156" spans="5:8">
      <c r="E156" t="s">
        <v>890</v>
      </c>
      <c r="F156">
        <v>-302138</v>
      </c>
      <c r="G156">
        <v>302273</v>
      </c>
      <c r="H156">
        <v>136</v>
      </c>
    </row>
    <row r="157" spans="5:8">
      <c r="E157" t="s">
        <v>890</v>
      </c>
      <c r="F157">
        <v>-302275</v>
      </c>
      <c r="G157">
        <v>302542</v>
      </c>
      <c r="H157">
        <v>268</v>
      </c>
    </row>
    <row r="158" spans="5:8">
      <c r="E158" t="s">
        <v>890</v>
      </c>
      <c r="F158">
        <v>-302544</v>
      </c>
      <c r="G158">
        <v>303184</v>
      </c>
      <c r="H158">
        <v>641</v>
      </c>
    </row>
    <row r="159" spans="5:8">
      <c r="E159" t="s">
        <v>890</v>
      </c>
      <c r="F159">
        <v>-303186</v>
      </c>
      <c r="G159">
        <v>303322</v>
      </c>
      <c r="H159">
        <v>137</v>
      </c>
    </row>
    <row r="160" spans="5:8">
      <c r="E160" t="s">
        <v>890</v>
      </c>
      <c r="F160">
        <v>-303324</v>
      </c>
      <c r="G160">
        <v>304414</v>
      </c>
      <c r="H160">
        <v>1091</v>
      </c>
    </row>
    <row r="161" spans="5:8">
      <c r="E161" t="s">
        <v>890</v>
      </c>
      <c r="F161">
        <v>-304416</v>
      </c>
      <c r="G161">
        <v>304760</v>
      </c>
      <c r="H161">
        <v>345</v>
      </c>
    </row>
    <row r="162" spans="5:8">
      <c r="E162" t="s">
        <v>890</v>
      </c>
      <c r="F162">
        <v>-304762</v>
      </c>
      <c r="G162">
        <v>304793</v>
      </c>
      <c r="H162">
        <v>32</v>
      </c>
    </row>
    <row r="163" spans="5:8">
      <c r="E163" t="s">
        <v>890</v>
      </c>
      <c r="F163">
        <v>-304795</v>
      </c>
      <c r="G163">
        <v>304901</v>
      </c>
      <c r="H163">
        <v>107</v>
      </c>
    </row>
    <row r="164" spans="5:8">
      <c r="E164" t="s">
        <v>890</v>
      </c>
      <c r="F164">
        <v>-304903</v>
      </c>
      <c r="G164">
        <v>304932</v>
      </c>
      <c r="H164">
        <v>30</v>
      </c>
    </row>
    <row r="165" spans="5:8">
      <c r="E165" t="s">
        <v>890</v>
      </c>
      <c r="F165">
        <v>-304934</v>
      </c>
      <c r="G165">
        <v>305889</v>
      </c>
      <c r="H165">
        <v>956</v>
      </c>
    </row>
    <row r="166" spans="5:8">
      <c r="E166" t="s">
        <v>890</v>
      </c>
      <c r="F166">
        <v>-305891</v>
      </c>
      <c r="G166">
        <v>305899</v>
      </c>
      <c r="H166">
        <v>9</v>
      </c>
    </row>
    <row r="167" spans="5:8">
      <c r="E167" t="s">
        <v>890</v>
      </c>
      <c r="F167">
        <v>-305901</v>
      </c>
      <c r="G167">
        <v>306915</v>
      </c>
      <c r="H167">
        <v>1015</v>
      </c>
    </row>
    <row r="168" spans="5:8">
      <c r="E168" t="s">
        <v>890</v>
      </c>
      <c r="F168">
        <v>-306917</v>
      </c>
      <c r="G168">
        <v>307176</v>
      </c>
      <c r="H168">
        <v>260</v>
      </c>
    </row>
    <row r="169" spans="5:8">
      <c r="E169" t="s">
        <v>890</v>
      </c>
      <c r="F169">
        <v>-307178</v>
      </c>
      <c r="G169">
        <v>307858</v>
      </c>
      <c r="H169">
        <v>681</v>
      </c>
    </row>
    <row r="170" spans="5:8">
      <c r="E170" t="s">
        <v>890</v>
      </c>
      <c r="F170">
        <v>-307863</v>
      </c>
      <c r="G170">
        <v>308017</v>
      </c>
      <c r="H170">
        <v>155</v>
      </c>
    </row>
    <row r="171" spans="5:8">
      <c r="E171" t="s">
        <v>890</v>
      </c>
      <c r="F171">
        <v>-308019</v>
      </c>
      <c r="G171">
        <v>308234</v>
      </c>
      <c r="H171">
        <v>216</v>
      </c>
    </row>
    <row r="172" spans="5:8">
      <c r="E172" t="s">
        <v>890</v>
      </c>
      <c r="F172">
        <v>-308236</v>
      </c>
      <c r="G172">
        <v>308276</v>
      </c>
      <c r="H172">
        <v>41</v>
      </c>
    </row>
    <row r="173" spans="5:8">
      <c r="E173" t="s">
        <v>890</v>
      </c>
      <c r="F173">
        <v>-308281</v>
      </c>
      <c r="G173">
        <v>309483</v>
      </c>
      <c r="H173">
        <v>1203</v>
      </c>
    </row>
    <row r="174" spans="5:8">
      <c r="E174" t="s">
        <v>890</v>
      </c>
      <c r="F174">
        <v>-309485</v>
      </c>
      <c r="G174">
        <v>309592</v>
      </c>
      <c r="H174">
        <v>108</v>
      </c>
    </row>
    <row r="175" spans="5:8">
      <c r="E175" t="s">
        <v>890</v>
      </c>
      <c r="F175">
        <v>-309594</v>
      </c>
      <c r="G175">
        <v>309595</v>
      </c>
      <c r="H175">
        <v>2</v>
      </c>
    </row>
    <row r="176" spans="5:8">
      <c r="E176" t="s">
        <v>890</v>
      </c>
      <c r="F176">
        <v>-309597</v>
      </c>
      <c r="G176">
        <v>310474</v>
      </c>
      <c r="H176">
        <v>878</v>
      </c>
    </row>
    <row r="177" spans="5:8">
      <c r="E177" t="s">
        <v>890</v>
      </c>
      <c r="F177">
        <v>-310476</v>
      </c>
      <c r="G177">
        <v>311536</v>
      </c>
      <c r="H177">
        <v>1061</v>
      </c>
    </row>
    <row r="178" spans="5:8">
      <c r="E178" t="s">
        <v>890</v>
      </c>
      <c r="F178">
        <v>-311538</v>
      </c>
      <c r="G178">
        <v>312043</v>
      </c>
      <c r="H178">
        <v>506</v>
      </c>
    </row>
    <row r="179" spans="5:8">
      <c r="E179" t="s">
        <v>890</v>
      </c>
      <c r="F179">
        <v>-312045</v>
      </c>
      <c r="G179">
        <v>312185</v>
      </c>
      <c r="H179">
        <v>141</v>
      </c>
    </row>
    <row r="180" spans="5:8">
      <c r="E180" t="s">
        <v>890</v>
      </c>
      <c r="F180">
        <v>-312187</v>
      </c>
      <c r="G180">
        <v>312364</v>
      </c>
      <c r="H180">
        <v>178</v>
      </c>
    </row>
    <row r="181" spans="5:8">
      <c r="E181" t="s">
        <v>890</v>
      </c>
      <c r="F181">
        <v>-312366</v>
      </c>
      <c r="G181">
        <v>312497</v>
      </c>
      <c r="H181">
        <v>132</v>
      </c>
    </row>
    <row r="182" spans="5:8">
      <c r="E182" t="s">
        <v>890</v>
      </c>
      <c r="F182">
        <v>-312499</v>
      </c>
      <c r="G182">
        <v>312499</v>
      </c>
      <c r="H182">
        <v>1</v>
      </c>
    </row>
    <row r="183" spans="5:8">
      <c r="E183" t="s">
        <v>890</v>
      </c>
      <c r="F183">
        <v>-312501</v>
      </c>
      <c r="G183">
        <v>313430</v>
      </c>
      <c r="H183">
        <v>930</v>
      </c>
    </row>
    <row r="184" spans="5:8">
      <c r="E184" t="s">
        <v>890</v>
      </c>
      <c r="F184">
        <v>-313432</v>
      </c>
      <c r="G184">
        <v>314399</v>
      </c>
      <c r="H184">
        <v>968</v>
      </c>
    </row>
    <row r="185" spans="5:8">
      <c r="E185" t="s">
        <v>890</v>
      </c>
      <c r="F185">
        <v>-314401</v>
      </c>
      <c r="G185">
        <v>314795</v>
      </c>
      <c r="H185">
        <v>395</v>
      </c>
    </row>
    <row r="186" spans="5:8">
      <c r="E186" t="s">
        <v>890</v>
      </c>
      <c r="F186">
        <v>-314797</v>
      </c>
      <c r="G186">
        <v>314807</v>
      </c>
      <c r="H186">
        <v>11</v>
      </c>
    </row>
    <row r="187" spans="5:8">
      <c r="E187" t="s">
        <v>890</v>
      </c>
      <c r="F187">
        <v>-314809</v>
      </c>
      <c r="G187">
        <v>316478</v>
      </c>
      <c r="H187">
        <v>1670</v>
      </c>
    </row>
    <row r="188" spans="5:8">
      <c r="E188" t="s">
        <v>890</v>
      </c>
      <c r="F188">
        <v>-316480</v>
      </c>
      <c r="G188">
        <v>316654</v>
      </c>
      <c r="H188">
        <v>175</v>
      </c>
    </row>
    <row r="189" spans="5:8">
      <c r="E189" t="s">
        <v>890</v>
      </c>
      <c r="F189">
        <v>-316656</v>
      </c>
      <c r="G189">
        <v>316854</v>
      </c>
      <c r="H189">
        <v>199</v>
      </c>
    </row>
    <row r="190" spans="5:8">
      <c r="E190" t="s">
        <v>890</v>
      </c>
      <c r="F190">
        <v>-316856</v>
      </c>
      <c r="G190">
        <v>317200</v>
      </c>
      <c r="H190">
        <v>345</v>
      </c>
    </row>
    <row r="191" spans="5:8">
      <c r="E191" t="s">
        <v>890</v>
      </c>
      <c r="F191">
        <v>-317202</v>
      </c>
      <c r="G191">
        <v>317308</v>
      </c>
      <c r="H191">
        <v>107</v>
      </c>
    </row>
    <row r="192" spans="5:8">
      <c r="E192" t="s">
        <v>890</v>
      </c>
      <c r="F192">
        <v>-317324</v>
      </c>
      <c r="G192">
        <v>317343</v>
      </c>
      <c r="H192">
        <v>20</v>
      </c>
    </row>
    <row r="193" spans="5:8">
      <c r="E193" t="s">
        <v>890</v>
      </c>
      <c r="F193">
        <v>-317375</v>
      </c>
      <c r="G193">
        <v>317375</v>
      </c>
      <c r="H193">
        <v>1</v>
      </c>
    </row>
    <row r="194" spans="5:8">
      <c r="E194" t="s">
        <v>890</v>
      </c>
      <c r="F194">
        <v>-317447</v>
      </c>
      <c r="G194">
        <v>317450</v>
      </c>
      <c r="H194">
        <v>4</v>
      </c>
    </row>
    <row r="195" spans="5:8">
      <c r="E195" t="s">
        <v>890</v>
      </c>
      <c r="F195">
        <v>-317848</v>
      </c>
      <c r="G195">
        <v>317848</v>
      </c>
      <c r="H195">
        <v>1</v>
      </c>
    </row>
    <row r="196" spans="5:8">
      <c r="E196" t="s">
        <v>890</v>
      </c>
      <c r="F196">
        <v>-317857</v>
      </c>
      <c r="G196">
        <v>317857</v>
      </c>
      <c r="H196">
        <v>1</v>
      </c>
    </row>
    <row r="197" spans="5:8">
      <c r="E197" t="s">
        <v>890</v>
      </c>
      <c r="F197">
        <v>-317952</v>
      </c>
      <c r="G197">
        <v>317952</v>
      </c>
      <c r="H197">
        <v>1</v>
      </c>
    </row>
    <row r="198" spans="5:8">
      <c r="E198" t="s">
        <v>890</v>
      </c>
      <c r="F198">
        <v>-318080</v>
      </c>
      <c r="G198">
        <v>318080</v>
      </c>
      <c r="H198">
        <v>1</v>
      </c>
    </row>
    <row r="199" spans="5:8">
      <c r="E199" t="s">
        <v>890</v>
      </c>
      <c r="F199">
        <v>-318400</v>
      </c>
      <c r="G199">
        <v>318419</v>
      </c>
      <c r="H199">
        <v>20</v>
      </c>
    </row>
    <row r="200" spans="5:8">
      <c r="E200" t="s">
        <v>890</v>
      </c>
      <c r="F200">
        <v>-318439</v>
      </c>
      <c r="G200">
        <v>318439</v>
      </c>
      <c r="H200">
        <v>1</v>
      </c>
    </row>
    <row r="201" spans="5:8">
      <c r="E201" t="s">
        <v>890</v>
      </c>
      <c r="F201">
        <v>-318549</v>
      </c>
      <c r="G201">
        <v>318549</v>
      </c>
      <c r="H201">
        <v>1</v>
      </c>
    </row>
    <row r="202" spans="5:8">
      <c r="E202" t="s">
        <v>890</v>
      </c>
      <c r="F202">
        <v>-318643</v>
      </c>
      <c r="G202">
        <v>318643</v>
      </c>
      <c r="H202">
        <v>1</v>
      </c>
    </row>
    <row r="203" spans="5:8">
      <c r="E203" t="s">
        <v>890</v>
      </c>
      <c r="F203">
        <v>-318767</v>
      </c>
      <c r="G203">
        <v>318767</v>
      </c>
      <c r="H203">
        <v>1</v>
      </c>
    </row>
    <row r="204" spans="5:8">
      <c r="E204" t="s">
        <v>890</v>
      </c>
      <c r="F204">
        <v>-318871</v>
      </c>
      <c r="G204">
        <v>318871</v>
      </c>
      <c r="H204">
        <v>1</v>
      </c>
    </row>
    <row r="205" spans="5:8">
      <c r="E205" t="s">
        <v>890</v>
      </c>
      <c r="F205">
        <v>-318875</v>
      </c>
      <c r="G205">
        <v>318875</v>
      </c>
      <c r="H205">
        <v>1</v>
      </c>
    </row>
    <row r="206" spans="5:8">
      <c r="E206" t="s">
        <v>890</v>
      </c>
      <c r="F206">
        <v>-318914</v>
      </c>
      <c r="G206">
        <v>318914</v>
      </c>
      <c r="H206">
        <v>1</v>
      </c>
    </row>
    <row r="207" spans="5:8">
      <c r="E207" t="s">
        <v>890</v>
      </c>
      <c r="F207">
        <v>-318928</v>
      </c>
      <c r="G207">
        <v>318928</v>
      </c>
      <c r="H207">
        <v>1</v>
      </c>
    </row>
    <row r="208" spans="5:8">
      <c r="E208" t="s">
        <v>890</v>
      </c>
      <c r="F208">
        <v>-319183</v>
      </c>
      <c r="G208">
        <v>319183</v>
      </c>
      <c r="H208">
        <v>1</v>
      </c>
    </row>
    <row r="209" spans="5:8">
      <c r="E209" t="s">
        <v>890</v>
      </c>
      <c r="F209">
        <v>-319414</v>
      </c>
      <c r="G209">
        <v>319414</v>
      </c>
      <c r="H209">
        <v>1</v>
      </c>
    </row>
    <row r="210" spans="5:8">
      <c r="E210" t="s">
        <v>890</v>
      </c>
      <c r="F210">
        <v>-319520</v>
      </c>
      <c r="G210">
        <v>319520</v>
      </c>
      <c r="H210">
        <v>1</v>
      </c>
    </row>
    <row r="211" spans="5:8">
      <c r="E211" t="s">
        <v>890</v>
      </c>
      <c r="F211">
        <v>-319664</v>
      </c>
      <c r="G211">
        <v>319664</v>
      </c>
      <c r="H211">
        <v>1</v>
      </c>
    </row>
    <row r="212" spans="5:8">
      <c r="E212" t="s">
        <v>890</v>
      </c>
      <c r="F212">
        <v>-319838</v>
      </c>
      <c r="G212">
        <v>319841</v>
      </c>
      <c r="H212">
        <v>4</v>
      </c>
    </row>
    <row r="213" spans="5:8">
      <c r="E213" t="s">
        <v>890</v>
      </c>
      <c r="F213">
        <v>-320068</v>
      </c>
      <c r="G213">
        <v>322476</v>
      </c>
      <c r="H213">
        <v>2409</v>
      </c>
    </row>
    <row r="214" spans="5:8">
      <c r="E214" t="s">
        <v>890</v>
      </c>
      <c r="F214">
        <v>-322478</v>
      </c>
      <c r="G214">
        <v>322496</v>
      </c>
      <c r="H214">
        <v>19</v>
      </c>
    </row>
    <row r="215" spans="5:8">
      <c r="E215" t="s">
        <v>890</v>
      </c>
      <c r="F215">
        <v>-322498</v>
      </c>
      <c r="G215">
        <v>322629</v>
      </c>
      <c r="H215">
        <v>132</v>
      </c>
    </row>
    <row r="216" spans="5:8">
      <c r="E216" t="s">
        <v>890</v>
      </c>
      <c r="F216">
        <v>-322631</v>
      </c>
      <c r="G216">
        <v>322656</v>
      </c>
      <c r="H216">
        <v>26</v>
      </c>
    </row>
    <row r="217" spans="5:8">
      <c r="E217" t="s">
        <v>890</v>
      </c>
      <c r="F217">
        <v>-322691</v>
      </c>
      <c r="G217">
        <v>322691</v>
      </c>
      <c r="H217">
        <v>1</v>
      </c>
    </row>
    <row r="218" spans="5:8">
      <c r="E218" t="s">
        <v>890</v>
      </c>
      <c r="F218">
        <v>-322760</v>
      </c>
      <c r="G218">
        <v>322760</v>
      </c>
      <c r="H218">
        <v>1</v>
      </c>
    </row>
    <row r="219" spans="5:8">
      <c r="E219" t="s">
        <v>890</v>
      </c>
      <c r="F219">
        <v>-322774</v>
      </c>
      <c r="G219">
        <v>322774</v>
      </c>
      <c r="H219">
        <v>1</v>
      </c>
    </row>
    <row r="220" spans="5:8">
      <c r="E220" t="s">
        <v>890</v>
      </c>
      <c r="F220">
        <v>-322779</v>
      </c>
      <c r="G220">
        <v>322779</v>
      </c>
      <c r="H220">
        <v>1</v>
      </c>
    </row>
    <row r="221" spans="5:8">
      <c r="E221" t="s">
        <v>890</v>
      </c>
      <c r="F221">
        <v>-323474</v>
      </c>
      <c r="G221">
        <v>323474</v>
      </c>
      <c r="H221">
        <v>1</v>
      </c>
    </row>
    <row r="222" spans="5:8">
      <c r="E222" t="s">
        <v>890</v>
      </c>
      <c r="F222">
        <v>-323869</v>
      </c>
      <c r="G222">
        <v>323869</v>
      </c>
      <c r="H222">
        <v>1</v>
      </c>
    </row>
    <row r="223" spans="5:8">
      <c r="E223" t="s">
        <v>890</v>
      </c>
      <c r="F223">
        <v>-324717</v>
      </c>
      <c r="G223">
        <v>324717</v>
      </c>
      <c r="H223">
        <v>1</v>
      </c>
    </row>
    <row r="224" spans="5:8">
      <c r="E224" t="s">
        <v>890</v>
      </c>
      <c r="F224">
        <v>-324736</v>
      </c>
      <c r="G224">
        <v>324736</v>
      </c>
      <c r="H224">
        <v>1</v>
      </c>
    </row>
    <row r="225" spans="5:8">
      <c r="E225" t="s">
        <v>890</v>
      </c>
      <c r="F225">
        <v>-324936</v>
      </c>
      <c r="G225">
        <v>324936</v>
      </c>
      <c r="H225">
        <v>1</v>
      </c>
    </row>
    <row r="226" spans="5:8">
      <c r="E226" t="s">
        <v>890</v>
      </c>
      <c r="F226">
        <v>-325420</v>
      </c>
      <c r="G226">
        <v>325420</v>
      </c>
      <c r="H226">
        <v>1</v>
      </c>
    </row>
    <row r="227" spans="5:8">
      <c r="E227" t="s">
        <v>890</v>
      </c>
      <c r="F227">
        <v>-325656</v>
      </c>
      <c r="G227">
        <v>325656</v>
      </c>
      <c r="H227">
        <v>1</v>
      </c>
    </row>
    <row r="228" spans="5:8">
      <c r="E228" t="s">
        <v>890</v>
      </c>
      <c r="F228">
        <v>-327652</v>
      </c>
      <c r="G228">
        <v>327652</v>
      </c>
      <c r="H228">
        <v>1</v>
      </c>
    </row>
    <row r="229" spans="5:8">
      <c r="E229" t="s">
        <v>890</v>
      </c>
      <c r="F229">
        <v>-329701</v>
      </c>
      <c r="G229">
        <v>329701</v>
      </c>
      <c r="H229">
        <v>1</v>
      </c>
    </row>
    <row r="230" spans="5:8">
      <c r="E230" t="s">
        <v>890</v>
      </c>
      <c r="F230">
        <v>-335752</v>
      </c>
      <c r="G230">
        <v>335752</v>
      </c>
      <c r="H230">
        <v>1</v>
      </c>
    </row>
    <row r="231" spans="5:8">
      <c r="E231" t="s">
        <v>890</v>
      </c>
      <c r="F231">
        <v>-336129</v>
      </c>
      <c r="G231">
        <v>336129</v>
      </c>
      <c r="H231">
        <v>1</v>
      </c>
    </row>
    <row r="232" spans="5:8">
      <c r="E232" t="s">
        <v>890</v>
      </c>
      <c r="F232">
        <v>-336911</v>
      </c>
      <c r="G232">
        <v>336911</v>
      </c>
      <c r="H232">
        <v>1</v>
      </c>
    </row>
    <row r="233" spans="5:8">
      <c r="E233" t="s">
        <v>890</v>
      </c>
      <c r="F233">
        <v>-337164</v>
      </c>
      <c r="G233">
        <v>337164</v>
      </c>
      <c r="H233">
        <v>1</v>
      </c>
    </row>
    <row r="234" spans="5:8">
      <c r="E234" t="s">
        <v>890</v>
      </c>
      <c r="F234">
        <v>-339474</v>
      </c>
      <c r="G234">
        <v>339474</v>
      </c>
      <c r="H234">
        <v>1</v>
      </c>
    </row>
    <row r="235" spans="5:8">
      <c r="E235" t="s">
        <v>890</v>
      </c>
      <c r="F235">
        <v>-339769</v>
      </c>
      <c r="G235">
        <v>339769</v>
      </c>
      <c r="H235">
        <v>1</v>
      </c>
    </row>
    <row r="236" spans="5:8">
      <c r="E236" t="s">
        <v>890</v>
      </c>
      <c r="F236">
        <v>-340799</v>
      </c>
      <c r="G236">
        <v>340799</v>
      </c>
      <c r="H236">
        <v>1</v>
      </c>
    </row>
    <row r="237" spans="5:8">
      <c r="E237" t="s">
        <v>890</v>
      </c>
      <c r="F237">
        <v>-340993</v>
      </c>
      <c r="G237">
        <v>340993</v>
      </c>
      <c r="H237">
        <v>1</v>
      </c>
    </row>
    <row r="238" spans="5:8">
      <c r="E238" t="s">
        <v>890</v>
      </c>
      <c r="F238">
        <v>-341628</v>
      </c>
      <c r="G238">
        <v>341628</v>
      </c>
      <c r="H238">
        <v>1</v>
      </c>
    </row>
    <row r="239" spans="5:8">
      <c r="E239" t="s">
        <v>890</v>
      </c>
      <c r="F239">
        <v>-343391</v>
      </c>
      <c r="G239">
        <v>343391</v>
      </c>
      <c r="H239">
        <v>1</v>
      </c>
    </row>
    <row r="240" spans="5:8">
      <c r="E240" t="s">
        <v>890</v>
      </c>
      <c r="F240">
        <v>-346889</v>
      </c>
      <c r="G240">
        <v>346889</v>
      </c>
      <c r="H240">
        <v>1</v>
      </c>
    </row>
    <row r="241" spans="5:8">
      <c r="E241" t="s">
        <v>890</v>
      </c>
      <c r="F241">
        <v>-347206</v>
      </c>
      <c r="G241">
        <v>347206</v>
      </c>
      <c r="H241">
        <v>1</v>
      </c>
    </row>
    <row r="242" spans="5:8">
      <c r="E242" t="s">
        <v>890</v>
      </c>
      <c r="F242">
        <v>-348078</v>
      </c>
      <c r="G242">
        <v>348078</v>
      </c>
      <c r="H242">
        <v>1</v>
      </c>
    </row>
    <row r="243" spans="5:8">
      <c r="E243" t="s">
        <v>890</v>
      </c>
      <c r="F243">
        <v>-348135</v>
      </c>
      <c r="G243">
        <v>348135</v>
      </c>
      <c r="H243">
        <v>1</v>
      </c>
    </row>
    <row r="244" spans="5:8">
      <c r="E244" t="s">
        <v>890</v>
      </c>
      <c r="F244">
        <v>-349355</v>
      </c>
      <c r="G244">
        <v>349356</v>
      </c>
      <c r="H244">
        <v>2</v>
      </c>
    </row>
    <row r="245" spans="5:8">
      <c r="E245" t="s">
        <v>890</v>
      </c>
      <c r="F245">
        <v>-349419</v>
      </c>
      <c r="G245">
        <v>349419</v>
      </c>
      <c r="H245">
        <v>1</v>
      </c>
    </row>
    <row r="246" spans="5:8">
      <c r="E246" t="s">
        <v>890</v>
      </c>
      <c r="F246">
        <v>-350670</v>
      </c>
      <c r="G246">
        <v>350672</v>
      </c>
      <c r="H246">
        <v>3</v>
      </c>
    </row>
    <row r="247" spans="5:8">
      <c r="E247" t="s">
        <v>890</v>
      </c>
      <c r="F247">
        <v>-355721</v>
      </c>
      <c r="G247">
        <v>355721</v>
      </c>
      <c r="H247">
        <v>1</v>
      </c>
    </row>
    <row r="248" spans="5:8">
      <c r="E248" t="s">
        <v>890</v>
      </c>
      <c r="F248">
        <v>-356624</v>
      </c>
      <c r="G248">
        <v>356624</v>
      </c>
      <c r="H248">
        <v>1</v>
      </c>
    </row>
    <row r="249" spans="5:8">
      <c r="E249" t="s">
        <v>890</v>
      </c>
      <c r="F249">
        <v>-356952</v>
      </c>
      <c r="G249">
        <v>356952</v>
      </c>
      <c r="H249">
        <v>1</v>
      </c>
    </row>
    <row r="250" spans="5:8">
      <c r="E250" t="s">
        <v>890</v>
      </c>
      <c r="F250">
        <v>-357565</v>
      </c>
      <c r="G250">
        <v>357565</v>
      </c>
      <c r="H250">
        <v>1</v>
      </c>
    </row>
    <row r="251" spans="5:8">
      <c r="E251" t="s">
        <v>890</v>
      </c>
      <c r="F251">
        <v>-358256</v>
      </c>
      <c r="G251">
        <v>358256</v>
      </c>
      <c r="H251">
        <v>1</v>
      </c>
    </row>
    <row r="252" spans="5:8">
      <c r="E252" t="s">
        <v>890</v>
      </c>
      <c r="F252">
        <v>-359463</v>
      </c>
      <c r="G252">
        <v>359463</v>
      </c>
      <c r="H252">
        <v>1</v>
      </c>
    </row>
    <row r="253" spans="5:8">
      <c r="E253" t="s">
        <v>890</v>
      </c>
      <c r="F253">
        <v>-360884</v>
      </c>
      <c r="G253">
        <v>360884</v>
      </c>
      <c r="H253">
        <v>1</v>
      </c>
    </row>
    <row r="254" spans="5:8">
      <c r="E254" t="s">
        <v>890</v>
      </c>
      <c r="F254">
        <v>-364417</v>
      </c>
      <c r="G254">
        <v>364417</v>
      </c>
      <c r="H254">
        <v>1</v>
      </c>
    </row>
    <row r="255" spans="5:8">
      <c r="E255" t="s">
        <v>890</v>
      </c>
      <c r="F255">
        <v>-364741</v>
      </c>
      <c r="G255">
        <v>364741</v>
      </c>
      <c r="H255">
        <v>1</v>
      </c>
    </row>
    <row r="256" spans="5:8">
      <c r="E256" t="s">
        <v>890</v>
      </c>
      <c r="F256">
        <v>-365768</v>
      </c>
      <c r="G256">
        <v>365768</v>
      </c>
      <c r="H256">
        <v>1</v>
      </c>
    </row>
    <row r="257" spans="5:8">
      <c r="E257" t="s">
        <v>890</v>
      </c>
      <c r="F257">
        <v>-370642</v>
      </c>
      <c r="G257">
        <v>370642</v>
      </c>
      <c r="H257">
        <v>1</v>
      </c>
    </row>
    <row r="258" spans="5:8">
      <c r="E258" t="s">
        <v>890</v>
      </c>
      <c r="F258">
        <v>-373721</v>
      </c>
      <c r="G258">
        <v>373721</v>
      </c>
      <c r="H258">
        <v>1</v>
      </c>
    </row>
    <row r="259" spans="5:8">
      <c r="E259" t="s">
        <v>890</v>
      </c>
      <c r="F259">
        <v>-373883</v>
      </c>
      <c r="G259">
        <v>373884</v>
      </c>
      <c r="H259">
        <v>2</v>
      </c>
    </row>
    <row r="260" spans="5:8">
      <c r="E260" t="s">
        <v>890</v>
      </c>
      <c r="F260">
        <v>-379826</v>
      </c>
      <c r="G260">
        <v>379826</v>
      </c>
      <c r="H260">
        <v>1</v>
      </c>
    </row>
    <row r="261" spans="5:8">
      <c r="E261" t="s">
        <v>890</v>
      </c>
      <c r="F261">
        <v>-379840</v>
      </c>
      <c r="G261">
        <v>379841</v>
      </c>
      <c r="H261">
        <v>2</v>
      </c>
    </row>
    <row r="262" spans="5:8">
      <c r="E262" t="s">
        <v>890</v>
      </c>
      <c r="F262">
        <v>-381337</v>
      </c>
      <c r="G262">
        <v>381340</v>
      </c>
      <c r="H262">
        <v>4</v>
      </c>
    </row>
    <row r="263" spans="5:8">
      <c r="E263" t="s">
        <v>890</v>
      </c>
      <c r="F263">
        <v>-381632</v>
      </c>
      <c r="G263">
        <v>382025</v>
      </c>
      <c r="H263">
        <v>394</v>
      </c>
    </row>
    <row r="264" spans="5:8">
      <c r="E264" t="s">
        <v>890</v>
      </c>
      <c r="F264">
        <v>-382027</v>
      </c>
      <c r="G264">
        <v>382540</v>
      </c>
      <c r="H264">
        <v>514</v>
      </c>
    </row>
    <row r="265" spans="5:8">
      <c r="E265" t="s">
        <v>890</v>
      </c>
      <c r="F265">
        <v>-382542</v>
      </c>
      <c r="G265">
        <v>382875</v>
      </c>
      <c r="H265">
        <v>334</v>
      </c>
    </row>
    <row r="266" spans="5:8">
      <c r="E266" t="s">
        <v>890</v>
      </c>
      <c r="F266">
        <v>-382877</v>
      </c>
      <c r="G266">
        <v>383033</v>
      </c>
      <c r="H266">
        <v>157</v>
      </c>
    </row>
    <row r="267" spans="5:8">
      <c r="E267" t="s">
        <v>890</v>
      </c>
      <c r="F267">
        <v>-383035</v>
      </c>
      <c r="G267">
        <v>383758</v>
      </c>
      <c r="H267">
        <v>724</v>
      </c>
    </row>
    <row r="268" spans="5:8">
      <c r="E268" t="s">
        <v>890</v>
      </c>
      <c r="F268">
        <v>-383760</v>
      </c>
      <c r="G268">
        <v>383767</v>
      </c>
      <c r="H268">
        <v>8</v>
      </c>
    </row>
    <row r="269" spans="5:8">
      <c r="E269" t="s">
        <v>890</v>
      </c>
      <c r="F269">
        <v>-383769</v>
      </c>
      <c r="G269">
        <v>383796</v>
      </c>
      <c r="H269">
        <v>28</v>
      </c>
    </row>
    <row r="270" spans="5:8">
      <c r="E270" t="s">
        <v>890</v>
      </c>
      <c r="F270">
        <v>-383798</v>
      </c>
      <c r="G270">
        <v>384462</v>
      </c>
      <c r="H270">
        <v>665</v>
      </c>
    </row>
    <row r="271" spans="5:8">
      <c r="E271" t="s">
        <v>890</v>
      </c>
      <c r="F271">
        <v>-384464</v>
      </c>
      <c r="G271">
        <v>385043</v>
      </c>
      <c r="H271">
        <v>580</v>
      </c>
    </row>
    <row r="272" spans="5:8">
      <c r="E272" t="s">
        <v>890</v>
      </c>
      <c r="F272">
        <v>-385045</v>
      </c>
      <c r="G272">
        <v>386570</v>
      </c>
      <c r="H272">
        <v>1526</v>
      </c>
    </row>
    <row r="273" spans="5:8">
      <c r="E273" t="s">
        <v>890</v>
      </c>
      <c r="F273">
        <v>-386572</v>
      </c>
      <c r="G273">
        <v>386732</v>
      </c>
      <c r="H273">
        <v>161</v>
      </c>
    </row>
    <row r="274" spans="5:8">
      <c r="E274" t="s">
        <v>890</v>
      </c>
      <c r="F274">
        <v>-386734</v>
      </c>
      <c r="G274">
        <v>387024</v>
      </c>
      <c r="H274">
        <v>291</v>
      </c>
    </row>
    <row r="275" spans="5:8">
      <c r="E275" t="s">
        <v>890</v>
      </c>
      <c r="F275">
        <v>-387026</v>
      </c>
      <c r="G275">
        <v>387436</v>
      </c>
      <c r="H275">
        <v>411</v>
      </c>
    </row>
    <row r="276" spans="5:8">
      <c r="E276" t="s">
        <v>890</v>
      </c>
      <c r="F276">
        <v>-388570</v>
      </c>
      <c r="G276">
        <v>388570</v>
      </c>
      <c r="H276">
        <v>1</v>
      </c>
    </row>
    <row r="277" spans="5:8">
      <c r="E277" t="s">
        <v>890</v>
      </c>
      <c r="F277">
        <v>-388787</v>
      </c>
      <c r="G277">
        <v>388787</v>
      </c>
      <c r="H277">
        <v>1</v>
      </c>
    </row>
    <row r="278" spans="5:8">
      <c r="E278" t="s">
        <v>890</v>
      </c>
      <c r="F278">
        <v>-389866</v>
      </c>
      <c r="G278">
        <v>389866</v>
      </c>
      <c r="H278">
        <v>1</v>
      </c>
    </row>
    <row r="279" spans="5:8">
      <c r="E279" t="s">
        <v>890</v>
      </c>
      <c r="F279">
        <v>-389910</v>
      </c>
      <c r="G279">
        <v>389911</v>
      </c>
      <c r="H279">
        <v>2</v>
      </c>
    </row>
    <row r="280" spans="5:8">
      <c r="E280" t="s">
        <v>890</v>
      </c>
      <c r="F280">
        <v>-392181</v>
      </c>
      <c r="G280">
        <v>392181</v>
      </c>
      <c r="H280">
        <v>1</v>
      </c>
    </row>
    <row r="281" spans="5:8">
      <c r="E281" t="s">
        <v>890</v>
      </c>
      <c r="F281">
        <v>-396543</v>
      </c>
      <c r="G281">
        <v>396543</v>
      </c>
      <c r="H281">
        <v>1</v>
      </c>
    </row>
    <row r="282" spans="5:8">
      <c r="E282" t="s">
        <v>890</v>
      </c>
      <c r="F282">
        <v>-398125</v>
      </c>
      <c r="G282">
        <v>398125</v>
      </c>
      <c r="H282">
        <v>1</v>
      </c>
    </row>
    <row r="283" spans="5:8">
      <c r="E283" t="s">
        <v>890</v>
      </c>
      <c r="F283">
        <v>-399332</v>
      </c>
      <c r="G283">
        <v>399332</v>
      </c>
      <c r="H283">
        <v>1</v>
      </c>
    </row>
    <row r="284" spans="5:8">
      <c r="E284" t="s">
        <v>890</v>
      </c>
      <c r="F284">
        <v>-400528</v>
      </c>
      <c r="G284">
        <v>400528</v>
      </c>
      <c r="H284">
        <v>1</v>
      </c>
    </row>
    <row r="285" spans="5:8">
      <c r="E285" t="s">
        <v>890</v>
      </c>
      <c r="F285">
        <v>-405782</v>
      </c>
      <c r="G285">
        <v>405782</v>
      </c>
      <c r="H285">
        <v>1</v>
      </c>
    </row>
    <row r="286" spans="5:8">
      <c r="E286" t="s">
        <v>890</v>
      </c>
      <c r="F286">
        <v>-406603</v>
      </c>
      <c r="G286">
        <v>406603</v>
      </c>
      <c r="H286">
        <v>1</v>
      </c>
    </row>
    <row r="287" spans="5:8">
      <c r="E287" t="s">
        <v>890</v>
      </c>
      <c r="F287">
        <v>-408494</v>
      </c>
      <c r="G287">
        <v>408494</v>
      </c>
      <c r="H287">
        <v>1</v>
      </c>
    </row>
    <row r="288" spans="5:8">
      <c r="E288" t="s">
        <v>890</v>
      </c>
      <c r="F288">
        <v>-409893</v>
      </c>
      <c r="G288">
        <v>409894</v>
      </c>
      <c r="H288">
        <v>2</v>
      </c>
    </row>
    <row r="289" spans="5:8">
      <c r="E289" t="s">
        <v>890</v>
      </c>
      <c r="F289">
        <v>-410621</v>
      </c>
      <c r="G289">
        <v>410621</v>
      </c>
      <c r="H289">
        <v>1</v>
      </c>
    </row>
    <row r="290" spans="5:8">
      <c r="E290" t="s">
        <v>890</v>
      </c>
      <c r="F290">
        <v>-411237</v>
      </c>
      <c r="G290">
        <v>411237</v>
      </c>
      <c r="H290">
        <v>1</v>
      </c>
    </row>
    <row r="291" spans="5:8">
      <c r="E291" t="s">
        <v>890</v>
      </c>
      <c r="F291">
        <v>-411742</v>
      </c>
      <c r="G291">
        <v>411742</v>
      </c>
      <c r="H291">
        <v>1</v>
      </c>
    </row>
    <row r="292" spans="5:8">
      <c r="E292" t="s">
        <v>890</v>
      </c>
      <c r="F292">
        <v>-413293</v>
      </c>
      <c r="G292">
        <v>413293</v>
      </c>
      <c r="H292">
        <v>1</v>
      </c>
    </row>
    <row r="293" spans="5:8">
      <c r="E293" t="s">
        <v>890</v>
      </c>
      <c r="F293">
        <v>-413782</v>
      </c>
      <c r="G293">
        <v>413782</v>
      </c>
      <c r="H293">
        <v>1</v>
      </c>
    </row>
    <row r="294" spans="5:8">
      <c r="E294" t="s">
        <v>890</v>
      </c>
      <c r="F294">
        <v>-414419</v>
      </c>
      <c r="G294">
        <v>414419</v>
      </c>
      <c r="H294">
        <v>1</v>
      </c>
    </row>
    <row r="295" spans="5:8">
      <c r="E295" t="s">
        <v>890</v>
      </c>
      <c r="F295">
        <v>-416633</v>
      </c>
      <c r="G295">
        <v>416633</v>
      </c>
      <c r="H295">
        <v>1</v>
      </c>
    </row>
    <row r="296" spans="5:8">
      <c r="E296" t="s">
        <v>890</v>
      </c>
      <c r="F296">
        <v>-420891</v>
      </c>
      <c r="G296">
        <v>420891</v>
      </c>
      <c r="H296">
        <v>1</v>
      </c>
    </row>
    <row r="297" spans="5:8">
      <c r="E297" t="s">
        <v>890</v>
      </c>
      <c r="F297">
        <v>-421864</v>
      </c>
      <c r="G297">
        <v>421864</v>
      </c>
      <c r="H297">
        <v>1</v>
      </c>
    </row>
    <row r="298" spans="5:8">
      <c r="E298" t="s">
        <v>890</v>
      </c>
      <c r="F298">
        <v>-422315</v>
      </c>
      <c r="G298">
        <v>422315</v>
      </c>
      <c r="H298">
        <v>1</v>
      </c>
    </row>
    <row r="299" spans="5:8">
      <c r="E299" t="s">
        <v>890</v>
      </c>
      <c r="F299">
        <v>-424377</v>
      </c>
      <c r="G299">
        <v>424377</v>
      </c>
      <c r="H299">
        <v>1</v>
      </c>
    </row>
    <row r="300" spans="5:8">
      <c r="E300" t="s">
        <v>890</v>
      </c>
      <c r="F300">
        <v>-425197</v>
      </c>
      <c r="G300">
        <v>425197</v>
      </c>
      <c r="H300">
        <v>1</v>
      </c>
    </row>
    <row r="301" spans="5:8">
      <c r="E301" t="s">
        <v>890</v>
      </c>
      <c r="F301">
        <v>-430214</v>
      </c>
      <c r="G301">
        <v>430214</v>
      </c>
      <c r="H301">
        <v>1</v>
      </c>
    </row>
    <row r="302" spans="5:8">
      <c r="E302" t="s">
        <v>890</v>
      </c>
      <c r="F302">
        <v>-430667</v>
      </c>
      <c r="G302">
        <v>430668</v>
      </c>
      <c r="H302">
        <v>2</v>
      </c>
    </row>
    <row r="303" spans="5:8">
      <c r="E303" t="s">
        <v>890</v>
      </c>
      <c r="F303">
        <v>-430671</v>
      </c>
      <c r="G303">
        <v>430671</v>
      </c>
      <c r="H303">
        <v>1</v>
      </c>
    </row>
    <row r="304" spans="5:8">
      <c r="E304" t="s">
        <v>890</v>
      </c>
      <c r="F304">
        <v>-430684</v>
      </c>
      <c r="G304">
        <v>430684</v>
      </c>
      <c r="H304">
        <v>1</v>
      </c>
    </row>
    <row r="305" spans="5:8">
      <c r="E305" t="s">
        <v>890</v>
      </c>
      <c r="F305">
        <v>-430686</v>
      </c>
      <c r="G305">
        <v>430686</v>
      </c>
      <c r="H305">
        <v>1</v>
      </c>
    </row>
    <row r="306" spans="5:8">
      <c r="E306" t="s">
        <v>890</v>
      </c>
      <c r="F306">
        <v>-430688</v>
      </c>
      <c r="G306">
        <v>430688</v>
      </c>
      <c r="H306">
        <v>1</v>
      </c>
    </row>
    <row r="307" spans="5:8">
      <c r="E307" t="s">
        <v>890</v>
      </c>
      <c r="F307">
        <v>-430691</v>
      </c>
      <c r="G307">
        <v>430691</v>
      </c>
      <c r="H307">
        <v>1</v>
      </c>
    </row>
    <row r="308" spans="5:8">
      <c r="E308" t="s">
        <v>890</v>
      </c>
      <c r="F308">
        <v>-430693</v>
      </c>
      <c r="G308">
        <v>430693</v>
      </c>
      <c r="H308">
        <v>1</v>
      </c>
    </row>
    <row r="309" spans="5:8">
      <c r="E309" t="s">
        <v>890</v>
      </c>
      <c r="F309">
        <v>-430703</v>
      </c>
      <c r="G309">
        <v>430703</v>
      </c>
      <c r="H309">
        <v>1</v>
      </c>
    </row>
    <row r="310" spans="5:8">
      <c r="E310" t="s">
        <v>890</v>
      </c>
      <c r="F310">
        <v>-433673</v>
      </c>
      <c r="G310">
        <v>433673</v>
      </c>
      <c r="H310">
        <v>1</v>
      </c>
    </row>
    <row r="311" spans="5:8">
      <c r="E311" t="s">
        <v>890</v>
      </c>
      <c r="F311">
        <v>-437478</v>
      </c>
      <c r="G311">
        <v>437478</v>
      </c>
      <c r="H311">
        <v>1</v>
      </c>
    </row>
    <row r="312" spans="5:8">
      <c r="E312" t="s">
        <v>890</v>
      </c>
      <c r="F312">
        <v>-440166</v>
      </c>
      <c r="G312">
        <v>440166</v>
      </c>
      <c r="H312">
        <v>1</v>
      </c>
    </row>
    <row r="313" spans="5:8">
      <c r="E313" t="s">
        <v>890</v>
      </c>
      <c r="F313">
        <v>-442087</v>
      </c>
      <c r="G313">
        <v>442087</v>
      </c>
      <c r="H313">
        <v>1</v>
      </c>
    </row>
    <row r="314" spans="5:8">
      <c r="E314" t="s">
        <v>890</v>
      </c>
      <c r="F314">
        <v>-444072</v>
      </c>
      <c r="G314">
        <v>444072</v>
      </c>
      <c r="H314">
        <v>1</v>
      </c>
    </row>
    <row r="315" spans="5:8">
      <c r="E315" t="s">
        <v>890</v>
      </c>
      <c r="F315">
        <v>-445588</v>
      </c>
      <c r="G315">
        <v>445588</v>
      </c>
      <c r="H315">
        <v>1</v>
      </c>
    </row>
    <row r="316" spans="5:8">
      <c r="E316" t="s">
        <v>890</v>
      </c>
      <c r="F316">
        <v>-446025</v>
      </c>
      <c r="G316">
        <v>446025</v>
      </c>
      <c r="H316">
        <v>1</v>
      </c>
    </row>
    <row r="317" spans="5:8">
      <c r="E317" t="s">
        <v>890</v>
      </c>
      <c r="F317">
        <v>-446793</v>
      </c>
      <c r="G317">
        <v>446793</v>
      </c>
      <c r="H317">
        <v>1</v>
      </c>
    </row>
    <row r="318" spans="5:8">
      <c r="E318" t="s">
        <v>890</v>
      </c>
      <c r="F318">
        <v>-449148</v>
      </c>
      <c r="G318">
        <v>449148</v>
      </c>
      <c r="H318">
        <v>1</v>
      </c>
    </row>
    <row r="319" spans="5:8">
      <c r="E319" t="s">
        <v>890</v>
      </c>
      <c r="F319">
        <v>-450437</v>
      </c>
      <c r="G319">
        <v>450437</v>
      </c>
      <c r="H319">
        <v>1</v>
      </c>
    </row>
    <row r="320" spans="5:8">
      <c r="E320" t="s">
        <v>890</v>
      </c>
      <c r="F320">
        <v>-450614</v>
      </c>
      <c r="G320">
        <v>450614</v>
      </c>
      <c r="H320">
        <v>1</v>
      </c>
    </row>
    <row r="321" spans="5:8">
      <c r="E321" t="s">
        <v>890</v>
      </c>
      <c r="F321">
        <v>-450842</v>
      </c>
      <c r="G321">
        <v>450842</v>
      </c>
      <c r="H321">
        <v>1</v>
      </c>
    </row>
    <row r="322" spans="5:8">
      <c r="E322" t="s">
        <v>890</v>
      </c>
      <c r="F322">
        <v>-450850</v>
      </c>
      <c r="G322">
        <v>450850</v>
      </c>
      <c r="H322">
        <v>1</v>
      </c>
    </row>
    <row r="323" spans="5:8">
      <c r="E323" t="s">
        <v>890</v>
      </c>
      <c r="F323">
        <v>-450852</v>
      </c>
      <c r="G323">
        <v>450852</v>
      </c>
      <c r="H323">
        <v>1</v>
      </c>
    </row>
    <row r="324" spans="5:8">
      <c r="E324" t="s">
        <v>890</v>
      </c>
      <c r="F324">
        <v>-450866</v>
      </c>
      <c r="G324">
        <v>450868</v>
      </c>
      <c r="H324">
        <v>3</v>
      </c>
    </row>
    <row r="325" spans="5:8">
      <c r="E325" t="s">
        <v>890</v>
      </c>
      <c r="F325">
        <v>-453975</v>
      </c>
      <c r="G325">
        <v>453975</v>
      </c>
      <c r="H325">
        <v>1</v>
      </c>
    </row>
    <row r="326" spans="5:8">
      <c r="E326" t="s">
        <v>890</v>
      </c>
      <c r="F326">
        <v>-455185</v>
      </c>
      <c r="G326">
        <v>455185</v>
      </c>
      <c r="H326">
        <v>1</v>
      </c>
    </row>
    <row r="327" spans="5:8">
      <c r="E327" t="s">
        <v>890</v>
      </c>
      <c r="F327">
        <v>-455350</v>
      </c>
      <c r="G327">
        <v>455350</v>
      </c>
      <c r="H327">
        <v>1</v>
      </c>
    </row>
    <row r="328" spans="5:8">
      <c r="E328" t="s">
        <v>890</v>
      </c>
      <c r="F328">
        <v>-456948</v>
      </c>
      <c r="G328">
        <v>456948</v>
      </c>
      <c r="H328">
        <v>1</v>
      </c>
    </row>
    <row r="329" spans="5:8">
      <c r="E329" t="s">
        <v>890</v>
      </c>
      <c r="F329">
        <v>-459043</v>
      </c>
      <c r="G329">
        <v>459043</v>
      </c>
      <c r="H329">
        <v>1</v>
      </c>
    </row>
    <row r="330" spans="5:8">
      <c r="E330" t="s">
        <v>890</v>
      </c>
      <c r="F330">
        <v>-459221</v>
      </c>
      <c r="G330">
        <v>459225</v>
      </c>
      <c r="H330">
        <v>5</v>
      </c>
    </row>
    <row r="331" spans="5:8">
      <c r="E331" t="s">
        <v>890</v>
      </c>
      <c r="F331">
        <v>-461607</v>
      </c>
      <c r="G331">
        <v>461609</v>
      </c>
      <c r="H331">
        <v>3</v>
      </c>
    </row>
    <row r="332" spans="5:8">
      <c r="E332" t="s">
        <v>890</v>
      </c>
      <c r="F332">
        <v>-462055</v>
      </c>
      <c r="G332">
        <v>462055</v>
      </c>
      <c r="H332">
        <v>1</v>
      </c>
    </row>
    <row r="333" spans="5:8">
      <c r="E333" t="s">
        <v>890</v>
      </c>
      <c r="F333">
        <v>-462219</v>
      </c>
      <c r="G333">
        <v>462219</v>
      </c>
      <c r="H333">
        <v>1</v>
      </c>
    </row>
    <row r="334" spans="5:8">
      <c r="E334" t="s">
        <v>890</v>
      </c>
      <c r="F334">
        <v>-462230</v>
      </c>
      <c r="G334">
        <v>462230</v>
      </c>
      <c r="H334">
        <v>1</v>
      </c>
    </row>
    <row r="335" spans="5:8">
      <c r="E335" t="s">
        <v>890</v>
      </c>
      <c r="F335">
        <v>-462272</v>
      </c>
      <c r="G335">
        <v>462272</v>
      </c>
      <c r="H335">
        <v>1</v>
      </c>
    </row>
    <row r="336" spans="5:8">
      <c r="E336" t="s">
        <v>890</v>
      </c>
      <c r="F336">
        <v>-462292</v>
      </c>
      <c r="G336">
        <v>462292</v>
      </c>
      <c r="H336">
        <v>1</v>
      </c>
    </row>
    <row r="337" spans="5:8">
      <c r="E337" t="s">
        <v>890</v>
      </c>
      <c r="F337">
        <v>-462567</v>
      </c>
      <c r="G337">
        <v>462567</v>
      </c>
      <c r="H337">
        <v>1</v>
      </c>
    </row>
    <row r="338" spans="5:8">
      <c r="E338" t="s">
        <v>890</v>
      </c>
      <c r="F338">
        <v>-462707</v>
      </c>
      <c r="G338">
        <v>462707</v>
      </c>
      <c r="H338">
        <v>1</v>
      </c>
    </row>
    <row r="339" spans="5:8">
      <c r="E339" t="s">
        <v>890</v>
      </c>
      <c r="F339">
        <v>-462841</v>
      </c>
      <c r="G339">
        <v>462841</v>
      </c>
      <c r="H339">
        <v>1</v>
      </c>
    </row>
    <row r="340" spans="5:8">
      <c r="E340" t="s">
        <v>890</v>
      </c>
      <c r="F340">
        <v>-462870</v>
      </c>
      <c r="G340">
        <v>462870</v>
      </c>
      <c r="H340">
        <v>1</v>
      </c>
    </row>
    <row r="341" spans="5:8">
      <c r="E341" t="s">
        <v>890</v>
      </c>
      <c r="F341">
        <v>-463012</v>
      </c>
      <c r="G341">
        <v>463012</v>
      </c>
      <c r="H341">
        <v>1</v>
      </c>
    </row>
    <row r="342" spans="5:8">
      <c r="E342" t="s">
        <v>890</v>
      </c>
      <c r="F342">
        <v>-463115</v>
      </c>
      <c r="G342">
        <v>463115</v>
      </c>
      <c r="H342">
        <v>1</v>
      </c>
    </row>
    <row r="343" spans="5:8">
      <c r="E343" t="s">
        <v>890</v>
      </c>
      <c r="F343">
        <v>-463295</v>
      </c>
      <c r="G343">
        <v>463295</v>
      </c>
      <c r="H343">
        <v>1</v>
      </c>
    </row>
    <row r="344" spans="5:8">
      <c r="E344" t="s">
        <v>890</v>
      </c>
      <c r="F344">
        <v>-463483</v>
      </c>
      <c r="G344">
        <v>463485</v>
      </c>
      <c r="H344">
        <v>3</v>
      </c>
    </row>
    <row r="345" spans="5:8">
      <c r="E345" t="s">
        <v>890</v>
      </c>
      <c r="F345">
        <v>-463587</v>
      </c>
      <c r="G345">
        <v>463588</v>
      </c>
      <c r="H345">
        <v>2</v>
      </c>
    </row>
    <row r="346" spans="5:8">
      <c r="E346" t="s">
        <v>890</v>
      </c>
      <c r="F346">
        <v>-463634</v>
      </c>
      <c r="G346">
        <v>463634</v>
      </c>
      <c r="H346">
        <v>1</v>
      </c>
    </row>
    <row r="347" spans="5:8">
      <c r="E347" t="s">
        <v>890</v>
      </c>
      <c r="F347">
        <v>-463731</v>
      </c>
      <c r="G347">
        <v>463731</v>
      </c>
      <c r="H347">
        <v>1</v>
      </c>
    </row>
    <row r="348" spans="5:8">
      <c r="E348" t="s">
        <v>890</v>
      </c>
      <c r="F348">
        <v>-463856</v>
      </c>
      <c r="G348">
        <v>463856</v>
      </c>
      <c r="H348">
        <v>1</v>
      </c>
    </row>
    <row r="349" spans="5:8">
      <c r="E349" t="s">
        <v>890</v>
      </c>
      <c r="F349">
        <v>-463868</v>
      </c>
      <c r="G349">
        <v>463868</v>
      </c>
      <c r="H349">
        <v>1</v>
      </c>
    </row>
    <row r="350" spans="5:8">
      <c r="E350" t="s">
        <v>890</v>
      </c>
      <c r="F350">
        <v>-463937</v>
      </c>
      <c r="G350">
        <v>463937</v>
      </c>
      <c r="H350">
        <v>1</v>
      </c>
    </row>
    <row r="351" spans="5:8">
      <c r="E351" t="s">
        <v>890</v>
      </c>
      <c r="F351">
        <v>-464161</v>
      </c>
      <c r="G351">
        <v>464162</v>
      </c>
      <c r="H351">
        <v>2</v>
      </c>
    </row>
    <row r="352" spans="5:8">
      <c r="E352" t="s">
        <v>890</v>
      </c>
      <c r="F352">
        <v>-464211</v>
      </c>
      <c r="G352">
        <v>464211</v>
      </c>
      <c r="H352">
        <v>1</v>
      </c>
    </row>
    <row r="353" spans="5:8">
      <c r="E353" t="s">
        <v>890</v>
      </c>
      <c r="F353">
        <v>-464500</v>
      </c>
      <c r="G353">
        <v>464506</v>
      </c>
      <c r="H353">
        <v>7</v>
      </c>
    </row>
    <row r="354" spans="5:8">
      <c r="E354" t="s">
        <v>890</v>
      </c>
      <c r="F354">
        <v>-464514</v>
      </c>
      <c r="G354">
        <v>464514</v>
      </c>
      <c r="H354">
        <v>1</v>
      </c>
    </row>
    <row r="355" spans="5:8">
      <c r="E355" t="s">
        <v>890</v>
      </c>
      <c r="F355">
        <v>-464585</v>
      </c>
      <c r="G355">
        <v>464585</v>
      </c>
      <c r="H355">
        <v>1</v>
      </c>
    </row>
    <row r="356" spans="5:8">
      <c r="E356" t="s">
        <v>890</v>
      </c>
      <c r="F356">
        <v>-464857</v>
      </c>
      <c r="G356">
        <v>464858</v>
      </c>
      <c r="H356">
        <v>2</v>
      </c>
    </row>
    <row r="357" spans="5:8">
      <c r="E357" t="s">
        <v>890</v>
      </c>
      <c r="F357">
        <v>-464898</v>
      </c>
      <c r="G357">
        <v>464898</v>
      </c>
      <c r="H357">
        <v>1</v>
      </c>
    </row>
    <row r="358" spans="5:8">
      <c r="E358" t="s">
        <v>890</v>
      </c>
      <c r="F358">
        <v>-465254</v>
      </c>
      <c r="G358">
        <v>465254</v>
      </c>
      <c r="H358">
        <v>1</v>
      </c>
    </row>
    <row r="359" spans="5:8">
      <c r="E359" t="s">
        <v>890</v>
      </c>
      <c r="F359">
        <v>-465305</v>
      </c>
      <c r="G359">
        <v>465305</v>
      </c>
      <c r="H359">
        <v>1</v>
      </c>
    </row>
    <row r="360" spans="5:8">
      <c r="E360" t="s">
        <v>890</v>
      </c>
      <c r="F360">
        <v>-465414</v>
      </c>
      <c r="G360">
        <v>465414</v>
      </c>
      <c r="H360">
        <v>1</v>
      </c>
    </row>
    <row r="361" spans="5:8">
      <c r="E361" t="s">
        <v>890</v>
      </c>
      <c r="F361">
        <v>-465510</v>
      </c>
      <c r="G361">
        <v>465510</v>
      </c>
      <c r="H361">
        <v>1</v>
      </c>
    </row>
    <row r="362" spans="5:8">
      <c r="E362" t="s">
        <v>890</v>
      </c>
      <c r="F362">
        <v>-465622</v>
      </c>
      <c r="G362">
        <v>465622</v>
      </c>
      <c r="H362">
        <v>1</v>
      </c>
    </row>
    <row r="363" spans="5:8">
      <c r="E363" t="s">
        <v>890</v>
      </c>
      <c r="F363">
        <v>-465651</v>
      </c>
      <c r="G363">
        <v>465651</v>
      </c>
      <c r="H363">
        <v>1</v>
      </c>
    </row>
    <row r="364" spans="5:8">
      <c r="E364" t="s">
        <v>890</v>
      </c>
      <c r="F364">
        <v>-465828</v>
      </c>
      <c r="G364">
        <v>465828</v>
      </c>
      <c r="H364">
        <v>1</v>
      </c>
    </row>
    <row r="365" spans="5:8">
      <c r="E365" t="s">
        <v>890</v>
      </c>
      <c r="F365">
        <v>-465856</v>
      </c>
      <c r="G365">
        <v>465856</v>
      </c>
      <c r="H365">
        <v>1</v>
      </c>
    </row>
    <row r="366" spans="5:8">
      <c r="E366" t="s">
        <v>890</v>
      </c>
      <c r="F366">
        <v>-466113</v>
      </c>
      <c r="G366">
        <v>466113</v>
      </c>
      <c r="H366">
        <v>1</v>
      </c>
    </row>
    <row r="367" spans="5:8">
      <c r="E367" t="s">
        <v>890</v>
      </c>
      <c r="F367">
        <v>-466117</v>
      </c>
      <c r="G367">
        <v>466117</v>
      </c>
      <c r="H367">
        <v>1</v>
      </c>
    </row>
    <row r="368" spans="5:8">
      <c r="E368" t="s">
        <v>890</v>
      </c>
      <c r="F368">
        <v>-466165</v>
      </c>
      <c r="G368">
        <v>466165</v>
      </c>
      <c r="H368">
        <v>1</v>
      </c>
    </row>
    <row r="369" spans="5:8">
      <c r="E369" t="s">
        <v>890</v>
      </c>
      <c r="F369">
        <v>-466343</v>
      </c>
      <c r="G369">
        <v>466343</v>
      </c>
      <c r="H369">
        <v>1</v>
      </c>
    </row>
    <row r="370" spans="5:8">
      <c r="E370" t="s">
        <v>890</v>
      </c>
      <c r="F370">
        <v>-466614</v>
      </c>
      <c r="G370">
        <v>466614</v>
      </c>
      <c r="H370">
        <v>1</v>
      </c>
    </row>
    <row r="371" spans="5:8">
      <c r="E371" t="s">
        <v>890</v>
      </c>
      <c r="F371">
        <v>-466680</v>
      </c>
      <c r="G371">
        <v>466680</v>
      </c>
      <c r="H371">
        <v>1</v>
      </c>
    </row>
    <row r="372" spans="5:8">
      <c r="E372" t="s">
        <v>890</v>
      </c>
      <c r="F372">
        <v>-466818</v>
      </c>
      <c r="G372">
        <v>466818</v>
      </c>
      <c r="H372">
        <v>1</v>
      </c>
    </row>
    <row r="373" spans="5:8">
      <c r="E373" t="s">
        <v>890</v>
      </c>
      <c r="F373">
        <v>-466842</v>
      </c>
      <c r="G373">
        <v>466842</v>
      </c>
      <c r="H373">
        <v>1</v>
      </c>
    </row>
    <row r="374" spans="5:8">
      <c r="E374" t="s">
        <v>890</v>
      </c>
      <c r="F374">
        <v>-466889</v>
      </c>
      <c r="G374">
        <v>466889</v>
      </c>
      <c r="H374">
        <v>1</v>
      </c>
    </row>
    <row r="375" spans="5:8">
      <c r="E375" t="s">
        <v>890</v>
      </c>
      <c r="F375">
        <v>-466898</v>
      </c>
      <c r="G375">
        <v>466898</v>
      </c>
      <c r="H375">
        <v>1</v>
      </c>
    </row>
    <row r="376" spans="5:8">
      <c r="E376" t="s">
        <v>890</v>
      </c>
      <c r="F376">
        <v>-466958</v>
      </c>
      <c r="G376">
        <v>466958</v>
      </c>
      <c r="H376">
        <v>1</v>
      </c>
    </row>
    <row r="377" spans="5:8">
      <c r="E377" t="s">
        <v>890</v>
      </c>
      <c r="F377">
        <v>-467333</v>
      </c>
      <c r="G377">
        <v>467336</v>
      </c>
      <c r="H377">
        <v>4</v>
      </c>
    </row>
    <row r="378" spans="5:8">
      <c r="E378" t="s">
        <v>890</v>
      </c>
      <c r="F378">
        <v>-467358</v>
      </c>
      <c r="G378">
        <v>467359</v>
      </c>
      <c r="H378">
        <v>2</v>
      </c>
    </row>
    <row r="379" spans="5:8">
      <c r="E379" t="s">
        <v>890</v>
      </c>
      <c r="F379">
        <v>-467364</v>
      </c>
      <c r="G379">
        <v>467364</v>
      </c>
      <c r="H379">
        <v>1</v>
      </c>
    </row>
    <row r="380" spans="5:8">
      <c r="E380" t="s">
        <v>890</v>
      </c>
      <c r="F380">
        <v>-467370</v>
      </c>
      <c r="G380">
        <v>467370</v>
      </c>
      <c r="H380">
        <v>1</v>
      </c>
    </row>
    <row r="381" spans="5:8">
      <c r="E381" t="s">
        <v>890</v>
      </c>
      <c r="F381">
        <v>-467480</v>
      </c>
      <c r="G381">
        <v>467480</v>
      </c>
      <c r="H381">
        <v>1</v>
      </c>
    </row>
    <row r="382" spans="5:8">
      <c r="E382" t="s">
        <v>890</v>
      </c>
      <c r="F382">
        <v>-467483</v>
      </c>
      <c r="G382">
        <v>467483</v>
      </c>
      <c r="H382">
        <v>1</v>
      </c>
    </row>
    <row r="383" spans="5:8">
      <c r="E383" t="s">
        <v>890</v>
      </c>
      <c r="F383">
        <v>-467513</v>
      </c>
      <c r="G383">
        <v>467514</v>
      </c>
      <c r="H383">
        <v>2</v>
      </c>
    </row>
    <row r="384" spans="5:8">
      <c r="E384" t="s">
        <v>890</v>
      </c>
      <c r="F384">
        <v>-467546</v>
      </c>
      <c r="G384">
        <v>467546</v>
      </c>
      <c r="H384">
        <v>1</v>
      </c>
    </row>
    <row r="385" spans="5:8">
      <c r="E385" t="s">
        <v>890</v>
      </c>
      <c r="F385">
        <v>-467620</v>
      </c>
      <c r="G385">
        <v>467620</v>
      </c>
      <c r="H385">
        <v>1</v>
      </c>
    </row>
    <row r="386" spans="5:8">
      <c r="E386" t="s">
        <v>890</v>
      </c>
      <c r="F386">
        <v>-467640</v>
      </c>
      <c r="G386">
        <v>467640</v>
      </c>
      <c r="H386">
        <v>1</v>
      </c>
    </row>
    <row r="387" spans="5:8">
      <c r="E387" t="s">
        <v>890</v>
      </c>
      <c r="F387">
        <v>-467689</v>
      </c>
      <c r="G387">
        <v>467689</v>
      </c>
      <c r="H387">
        <v>1</v>
      </c>
    </row>
    <row r="388" spans="5:8">
      <c r="E388" t="s">
        <v>890</v>
      </c>
      <c r="F388">
        <v>-467694</v>
      </c>
      <c r="G388">
        <v>467694</v>
      </c>
      <c r="H388">
        <v>1</v>
      </c>
    </row>
    <row r="389" spans="5:8">
      <c r="E389" t="s">
        <v>890</v>
      </c>
      <c r="F389">
        <v>-467884</v>
      </c>
      <c r="G389">
        <v>467884</v>
      </c>
      <c r="H389">
        <v>1</v>
      </c>
    </row>
    <row r="390" spans="5:8">
      <c r="E390" t="s">
        <v>890</v>
      </c>
      <c r="F390">
        <v>-467901</v>
      </c>
      <c r="G390">
        <v>467901</v>
      </c>
      <c r="H390">
        <v>1</v>
      </c>
    </row>
    <row r="391" spans="5:8">
      <c r="E391" t="s">
        <v>890</v>
      </c>
      <c r="F391">
        <v>-467974</v>
      </c>
      <c r="G391">
        <v>467974</v>
      </c>
      <c r="H391">
        <v>1</v>
      </c>
    </row>
    <row r="392" spans="5:8">
      <c r="E392" t="s">
        <v>890</v>
      </c>
      <c r="F392">
        <v>-468010</v>
      </c>
      <c r="G392">
        <v>468010</v>
      </c>
      <c r="H392">
        <v>1</v>
      </c>
    </row>
    <row r="393" spans="5:8">
      <c r="E393" t="s">
        <v>890</v>
      </c>
      <c r="F393">
        <v>-468068</v>
      </c>
      <c r="G393">
        <v>468068</v>
      </c>
      <c r="H393">
        <v>1</v>
      </c>
    </row>
    <row r="394" spans="5:8">
      <c r="E394" t="s">
        <v>890</v>
      </c>
      <c r="F394">
        <v>-468083</v>
      </c>
      <c r="G394">
        <v>468083</v>
      </c>
      <c r="H394">
        <v>1</v>
      </c>
    </row>
    <row r="395" spans="5:8">
      <c r="E395" t="s">
        <v>890</v>
      </c>
      <c r="F395">
        <v>-468153</v>
      </c>
      <c r="G395">
        <v>468153</v>
      </c>
      <c r="H395">
        <v>1</v>
      </c>
    </row>
    <row r="396" spans="5:8">
      <c r="E396" t="s">
        <v>890</v>
      </c>
      <c r="F396">
        <v>-468218</v>
      </c>
      <c r="G396">
        <v>468218</v>
      </c>
      <c r="H396">
        <v>1</v>
      </c>
    </row>
    <row r="397" spans="5:8">
      <c r="E397" t="s">
        <v>890</v>
      </c>
      <c r="F397">
        <v>-468438</v>
      </c>
      <c r="G397">
        <v>468438</v>
      </c>
      <c r="H397">
        <v>1</v>
      </c>
    </row>
    <row r="398" spans="5:8">
      <c r="E398" t="s">
        <v>890</v>
      </c>
      <c r="F398">
        <v>-468528</v>
      </c>
      <c r="G398">
        <v>468528</v>
      </c>
      <c r="H398">
        <v>1</v>
      </c>
    </row>
    <row r="399" spans="5:8">
      <c r="E399" t="s">
        <v>890</v>
      </c>
      <c r="F399">
        <v>-468606</v>
      </c>
      <c r="G399">
        <v>468606</v>
      </c>
      <c r="H399">
        <v>1</v>
      </c>
    </row>
    <row r="400" spans="5:8">
      <c r="E400" t="s">
        <v>890</v>
      </c>
      <c r="F400">
        <v>-468675</v>
      </c>
      <c r="G400">
        <v>468676</v>
      </c>
      <c r="H400">
        <v>2</v>
      </c>
    </row>
    <row r="401" spans="5:8">
      <c r="E401" t="s">
        <v>890</v>
      </c>
      <c r="F401">
        <v>-468791</v>
      </c>
      <c r="G401">
        <v>468791</v>
      </c>
      <c r="H401">
        <v>1</v>
      </c>
    </row>
    <row r="402" spans="5:8">
      <c r="E402" t="s">
        <v>890</v>
      </c>
      <c r="F402">
        <v>-469050</v>
      </c>
      <c r="G402">
        <v>469050</v>
      </c>
      <c r="H402">
        <v>1</v>
      </c>
    </row>
    <row r="403" spans="5:8">
      <c r="E403" t="s">
        <v>890</v>
      </c>
      <c r="F403">
        <v>-469135</v>
      </c>
      <c r="G403">
        <v>469135</v>
      </c>
      <c r="H403">
        <v>1</v>
      </c>
    </row>
    <row r="404" spans="5:8">
      <c r="E404" t="s">
        <v>890</v>
      </c>
      <c r="F404">
        <v>-469166</v>
      </c>
      <c r="G404">
        <v>469166</v>
      </c>
      <c r="H404">
        <v>1</v>
      </c>
    </row>
    <row r="405" spans="5:8">
      <c r="E405" t="s">
        <v>890</v>
      </c>
      <c r="F405">
        <v>-469208</v>
      </c>
      <c r="G405">
        <v>469208</v>
      </c>
      <c r="H405">
        <v>1</v>
      </c>
    </row>
    <row r="406" spans="5:8">
      <c r="E406" t="s">
        <v>890</v>
      </c>
      <c r="F406">
        <v>-469210</v>
      </c>
      <c r="G406">
        <v>469210</v>
      </c>
      <c r="H406">
        <v>1</v>
      </c>
    </row>
    <row r="407" spans="5:8">
      <c r="E407" t="s">
        <v>890</v>
      </c>
      <c r="F407">
        <v>-469247</v>
      </c>
      <c r="G407">
        <v>469247</v>
      </c>
      <c r="H407">
        <v>1</v>
      </c>
    </row>
    <row r="408" spans="5:8">
      <c r="E408" t="s">
        <v>890</v>
      </c>
      <c r="F408">
        <v>-469298</v>
      </c>
      <c r="G408">
        <v>469298</v>
      </c>
      <c r="H408">
        <v>1</v>
      </c>
    </row>
    <row r="409" spans="5:8">
      <c r="E409" t="s">
        <v>890</v>
      </c>
      <c r="F409">
        <v>-469560</v>
      </c>
      <c r="G409">
        <v>469560</v>
      </c>
      <c r="H409">
        <v>1</v>
      </c>
    </row>
    <row r="410" spans="5:8">
      <c r="E410" t="s">
        <v>890</v>
      </c>
      <c r="F410">
        <v>-469611</v>
      </c>
      <c r="G410">
        <v>469611</v>
      </c>
      <c r="H410">
        <v>1</v>
      </c>
    </row>
    <row r="411" spans="5:8">
      <c r="E411" t="s">
        <v>890</v>
      </c>
      <c r="F411">
        <v>-469614</v>
      </c>
      <c r="G411">
        <v>469614</v>
      </c>
      <c r="H411">
        <v>1</v>
      </c>
    </row>
    <row r="412" spans="5:8">
      <c r="E412" t="s">
        <v>890</v>
      </c>
      <c r="F412">
        <v>-469629</v>
      </c>
      <c r="G412">
        <v>469629</v>
      </c>
      <c r="H412">
        <v>1</v>
      </c>
    </row>
    <row r="413" spans="5:8">
      <c r="E413" t="s">
        <v>890</v>
      </c>
      <c r="F413">
        <v>-469643</v>
      </c>
      <c r="G413">
        <v>469643</v>
      </c>
      <c r="H413">
        <v>1</v>
      </c>
    </row>
    <row r="414" spans="5:8">
      <c r="E414" t="s">
        <v>890</v>
      </c>
      <c r="F414">
        <v>-469829</v>
      </c>
      <c r="G414">
        <v>469829</v>
      </c>
      <c r="H414">
        <v>1</v>
      </c>
    </row>
    <row r="415" spans="5:8">
      <c r="E415" t="s">
        <v>890</v>
      </c>
      <c r="F415">
        <v>-469881</v>
      </c>
      <c r="G415">
        <v>469881</v>
      </c>
      <c r="H415">
        <v>1</v>
      </c>
    </row>
    <row r="416" spans="5:8">
      <c r="E416" t="s">
        <v>890</v>
      </c>
      <c r="F416">
        <v>-469938</v>
      </c>
      <c r="G416">
        <v>469938</v>
      </c>
      <c r="H416">
        <v>1</v>
      </c>
    </row>
    <row r="417" spans="5:8">
      <c r="E417" t="s">
        <v>890</v>
      </c>
      <c r="F417">
        <v>-470100</v>
      </c>
      <c r="G417">
        <v>470100</v>
      </c>
      <c r="H417">
        <v>1</v>
      </c>
    </row>
    <row r="418" spans="5:8">
      <c r="E418" t="s">
        <v>890</v>
      </c>
      <c r="F418">
        <v>-470123</v>
      </c>
      <c r="G418">
        <v>470123</v>
      </c>
      <c r="H418">
        <v>1</v>
      </c>
    </row>
    <row r="419" spans="5:8">
      <c r="E419" t="s">
        <v>890</v>
      </c>
      <c r="F419">
        <v>-470141</v>
      </c>
      <c r="G419">
        <v>470141</v>
      </c>
      <c r="H419">
        <v>1</v>
      </c>
    </row>
    <row r="420" spans="5:8">
      <c r="E420" t="s">
        <v>890</v>
      </c>
      <c r="F420">
        <v>-470531</v>
      </c>
      <c r="G420">
        <v>470531</v>
      </c>
      <c r="H420">
        <v>1</v>
      </c>
    </row>
    <row r="421" spans="5:8">
      <c r="E421" t="s">
        <v>890</v>
      </c>
      <c r="F421">
        <v>-470751</v>
      </c>
      <c r="G421">
        <v>470751</v>
      </c>
      <c r="H421">
        <v>1</v>
      </c>
    </row>
    <row r="422" spans="5:8">
      <c r="E422" t="s">
        <v>890</v>
      </c>
      <c r="F422">
        <v>-470854</v>
      </c>
      <c r="G422">
        <v>470854</v>
      </c>
      <c r="H422">
        <v>1</v>
      </c>
    </row>
    <row r="423" spans="5:8">
      <c r="E423" t="s">
        <v>890</v>
      </c>
      <c r="F423">
        <v>-470926</v>
      </c>
      <c r="G423">
        <v>470926</v>
      </c>
      <c r="H423">
        <v>1</v>
      </c>
    </row>
    <row r="424" spans="5:8">
      <c r="E424" t="s">
        <v>890</v>
      </c>
      <c r="F424">
        <v>-470948</v>
      </c>
      <c r="G424">
        <v>470948</v>
      </c>
      <c r="H424">
        <v>1</v>
      </c>
    </row>
    <row r="425" spans="5:8">
      <c r="E425" t="s">
        <v>890</v>
      </c>
      <c r="F425">
        <v>-471015</v>
      </c>
      <c r="G425">
        <v>471015</v>
      </c>
      <c r="H425">
        <v>1</v>
      </c>
    </row>
    <row r="426" spans="5:8">
      <c r="E426" t="s">
        <v>890</v>
      </c>
      <c r="F426">
        <v>-471169</v>
      </c>
      <c r="G426">
        <v>471169</v>
      </c>
      <c r="H426">
        <v>1</v>
      </c>
    </row>
    <row r="427" spans="5:8">
      <c r="E427" t="s">
        <v>890</v>
      </c>
      <c r="F427">
        <v>-471256</v>
      </c>
      <c r="G427">
        <v>471256</v>
      </c>
      <c r="H427">
        <v>1</v>
      </c>
    </row>
    <row r="428" spans="5:8">
      <c r="E428" t="s">
        <v>890</v>
      </c>
      <c r="F428">
        <v>-471498</v>
      </c>
      <c r="G428">
        <v>471498</v>
      </c>
      <c r="H428">
        <v>1</v>
      </c>
    </row>
    <row r="429" spans="5:8">
      <c r="E429" t="s">
        <v>890</v>
      </c>
      <c r="F429">
        <v>-471523</v>
      </c>
      <c r="G429">
        <v>471526</v>
      </c>
      <c r="H429">
        <v>4</v>
      </c>
    </row>
    <row r="430" spans="5:8">
      <c r="E430" t="s">
        <v>890</v>
      </c>
      <c r="F430">
        <v>-471839</v>
      </c>
      <c r="G430">
        <v>471839</v>
      </c>
      <c r="H430">
        <v>1</v>
      </c>
    </row>
    <row r="431" spans="5:8">
      <c r="E431" t="s">
        <v>890</v>
      </c>
      <c r="F431">
        <v>-471909</v>
      </c>
      <c r="G431">
        <v>471909</v>
      </c>
      <c r="H431">
        <v>1</v>
      </c>
    </row>
    <row r="432" spans="5:8">
      <c r="E432" t="s">
        <v>890</v>
      </c>
      <c r="F432">
        <v>-471917</v>
      </c>
      <c r="G432">
        <v>471917</v>
      </c>
      <c r="H432">
        <v>1</v>
      </c>
    </row>
    <row r="433" spans="5:8">
      <c r="E433" t="s">
        <v>890</v>
      </c>
      <c r="F433">
        <v>-472246</v>
      </c>
      <c r="G433">
        <v>472246</v>
      </c>
      <c r="H433">
        <v>1</v>
      </c>
    </row>
    <row r="434" spans="5:8">
      <c r="E434" t="s">
        <v>890</v>
      </c>
      <c r="F434">
        <v>-472380</v>
      </c>
      <c r="G434">
        <v>472380</v>
      </c>
      <c r="H434">
        <v>1</v>
      </c>
    </row>
    <row r="435" spans="5:8">
      <c r="E435" t="s">
        <v>890</v>
      </c>
      <c r="F435">
        <v>-472413</v>
      </c>
      <c r="G435">
        <v>472413</v>
      </c>
      <c r="H435">
        <v>1</v>
      </c>
    </row>
    <row r="436" spans="5:8">
      <c r="E436" t="s">
        <v>890</v>
      </c>
      <c r="F436">
        <v>-472560</v>
      </c>
      <c r="G436">
        <v>472560</v>
      </c>
      <c r="H436">
        <v>1</v>
      </c>
    </row>
    <row r="437" spans="5:8">
      <c r="E437" t="s">
        <v>890</v>
      </c>
      <c r="F437">
        <v>-472635</v>
      </c>
      <c r="G437">
        <v>472635</v>
      </c>
      <c r="H437">
        <v>1</v>
      </c>
    </row>
    <row r="438" spans="5:8">
      <c r="E438" t="s">
        <v>890</v>
      </c>
      <c r="F438">
        <v>-472704</v>
      </c>
      <c r="G438">
        <v>472705</v>
      </c>
      <c r="H438">
        <v>2</v>
      </c>
    </row>
    <row r="439" spans="5:8">
      <c r="E439" t="s">
        <v>890</v>
      </c>
      <c r="F439">
        <v>-473161</v>
      </c>
      <c r="G439">
        <v>473161</v>
      </c>
      <c r="H439">
        <v>1</v>
      </c>
    </row>
    <row r="440" spans="5:8">
      <c r="E440" t="s">
        <v>890</v>
      </c>
      <c r="F440">
        <v>-473284</v>
      </c>
      <c r="G440">
        <v>473285</v>
      </c>
      <c r="H440">
        <v>2</v>
      </c>
    </row>
    <row r="441" spans="5:8">
      <c r="E441" t="s">
        <v>890</v>
      </c>
      <c r="F441">
        <v>-473327</v>
      </c>
      <c r="G441">
        <v>473327</v>
      </c>
      <c r="H441">
        <v>1</v>
      </c>
    </row>
    <row r="442" spans="5:8">
      <c r="E442" t="s">
        <v>890</v>
      </c>
      <c r="F442">
        <v>-473418</v>
      </c>
      <c r="G442">
        <v>473418</v>
      </c>
      <c r="H442">
        <v>1</v>
      </c>
    </row>
    <row r="443" spans="5:8">
      <c r="E443" t="s">
        <v>890</v>
      </c>
      <c r="F443">
        <v>-473553</v>
      </c>
      <c r="G443">
        <v>473553</v>
      </c>
      <c r="H443">
        <v>1</v>
      </c>
    </row>
    <row r="444" spans="5:8">
      <c r="E444" t="s">
        <v>890</v>
      </c>
      <c r="F444">
        <v>-473744</v>
      </c>
      <c r="G444">
        <v>473744</v>
      </c>
      <c r="H444">
        <v>1</v>
      </c>
    </row>
    <row r="445" spans="5:8">
      <c r="E445" t="s">
        <v>890</v>
      </c>
      <c r="F445">
        <v>-473806</v>
      </c>
      <c r="G445">
        <v>473806</v>
      </c>
      <c r="H445">
        <v>1</v>
      </c>
    </row>
    <row r="446" spans="5:8">
      <c r="E446" t="s">
        <v>890</v>
      </c>
      <c r="F446">
        <v>-473899</v>
      </c>
      <c r="G446">
        <v>473899</v>
      </c>
      <c r="H446">
        <v>1</v>
      </c>
    </row>
    <row r="447" spans="5:8">
      <c r="E447" t="s">
        <v>890</v>
      </c>
      <c r="F447">
        <v>-473940</v>
      </c>
      <c r="G447">
        <v>473940</v>
      </c>
      <c r="H447">
        <v>1</v>
      </c>
    </row>
    <row r="448" spans="5:8">
      <c r="E448" t="s">
        <v>890</v>
      </c>
      <c r="F448">
        <v>-473950</v>
      </c>
      <c r="G448">
        <v>473950</v>
      </c>
      <c r="H448">
        <v>1</v>
      </c>
    </row>
    <row r="449" spans="5:8">
      <c r="E449" t="s">
        <v>890</v>
      </c>
      <c r="F449">
        <v>-473958</v>
      </c>
      <c r="G449">
        <v>473958</v>
      </c>
      <c r="H449">
        <v>1</v>
      </c>
    </row>
    <row r="450" spans="5:8">
      <c r="E450" t="s">
        <v>890</v>
      </c>
      <c r="F450">
        <v>-473969</v>
      </c>
      <c r="G450">
        <v>473969</v>
      </c>
      <c r="H450">
        <v>1</v>
      </c>
    </row>
    <row r="451" spans="5:8">
      <c r="E451" t="s">
        <v>890</v>
      </c>
      <c r="F451">
        <v>-474072</v>
      </c>
      <c r="G451">
        <v>474074</v>
      </c>
      <c r="H451">
        <v>3</v>
      </c>
    </row>
    <row r="452" spans="5:8">
      <c r="E452" t="s">
        <v>890</v>
      </c>
      <c r="F452">
        <v>-474228</v>
      </c>
      <c r="G452">
        <v>474228</v>
      </c>
      <c r="H452">
        <v>1</v>
      </c>
    </row>
    <row r="453" spans="5:8">
      <c r="E453" t="s">
        <v>890</v>
      </c>
      <c r="F453">
        <v>-474340</v>
      </c>
      <c r="G453">
        <v>474340</v>
      </c>
      <c r="H453">
        <v>1</v>
      </c>
    </row>
    <row r="454" spans="5:8">
      <c r="E454" t="s">
        <v>890</v>
      </c>
      <c r="F454">
        <v>-474386</v>
      </c>
      <c r="G454">
        <v>474386</v>
      </c>
      <c r="H454">
        <v>1</v>
      </c>
    </row>
    <row r="455" spans="5:8">
      <c r="E455" t="s">
        <v>890</v>
      </c>
      <c r="F455">
        <v>-474712</v>
      </c>
      <c r="G455">
        <v>474712</v>
      </c>
      <c r="H455">
        <v>1</v>
      </c>
    </row>
    <row r="456" spans="5:8">
      <c r="E456" t="s">
        <v>890</v>
      </c>
      <c r="F456">
        <v>-474724</v>
      </c>
      <c r="G456">
        <v>474725</v>
      </c>
      <c r="H456">
        <v>2</v>
      </c>
    </row>
    <row r="457" spans="5:8">
      <c r="E457" t="s">
        <v>890</v>
      </c>
      <c r="F457">
        <v>-474932</v>
      </c>
      <c r="G457">
        <v>474933</v>
      </c>
      <c r="H457">
        <v>2</v>
      </c>
    </row>
    <row r="458" spans="5:8">
      <c r="E458" t="s">
        <v>890</v>
      </c>
      <c r="F458">
        <v>-474937</v>
      </c>
      <c r="G458">
        <v>474937</v>
      </c>
      <c r="H458">
        <v>1</v>
      </c>
    </row>
    <row r="459" spans="5:8">
      <c r="E459" t="s">
        <v>890</v>
      </c>
      <c r="F459">
        <v>-474940</v>
      </c>
      <c r="G459">
        <v>474940</v>
      </c>
      <c r="H459">
        <v>1</v>
      </c>
    </row>
    <row r="460" spans="5:8">
      <c r="E460" t="s">
        <v>890</v>
      </c>
      <c r="F460">
        <v>-475304</v>
      </c>
      <c r="G460">
        <v>475304</v>
      </c>
      <c r="H460">
        <v>1</v>
      </c>
    </row>
    <row r="461" spans="5:8">
      <c r="E461" t="s">
        <v>890</v>
      </c>
      <c r="F461">
        <v>-475468</v>
      </c>
      <c r="G461">
        <v>475468</v>
      </c>
      <c r="H461">
        <v>1</v>
      </c>
    </row>
    <row r="462" spans="5:8">
      <c r="E462" t="s">
        <v>890</v>
      </c>
      <c r="F462">
        <v>-475529</v>
      </c>
      <c r="G462">
        <v>475530</v>
      </c>
      <c r="H462">
        <v>2</v>
      </c>
    </row>
    <row r="463" spans="5:8">
      <c r="E463" t="s">
        <v>890</v>
      </c>
      <c r="F463">
        <v>-475536</v>
      </c>
      <c r="G463">
        <v>475536</v>
      </c>
      <c r="H463">
        <v>1</v>
      </c>
    </row>
    <row r="464" spans="5:8">
      <c r="E464" t="s">
        <v>890</v>
      </c>
      <c r="F464">
        <v>-475644</v>
      </c>
      <c r="G464">
        <v>475644</v>
      </c>
      <c r="H464">
        <v>1</v>
      </c>
    </row>
    <row r="465" spans="5:8">
      <c r="E465" t="s">
        <v>890</v>
      </c>
      <c r="F465">
        <v>-475677</v>
      </c>
      <c r="G465">
        <v>475677</v>
      </c>
      <c r="H465">
        <v>1</v>
      </c>
    </row>
    <row r="466" spans="5:8">
      <c r="E466" t="s">
        <v>890</v>
      </c>
      <c r="F466">
        <v>-475740</v>
      </c>
      <c r="G466">
        <v>475740</v>
      </c>
      <c r="H466">
        <v>1</v>
      </c>
    </row>
    <row r="467" spans="5:8">
      <c r="E467" t="s">
        <v>890</v>
      </c>
      <c r="F467">
        <v>-475778</v>
      </c>
      <c r="G467">
        <v>475778</v>
      </c>
      <c r="H467">
        <v>1</v>
      </c>
    </row>
    <row r="468" spans="5:8">
      <c r="E468" t="s">
        <v>890</v>
      </c>
      <c r="F468">
        <v>-475780</v>
      </c>
      <c r="G468">
        <v>475780</v>
      </c>
      <c r="H468">
        <v>1</v>
      </c>
    </row>
    <row r="469" spans="5:8">
      <c r="E469" t="s">
        <v>890</v>
      </c>
      <c r="F469">
        <v>-475924</v>
      </c>
      <c r="G469">
        <v>475924</v>
      </c>
      <c r="H469">
        <v>1</v>
      </c>
    </row>
    <row r="470" spans="5:8">
      <c r="E470" t="s">
        <v>890</v>
      </c>
      <c r="F470">
        <v>-476002</v>
      </c>
      <c r="G470">
        <v>476003</v>
      </c>
      <c r="H470">
        <v>2</v>
      </c>
    </row>
    <row r="471" spans="5:8">
      <c r="E471" t="s">
        <v>890</v>
      </c>
      <c r="F471">
        <v>-476029</v>
      </c>
      <c r="G471">
        <v>476029</v>
      </c>
      <c r="H471">
        <v>1</v>
      </c>
    </row>
    <row r="472" spans="5:8">
      <c r="E472" t="s">
        <v>890</v>
      </c>
      <c r="F472">
        <v>-476076</v>
      </c>
      <c r="G472">
        <v>476076</v>
      </c>
      <c r="H472">
        <v>1</v>
      </c>
    </row>
    <row r="473" spans="5:8">
      <c r="E473" t="s">
        <v>890</v>
      </c>
      <c r="F473">
        <v>-476145</v>
      </c>
      <c r="G473">
        <v>476145</v>
      </c>
      <c r="H473">
        <v>1</v>
      </c>
    </row>
    <row r="474" spans="5:8">
      <c r="E474" t="s">
        <v>890</v>
      </c>
      <c r="F474">
        <v>-476189</v>
      </c>
      <c r="G474">
        <v>476189</v>
      </c>
      <c r="H474">
        <v>1</v>
      </c>
    </row>
    <row r="475" spans="5:8">
      <c r="E475" t="s">
        <v>890</v>
      </c>
      <c r="F475">
        <v>-476333</v>
      </c>
      <c r="G475">
        <v>476334</v>
      </c>
      <c r="H475">
        <v>2</v>
      </c>
    </row>
    <row r="476" spans="5:8">
      <c r="E476" t="s">
        <v>890</v>
      </c>
      <c r="F476">
        <v>-476459</v>
      </c>
      <c r="G476">
        <v>476460</v>
      </c>
      <c r="H476">
        <v>2</v>
      </c>
    </row>
    <row r="477" spans="5:8">
      <c r="E477" t="s">
        <v>890</v>
      </c>
      <c r="F477">
        <v>-476625</v>
      </c>
      <c r="G477">
        <v>476625</v>
      </c>
      <c r="H477">
        <v>1</v>
      </c>
    </row>
    <row r="478" spans="5:8">
      <c r="E478" t="s">
        <v>890</v>
      </c>
      <c r="F478">
        <v>-476643</v>
      </c>
      <c r="G478">
        <v>476643</v>
      </c>
      <c r="H478">
        <v>1</v>
      </c>
    </row>
    <row r="479" spans="5:8">
      <c r="E479" t="s">
        <v>890</v>
      </c>
      <c r="F479">
        <v>-476682</v>
      </c>
      <c r="G479">
        <v>476682</v>
      </c>
      <c r="H479">
        <v>1</v>
      </c>
    </row>
    <row r="480" spans="5:8">
      <c r="E480" t="s">
        <v>890</v>
      </c>
      <c r="F480">
        <v>-476695</v>
      </c>
      <c r="G480">
        <v>476695</v>
      </c>
      <c r="H480">
        <v>1</v>
      </c>
    </row>
    <row r="481" spans="5:8">
      <c r="E481" t="s">
        <v>890</v>
      </c>
      <c r="F481">
        <v>-476869</v>
      </c>
      <c r="G481">
        <v>476869</v>
      </c>
      <c r="H481">
        <v>1</v>
      </c>
    </row>
    <row r="482" spans="5:8">
      <c r="E482" t="s">
        <v>890</v>
      </c>
      <c r="F482">
        <v>-477063</v>
      </c>
      <c r="G482">
        <v>477063</v>
      </c>
      <c r="H482">
        <v>1</v>
      </c>
    </row>
    <row r="483" spans="5:8">
      <c r="E483" t="s">
        <v>890</v>
      </c>
      <c r="F483">
        <v>-477160</v>
      </c>
      <c r="G483">
        <v>477160</v>
      </c>
      <c r="H483">
        <v>1</v>
      </c>
    </row>
    <row r="484" spans="5:8">
      <c r="E484" t="s">
        <v>890</v>
      </c>
      <c r="F484">
        <v>-477199</v>
      </c>
      <c r="G484">
        <v>477200</v>
      </c>
      <c r="H484">
        <v>2</v>
      </c>
    </row>
    <row r="485" spans="5:8">
      <c r="E485" t="s">
        <v>890</v>
      </c>
      <c r="F485">
        <v>-477287</v>
      </c>
      <c r="G485">
        <v>477287</v>
      </c>
      <c r="H485">
        <v>1</v>
      </c>
    </row>
    <row r="486" spans="5:8">
      <c r="E486" t="s">
        <v>890</v>
      </c>
      <c r="F486">
        <v>-477501</v>
      </c>
      <c r="G486">
        <v>477501</v>
      </c>
      <c r="H486">
        <v>1</v>
      </c>
    </row>
    <row r="487" spans="5:8">
      <c r="E487" t="s">
        <v>890</v>
      </c>
      <c r="F487">
        <v>-477547</v>
      </c>
      <c r="G487">
        <v>477548</v>
      </c>
      <c r="H487">
        <v>2</v>
      </c>
    </row>
    <row r="488" spans="5:8">
      <c r="E488" t="s">
        <v>890</v>
      </c>
      <c r="F488">
        <v>-477565</v>
      </c>
      <c r="G488">
        <v>477571</v>
      </c>
      <c r="H488">
        <v>7</v>
      </c>
    </row>
    <row r="489" spans="5:8">
      <c r="E489" t="s">
        <v>890</v>
      </c>
      <c r="F489">
        <v>-477588</v>
      </c>
      <c r="G489">
        <v>477588</v>
      </c>
      <c r="H489">
        <v>1</v>
      </c>
    </row>
    <row r="490" spans="5:8">
      <c r="E490" t="s">
        <v>890</v>
      </c>
      <c r="F490">
        <v>-477679</v>
      </c>
      <c r="G490">
        <v>477679</v>
      </c>
      <c r="H490">
        <v>1</v>
      </c>
    </row>
    <row r="491" spans="5:8">
      <c r="E491" t="s">
        <v>890</v>
      </c>
      <c r="F491">
        <v>-477762</v>
      </c>
      <c r="G491">
        <v>477762</v>
      </c>
      <c r="H491">
        <v>1</v>
      </c>
    </row>
    <row r="492" spans="5:8">
      <c r="E492" t="s">
        <v>890</v>
      </c>
      <c r="F492">
        <v>-477834</v>
      </c>
      <c r="G492">
        <v>477834</v>
      </c>
      <c r="H492">
        <v>1</v>
      </c>
    </row>
    <row r="493" spans="5:8">
      <c r="E493" t="s">
        <v>890</v>
      </c>
      <c r="F493">
        <v>-478046</v>
      </c>
      <c r="G493">
        <v>478046</v>
      </c>
      <c r="H493">
        <v>1</v>
      </c>
    </row>
    <row r="494" spans="5:8">
      <c r="E494" t="s">
        <v>890</v>
      </c>
      <c r="F494">
        <v>-478049</v>
      </c>
      <c r="G494">
        <v>478050</v>
      </c>
      <c r="H494">
        <v>2</v>
      </c>
    </row>
    <row r="495" spans="5:8">
      <c r="E495" t="s">
        <v>890</v>
      </c>
      <c r="F495">
        <v>-478079</v>
      </c>
      <c r="G495">
        <v>478079</v>
      </c>
      <c r="H495">
        <v>1</v>
      </c>
    </row>
    <row r="496" spans="5:8">
      <c r="E496" t="s">
        <v>890</v>
      </c>
      <c r="F496">
        <v>-478082</v>
      </c>
      <c r="G496">
        <v>478082</v>
      </c>
      <c r="H496">
        <v>1</v>
      </c>
    </row>
    <row r="497" spans="5:8">
      <c r="E497" t="s">
        <v>890</v>
      </c>
      <c r="F497">
        <v>-478289</v>
      </c>
      <c r="G497">
        <v>478289</v>
      </c>
      <c r="H497">
        <v>1</v>
      </c>
    </row>
    <row r="498" spans="5:8">
      <c r="E498" t="s">
        <v>890</v>
      </c>
      <c r="F498">
        <v>-478572</v>
      </c>
      <c r="G498">
        <v>478573</v>
      </c>
      <c r="H498">
        <v>2</v>
      </c>
    </row>
    <row r="499" spans="5:8">
      <c r="E499" t="s">
        <v>890</v>
      </c>
      <c r="F499">
        <v>-478606</v>
      </c>
      <c r="G499">
        <v>478606</v>
      </c>
      <c r="H499">
        <v>1</v>
      </c>
    </row>
    <row r="500" spans="5:8">
      <c r="E500" t="s">
        <v>890</v>
      </c>
      <c r="F500">
        <v>-478614</v>
      </c>
      <c r="G500">
        <v>478614</v>
      </c>
      <c r="H500">
        <v>1</v>
      </c>
    </row>
    <row r="501" spans="5:8">
      <c r="E501" t="s">
        <v>890</v>
      </c>
      <c r="F501">
        <v>-478664</v>
      </c>
      <c r="G501">
        <v>478664</v>
      </c>
      <c r="H501">
        <v>1</v>
      </c>
    </row>
    <row r="502" spans="5:8">
      <c r="E502" t="s">
        <v>890</v>
      </c>
      <c r="F502">
        <v>-478668</v>
      </c>
      <c r="G502">
        <v>478668</v>
      </c>
      <c r="H502">
        <v>1</v>
      </c>
    </row>
    <row r="503" spans="5:8">
      <c r="E503" t="s">
        <v>890</v>
      </c>
      <c r="F503">
        <v>-478761</v>
      </c>
      <c r="G503">
        <v>478761</v>
      </c>
      <c r="H503">
        <v>1</v>
      </c>
    </row>
    <row r="504" spans="5:8">
      <c r="E504" t="s">
        <v>890</v>
      </c>
      <c r="F504">
        <v>-478765</v>
      </c>
      <c r="G504">
        <v>478766</v>
      </c>
      <c r="H504">
        <v>2</v>
      </c>
    </row>
    <row r="505" spans="5:8">
      <c r="E505" t="s">
        <v>890</v>
      </c>
      <c r="F505">
        <v>-478799</v>
      </c>
      <c r="G505">
        <v>478799</v>
      </c>
      <c r="H505">
        <v>1</v>
      </c>
    </row>
    <row r="506" spans="5:8">
      <c r="E506" t="s">
        <v>890</v>
      </c>
      <c r="F506">
        <v>-478814</v>
      </c>
      <c r="G506">
        <v>478814</v>
      </c>
      <c r="H506">
        <v>1</v>
      </c>
    </row>
    <row r="507" spans="5:8">
      <c r="E507" t="s">
        <v>890</v>
      </c>
      <c r="F507">
        <v>-478926</v>
      </c>
      <c r="G507">
        <v>478926</v>
      </c>
      <c r="H507">
        <v>1</v>
      </c>
    </row>
    <row r="508" spans="5:8">
      <c r="E508" t="s">
        <v>890</v>
      </c>
      <c r="F508">
        <v>-478996</v>
      </c>
      <c r="G508">
        <v>478996</v>
      </c>
      <c r="H508">
        <v>1</v>
      </c>
    </row>
    <row r="509" spans="5:8">
      <c r="E509" t="s">
        <v>890</v>
      </c>
      <c r="F509">
        <v>-479022</v>
      </c>
      <c r="G509">
        <v>479022</v>
      </c>
      <c r="H509">
        <v>1</v>
      </c>
    </row>
    <row r="510" spans="5:8">
      <c r="E510" t="s">
        <v>890</v>
      </c>
      <c r="F510">
        <v>-479032</v>
      </c>
      <c r="G510">
        <v>479032</v>
      </c>
      <c r="H510">
        <v>1</v>
      </c>
    </row>
    <row r="511" spans="5:8">
      <c r="E511" t="s">
        <v>890</v>
      </c>
      <c r="F511">
        <v>-479121</v>
      </c>
      <c r="G511">
        <v>479121</v>
      </c>
      <c r="H511">
        <v>1</v>
      </c>
    </row>
    <row r="512" spans="5:8">
      <c r="E512" t="s">
        <v>890</v>
      </c>
      <c r="F512">
        <v>-479149</v>
      </c>
      <c r="G512">
        <v>479149</v>
      </c>
      <c r="H512">
        <v>1</v>
      </c>
    </row>
    <row r="513" spans="5:8">
      <c r="E513" t="s">
        <v>890</v>
      </c>
      <c r="F513">
        <v>-479369</v>
      </c>
      <c r="G513">
        <v>479369</v>
      </c>
      <c r="H513">
        <v>1</v>
      </c>
    </row>
    <row r="514" spans="5:8">
      <c r="E514" t="s">
        <v>890</v>
      </c>
      <c r="F514">
        <v>-479420</v>
      </c>
      <c r="G514">
        <v>479421</v>
      </c>
      <c r="H514">
        <v>2</v>
      </c>
    </row>
    <row r="515" spans="5:8">
      <c r="E515" t="s">
        <v>890</v>
      </c>
      <c r="F515">
        <v>-479658</v>
      </c>
      <c r="G515">
        <v>479658</v>
      </c>
      <c r="H515">
        <v>1</v>
      </c>
    </row>
    <row r="516" spans="5:8">
      <c r="E516" t="s">
        <v>890</v>
      </c>
      <c r="F516">
        <v>-479832</v>
      </c>
      <c r="G516">
        <v>479832</v>
      </c>
      <c r="H516">
        <v>1</v>
      </c>
    </row>
    <row r="517" spans="5:8">
      <c r="E517" t="s">
        <v>890</v>
      </c>
      <c r="F517">
        <v>-479851</v>
      </c>
      <c r="G517">
        <v>479851</v>
      </c>
      <c r="H517">
        <v>1</v>
      </c>
    </row>
    <row r="518" spans="5:8">
      <c r="E518" t="s">
        <v>890</v>
      </c>
      <c r="F518">
        <v>-479958</v>
      </c>
      <c r="G518">
        <v>479958</v>
      </c>
      <c r="H518">
        <v>1</v>
      </c>
    </row>
    <row r="519" spans="5:8">
      <c r="E519" t="s">
        <v>890</v>
      </c>
      <c r="F519">
        <v>-480203</v>
      </c>
      <c r="G519">
        <v>480203</v>
      </c>
      <c r="H519">
        <v>1</v>
      </c>
    </row>
    <row r="520" spans="5:8">
      <c r="E520" t="s">
        <v>890</v>
      </c>
      <c r="F520">
        <v>-480254</v>
      </c>
      <c r="G520">
        <v>480254</v>
      </c>
      <c r="H520">
        <v>1</v>
      </c>
    </row>
    <row r="521" spans="5:8">
      <c r="E521" t="s">
        <v>890</v>
      </c>
      <c r="F521">
        <v>-480304</v>
      </c>
      <c r="G521">
        <v>480304</v>
      </c>
      <c r="H521">
        <v>1</v>
      </c>
    </row>
    <row r="522" spans="5:8">
      <c r="E522" t="s">
        <v>890</v>
      </c>
      <c r="F522">
        <v>-480395</v>
      </c>
      <c r="G522">
        <v>480396</v>
      </c>
      <c r="H522">
        <v>2</v>
      </c>
    </row>
    <row r="523" spans="5:8">
      <c r="E523" t="s">
        <v>890</v>
      </c>
      <c r="F523">
        <v>-480655</v>
      </c>
      <c r="G523">
        <v>480655</v>
      </c>
      <c r="H523">
        <v>1</v>
      </c>
    </row>
    <row r="524" spans="5:8">
      <c r="E524" t="s">
        <v>890</v>
      </c>
      <c r="F524">
        <v>-480705</v>
      </c>
      <c r="G524">
        <v>480705</v>
      </c>
      <c r="H524">
        <v>1</v>
      </c>
    </row>
    <row r="525" spans="5:8">
      <c r="E525" t="s">
        <v>890</v>
      </c>
      <c r="F525">
        <v>-480893</v>
      </c>
      <c r="G525">
        <v>480893</v>
      </c>
      <c r="H525">
        <v>1</v>
      </c>
    </row>
    <row r="526" spans="5:8">
      <c r="E526" t="s">
        <v>890</v>
      </c>
      <c r="F526">
        <v>-480895</v>
      </c>
      <c r="G526">
        <v>480896</v>
      </c>
      <c r="H526">
        <v>2</v>
      </c>
    </row>
    <row r="527" spans="5:8">
      <c r="E527" t="s">
        <v>890</v>
      </c>
      <c r="F527">
        <v>-481316</v>
      </c>
      <c r="G527">
        <v>481316</v>
      </c>
      <c r="H527">
        <v>1</v>
      </c>
    </row>
    <row r="528" spans="5:8">
      <c r="E528" t="s">
        <v>890</v>
      </c>
      <c r="F528">
        <v>-481347</v>
      </c>
      <c r="G528">
        <v>481347</v>
      </c>
      <c r="H528">
        <v>1</v>
      </c>
    </row>
    <row r="529" spans="5:8">
      <c r="E529" t="s">
        <v>890</v>
      </c>
      <c r="F529">
        <v>-481402</v>
      </c>
      <c r="G529">
        <v>481402</v>
      </c>
      <c r="H529">
        <v>1</v>
      </c>
    </row>
    <row r="530" spans="5:8">
      <c r="E530" t="s">
        <v>890</v>
      </c>
      <c r="F530">
        <v>-481507</v>
      </c>
      <c r="G530">
        <v>481507</v>
      </c>
      <c r="H530">
        <v>1</v>
      </c>
    </row>
    <row r="531" spans="5:8">
      <c r="E531" t="s">
        <v>890</v>
      </c>
      <c r="F531">
        <v>-481829</v>
      </c>
      <c r="G531">
        <v>481829</v>
      </c>
      <c r="H531">
        <v>1</v>
      </c>
    </row>
    <row r="532" spans="5:8">
      <c r="E532" t="s">
        <v>890</v>
      </c>
      <c r="F532">
        <v>-481973</v>
      </c>
      <c r="G532">
        <v>481973</v>
      </c>
      <c r="H532">
        <v>1</v>
      </c>
    </row>
    <row r="533" spans="5:8">
      <c r="E533" t="s">
        <v>890</v>
      </c>
      <c r="F533">
        <v>-482000</v>
      </c>
      <c r="G533">
        <v>482000</v>
      </c>
      <c r="H533">
        <v>1</v>
      </c>
    </row>
    <row r="534" spans="5:8">
      <c r="E534" t="s">
        <v>890</v>
      </c>
      <c r="F534">
        <v>-482024</v>
      </c>
      <c r="G534">
        <v>482024</v>
      </c>
      <c r="H534">
        <v>1</v>
      </c>
    </row>
    <row r="535" spans="5:8">
      <c r="E535" t="s">
        <v>890</v>
      </c>
      <c r="F535">
        <v>-482145</v>
      </c>
      <c r="G535">
        <v>482145</v>
      </c>
      <c r="H535">
        <v>1</v>
      </c>
    </row>
    <row r="536" spans="5:8">
      <c r="E536" t="s">
        <v>890</v>
      </c>
      <c r="F536">
        <v>-482218</v>
      </c>
      <c r="G536">
        <v>482219</v>
      </c>
      <c r="H536">
        <v>2</v>
      </c>
    </row>
    <row r="537" spans="5:8">
      <c r="E537" t="s">
        <v>890</v>
      </c>
      <c r="F537">
        <v>-482339</v>
      </c>
      <c r="G537">
        <v>482339</v>
      </c>
      <c r="H537">
        <v>1</v>
      </c>
    </row>
    <row r="538" spans="5:8">
      <c r="E538" t="s">
        <v>890</v>
      </c>
      <c r="F538">
        <v>-482389</v>
      </c>
      <c r="G538">
        <v>482389</v>
      </c>
      <c r="H538">
        <v>1</v>
      </c>
    </row>
    <row r="539" spans="5:8">
      <c r="E539" t="s">
        <v>890</v>
      </c>
      <c r="F539">
        <v>-482463</v>
      </c>
      <c r="G539">
        <v>482464</v>
      </c>
      <c r="H539">
        <v>2</v>
      </c>
    </row>
    <row r="540" spans="5:8">
      <c r="E540" t="s">
        <v>890</v>
      </c>
      <c r="F540">
        <v>-482478</v>
      </c>
      <c r="G540">
        <v>482478</v>
      </c>
      <c r="H540">
        <v>1</v>
      </c>
    </row>
    <row r="541" spans="5:8">
      <c r="E541" t="s">
        <v>890</v>
      </c>
      <c r="F541">
        <v>-482480</v>
      </c>
      <c r="G541">
        <v>482480</v>
      </c>
      <c r="H541">
        <v>1</v>
      </c>
    </row>
    <row r="542" spans="5:8">
      <c r="E542" t="s">
        <v>890</v>
      </c>
      <c r="F542">
        <v>-482528</v>
      </c>
      <c r="G542">
        <v>482528</v>
      </c>
      <c r="H542">
        <v>1</v>
      </c>
    </row>
    <row r="543" spans="5:8">
      <c r="E543" t="s">
        <v>890</v>
      </c>
      <c r="F543">
        <v>-482534</v>
      </c>
      <c r="G543">
        <v>482534</v>
      </c>
      <c r="H543">
        <v>1</v>
      </c>
    </row>
    <row r="544" spans="5:8">
      <c r="E544" t="s">
        <v>890</v>
      </c>
      <c r="F544">
        <v>-482648</v>
      </c>
      <c r="G544">
        <v>482649</v>
      </c>
      <c r="H544">
        <v>2</v>
      </c>
    </row>
    <row r="545" spans="5:8">
      <c r="E545" t="s">
        <v>890</v>
      </c>
      <c r="F545">
        <v>-482712</v>
      </c>
      <c r="G545">
        <v>482712</v>
      </c>
      <c r="H545">
        <v>1</v>
      </c>
    </row>
    <row r="546" spans="5:8">
      <c r="E546" t="s">
        <v>890</v>
      </c>
      <c r="F546">
        <v>-482742</v>
      </c>
      <c r="G546">
        <v>482742</v>
      </c>
      <c r="H546">
        <v>1</v>
      </c>
    </row>
    <row r="547" spans="5:8">
      <c r="E547" t="s">
        <v>890</v>
      </c>
      <c r="F547">
        <v>-482960</v>
      </c>
      <c r="G547">
        <v>482960</v>
      </c>
      <c r="H547">
        <v>1</v>
      </c>
    </row>
    <row r="548" spans="5:8">
      <c r="E548" t="s">
        <v>890</v>
      </c>
      <c r="F548">
        <v>-482995</v>
      </c>
      <c r="G548">
        <v>482995</v>
      </c>
      <c r="H548">
        <v>1</v>
      </c>
    </row>
    <row r="549" spans="5:8">
      <c r="E549" t="s">
        <v>890</v>
      </c>
      <c r="F549">
        <v>-483085</v>
      </c>
      <c r="G549">
        <v>483086</v>
      </c>
      <c r="H549">
        <v>2</v>
      </c>
    </row>
    <row r="550" spans="5:8">
      <c r="E550" t="s">
        <v>890</v>
      </c>
      <c r="F550">
        <v>-483166</v>
      </c>
      <c r="G550">
        <v>483166</v>
      </c>
      <c r="H550">
        <v>1</v>
      </c>
    </row>
    <row r="551" spans="5:8">
      <c r="E551" t="s">
        <v>890</v>
      </c>
      <c r="F551">
        <v>-483271</v>
      </c>
      <c r="G551">
        <v>483271</v>
      </c>
      <c r="H551">
        <v>1</v>
      </c>
    </row>
    <row r="552" spans="5:8">
      <c r="E552" t="s">
        <v>890</v>
      </c>
      <c r="F552">
        <v>-483313</v>
      </c>
      <c r="G552">
        <v>483313</v>
      </c>
      <c r="H552">
        <v>1</v>
      </c>
    </row>
    <row r="553" spans="5:8">
      <c r="E553" t="s">
        <v>890</v>
      </c>
      <c r="F553">
        <v>-483351</v>
      </c>
      <c r="G553">
        <v>483351</v>
      </c>
      <c r="H553">
        <v>1</v>
      </c>
    </row>
    <row r="554" spans="5:8">
      <c r="E554" t="s">
        <v>890</v>
      </c>
      <c r="F554">
        <v>-483367</v>
      </c>
      <c r="G554">
        <v>483367</v>
      </c>
      <c r="H554">
        <v>1</v>
      </c>
    </row>
    <row r="555" spans="5:8">
      <c r="E555" t="s">
        <v>890</v>
      </c>
      <c r="F555">
        <v>-483543</v>
      </c>
      <c r="G555">
        <v>483543</v>
      </c>
      <c r="H555">
        <v>1</v>
      </c>
    </row>
    <row r="556" spans="5:8">
      <c r="E556" t="s">
        <v>890</v>
      </c>
      <c r="F556">
        <v>-483562</v>
      </c>
      <c r="G556">
        <v>483562</v>
      </c>
      <c r="H556">
        <v>1</v>
      </c>
    </row>
    <row r="557" spans="5:8">
      <c r="E557" t="s">
        <v>890</v>
      </c>
      <c r="F557">
        <v>-483566</v>
      </c>
      <c r="G557">
        <v>483568</v>
      </c>
      <c r="H557">
        <v>3</v>
      </c>
    </row>
    <row r="558" spans="5:8">
      <c r="E558" t="s">
        <v>890</v>
      </c>
      <c r="F558">
        <v>-483584</v>
      </c>
      <c r="G558">
        <v>483585</v>
      </c>
      <c r="H558">
        <v>2</v>
      </c>
    </row>
    <row r="559" spans="5:8">
      <c r="E559" t="s">
        <v>890</v>
      </c>
      <c r="F559">
        <v>-483589</v>
      </c>
      <c r="G559">
        <v>483589</v>
      </c>
      <c r="H559">
        <v>1</v>
      </c>
    </row>
    <row r="560" spans="5:8">
      <c r="E560" t="s">
        <v>890</v>
      </c>
      <c r="F560">
        <v>-483798</v>
      </c>
      <c r="G560">
        <v>483798</v>
      </c>
      <c r="H560">
        <v>1</v>
      </c>
    </row>
    <row r="561" spans="5:8">
      <c r="E561" t="s">
        <v>890</v>
      </c>
      <c r="F561">
        <v>-483847</v>
      </c>
      <c r="G561">
        <v>483847</v>
      </c>
      <c r="H561">
        <v>1</v>
      </c>
    </row>
    <row r="562" spans="5:8">
      <c r="E562" t="s">
        <v>890</v>
      </c>
      <c r="F562">
        <v>-484051</v>
      </c>
      <c r="G562">
        <v>484051</v>
      </c>
      <c r="H562">
        <v>1</v>
      </c>
    </row>
    <row r="563" spans="5:8">
      <c r="E563" t="s">
        <v>890</v>
      </c>
      <c r="F563">
        <v>-484054</v>
      </c>
      <c r="G563">
        <v>484054</v>
      </c>
      <c r="H563">
        <v>1</v>
      </c>
    </row>
    <row r="564" spans="5:8">
      <c r="E564" t="s">
        <v>890</v>
      </c>
      <c r="F564">
        <v>-484079</v>
      </c>
      <c r="G564">
        <v>484079</v>
      </c>
      <c r="H564">
        <v>1</v>
      </c>
    </row>
    <row r="565" spans="5:8">
      <c r="E565" t="s">
        <v>890</v>
      </c>
      <c r="F565">
        <v>-484105</v>
      </c>
      <c r="G565">
        <v>484105</v>
      </c>
      <c r="H565">
        <v>1</v>
      </c>
    </row>
    <row r="566" spans="5:8">
      <c r="E566" t="s">
        <v>890</v>
      </c>
      <c r="F566">
        <v>-484112</v>
      </c>
      <c r="G566">
        <v>484112</v>
      </c>
      <c r="H566">
        <v>1</v>
      </c>
    </row>
    <row r="567" spans="5:8">
      <c r="E567" t="s">
        <v>890</v>
      </c>
      <c r="F567">
        <v>-484312</v>
      </c>
      <c r="G567">
        <v>484313</v>
      </c>
      <c r="H567">
        <v>2</v>
      </c>
    </row>
    <row r="568" spans="5:8">
      <c r="E568" t="s">
        <v>890</v>
      </c>
      <c r="F568">
        <v>-484336</v>
      </c>
      <c r="G568">
        <v>484336</v>
      </c>
      <c r="H568">
        <v>1</v>
      </c>
    </row>
    <row r="569" spans="5:8">
      <c r="E569" t="s">
        <v>890</v>
      </c>
      <c r="F569">
        <v>-484338</v>
      </c>
      <c r="G569">
        <v>484338</v>
      </c>
      <c r="H569">
        <v>1</v>
      </c>
    </row>
    <row r="570" spans="5:8">
      <c r="E570" t="s">
        <v>890</v>
      </c>
      <c r="F570">
        <v>-484419</v>
      </c>
      <c r="G570">
        <v>484419</v>
      </c>
      <c r="H570">
        <v>1</v>
      </c>
    </row>
    <row r="571" spans="5:8">
      <c r="E571" t="s">
        <v>890</v>
      </c>
      <c r="F571">
        <v>-484437</v>
      </c>
      <c r="G571">
        <v>484437</v>
      </c>
      <c r="H571">
        <v>1</v>
      </c>
    </row>
    <row r="572" spans="5:8">
      <c r="E572" t="s">
        <v>890</v>
      </c>
      <c r="F572">
        <v>-484557</v>
      </c>
      <c r="G572">
        <v>484557</v>
      </c>
      <c r="H572">
        <v>1</v>
      </c>
    </row>
    <row r="573" spans="5:8">
      <c r="E573" t="s">
        <v>890</v>
      </c>
      <c r="F573">
        <v>-484648</v>
      </c>
      <c r="G573">
        <v>484648</v>
      </c>
      <c r="H573">
        <v>1</v>
      </c>
    </row>
    <row r="574" spans="5:8">
      <c r="E574" t="s">
        <v>890</v>
      </c>
      <c r="F574">
        <v>-484684</v>
      </c>
      <c r="G574">
        <v>484684</v>
      </c>
      <c r="H574">
        <v>1</v>
      </c>
    </row>
    <row r="575" spans="5:8">
      <c r="E575" t="s">
        <v>890</v>
      </c>
      <c r="F575">
        <v>-484992</v>
      </c>
      <c r="G575">
        <v>484993</v>
      </c>
      <c r="H575">
        <v>2</v>
      </c>
    </row>
    <row r="576" spans="5:8">
      <c r="E576" t="s">
        <v>890</v>
      </c>
      <c r="F576">
        <v>-485073</v>
      </c>
      <c r="G576">
        <v>485073</v>
      </c>
      <c r="H576">
        <v>1</v>
      </c>
    </row>
    <row r="577" spans="5:8">
      <c r="E577" t="s">
        <v>890</v>
      </c>
      <c r="F577">
        <v>-485086</v>
      </c>
      <c r="G577">
        <v>485086</v>
      </c>
      <c r="H577">
        <v>1</v>
      </c>
    </row>
    <row r="578" spans="5:8">
      <c r="E578" t="s">
        <v>890</v>
      </c>
      <c r="F578">
        <v>-485143</v>
      </c>
      <c r="G578">
        <v>485143</v>
      </c>
      <c r="H578">
        <v>1</v>
      </c>
    </row>
    <row r="579" spans="5:8">
      <c r="E579" t="s">
        <v>890</v>
      </c>
      <c r="F579">
        <v>-485225</v>
      </c>
      <c r="G579">
        <v>485225</v>
      </c>
      <c r="H579">
        <v>1</v>
      </c>
    </row>
    <row r="580" spans="5:8">
      <c r="E580" t="s">
        <v>890</v>
      </c>
      <c r="F580">
        <v>-485239</v>
      </c>
      <c r="G580">
        <v>485239</v>
      </c>
      <c r="H580">
        <v>1</v>
      </c>
    </row>
    <row r="581" spans="5:8">
      <c r="E581" t="s">
        <v>890</v>
      </c>
      <c r="F581">
        <v>-485386</v>
      </c>
      <c r="G581">
        <v>485387</v>
      </c>
      <c r="H581">
        <v>2</v>
      </c>
    </row>
    <row r="582" spans="5:8">
      <c r="E582" t="s">
        <v>890</v>
      </c>
      <c r="F582">
        <v>-485496</v>
      </c>
      <c r="G582">
        <v>485496</v>
      </c>
      <c r="H582">
        <v>1</v>
      </c>
    </row>
    <row r="583" spans="5:8">
      <c r="E583" t="s">
        <v>890</v>
      </c>
      <c r="F583">
        <v>-485516</v>
      </c>
      <c r="G583">
        <v>485520</v>
      </c>
      <c r="H583">
        <v>5</v>
      </c>
    </row>
    <row r="584" spans="5:8">
      <c r="E584" t="s">
        <v>890</v>
      </c>
      <c r="F584">
        <v>-485759</v>
      </c>
      <c r="G584">
        <v>485759</v>
      </c>
      <c r="H584">
        <v>1</v>
      </c>
    </row>
    <row r="585" spans="5:8">
      <c r="E585" t="s">
        <v>890</v>
      </c>
      <c r="F585">
        <v>-485998</v>
      </c>
      <c r="G585">
        <v>485998</v>
      </c>
      <c r="H585">
        <v>1</v>
      </c>
    </row>
    <row r="586" spans="5:8">
      <c r="E586" t="s">
        <v>890</v>
      </c>
      <c r="F586">
        <v>-486005</v>
      </c>
      <c r="G586">
        <v>486005</v>
      </c>
      <c r="H586">
        <v>1</v>
      </c>
    </row>
    <row r="587" spans="5:8">
      <c r="E587" t="s">
        <v>890</v>
      </c>
      <c r="F587">
        <v>-486014</v>
      </c>
      <c r="G587">
        <v>486014</v>
      </c>
      <c r="H587">
        <v>1</v>
      </c>
    </row>
    <row r="588" spans="5:8">
      <c r="E588" t="s">
        <v>890</v>
      </c>
      <c r="F588">
        <v>-486092</v>
      </c>
      <c r="G588">
        <v>486092</v>
      </c>
      <c r="H588">
        <v>1</v>
      </c>
    </row>
    <row r="589" spans="5:8">
      <c r="E589" t="s">
        <v>890</v>
      </c>
      <c r="F589">
        <v>-486160</v>
      </c>
      <c r="G589">
        <v>486161</v>
      </c>
      <c r="H589">
        <v>2</v>
      </c>
    </row>
    <row r="590" spans="5:8">
      <c r="E590" t="s">
        <v>890</v>
      </c>
      <c r="F590">
        <v>-486337</v>
      </c>
      <c r="G590">
        <v>486337</v>
      </c>
      <c r="H590">
        <v>1</v>
      </c>
    </row>
    <row r="591" spans="5:8">
      <c r="E591" t="s">
        <v>890</v>
      </c>
      <c r="F591">
        <v>-486433</v>
      </c>
      <c r="G591">
        <v>486433</v>
      </c>
      <c r="H591">
        <v>1</v>
      </c>
    </row>
    <row r="592" spans="5:8">
      <c r="E592" t="s">
        <v>890</v>
      </c>
      <c r="F592">
        <v>-486436</v>
      </c>
      <c r="G592">
        <v>486436</v>
      </c>
      <c r="H592">
        <v>1</v>
      </c>
    </row>
    <row r="593" spans="5:8">
      <c r="E593" t="s">
        <v>890</v>
      </c>
      <c r="F593">
        <v>-486513</v>
      </c>
      <c r="G593">
        <v>486513</v>
      </c>
      <c r="H593">
        <v>1</v>
      </c>
    </row>
    <row r="594" spans="5:8">
      <c r="E594" t="s">
        <v>890</v>
      </c>
      <c r="F594">
        <v>-486577</v>
      </c>
      <c r="G594">
        <v>486577</v>
      </c>
      <c r="H594">
        <v>1</v>
      </c>
    </row>
    <row r="595" spans="5:8">
      <c r="E595" t="s">
        <v>890</v>
      </c>
      <c r="F595">
        <v>-486708</v>
      </c>
      <c r="G595">
        <v>486708</v>
      </c>
      <c r="H595">
        <v>1</v>
      </c>
    </row>
    <row r="596" spans="5:8">
      <c r="E596" t="s">
        <v>890</v>
      </c>
      <c r="F596">
        <v>-486789</v>
      </c>
      <c r="G596">
        <v>486789</v>
      </c>
      <c r="H596">
        <v>1</v>
      </c>
    </row>
    <row r="597" spans="5:8">
      <c r="E597" t="s">
        <v>890</v>
      </c>
      <c r="F597">
        <v>-486861</v>
      </c>
      <c r="G597">
        <v>486862</v>
      </c>
      <c r="H597">
        <v>2</v>
      </c>
    </row>
    <row r="598" spans="5:8">
      <c r="E598" t="s">
        <v>890</v>
      </c>
      <c r="F598">
        <v>-487089</v>
      </c>
      <c r="G598">
        <v>487089</v>
      </c>
      <c r="H598">
        <v>1</v>
      </c>
    </row>
    <row r="599" spans="5:8">
      <c r="E599" t="s">
        <v>890</v>
      </c>
      <c r="F599">
        <v>-487390</v>
      </c>
      <c r="G599">
        <v>487390</v>
      </c>
      <c r="H599">
        <v>1</v>
      </c>
    </row>
    <row r="600" spans="5:8">
      <c r="E600" t="s">
        <v>890</v>
      </c>
      <c r="F600">
        <v>-487464</v>
      </c>
      <c r="G600">
        <v>487464</v>
      </c>
      <c r="H600">
        <v>1</v>
      </c>
    </row>
    <row r="601" spans="5:8">
      <c r="E601" t="s">
        <v>890</v>
      </c>
      <c r="F601">
        <v>-487698</v>
      </c>
      <c r="G601">
        <v>487698</v>
      </c>
      <c r="H601">
        <v>1</v>
      </c>
    </row>
    <row r="602" spans="5:8">
      <c r="E602" t="s">
        <v>890</v>
      </c>
      <c r="F602">
        <v>-487750</v>
      </c>
      <c r="G602">
        <v>487751</v>
      </c>
      <c r="H602">
        <v>2</v>
      </c>
    </row>
    <row r="603" spans="5:8">
      <c r="E603" t="s">
        <v>890</v>
      </c>
      <c r="F603">
        <v>-488536</v>
      </c>
      <c r="G603">
        <v>488536</v>
      </c>
      <c r="H603">
        <v>1</v>
      </c>
    </row>
    <row r="604" spans="5:8">
      <c r="E604" t="s">
        <v>890</v>
      </c>
      <c r="F604">
        <v>-488740</v>
      </c>
      <c r="G604">
        <v>488741</v>
      </c>
      <c r="H604">
        <v>2</v>
      </c>
    </row>
    <row r="605" spans="5:8">
      <c r="E605" t="s">
        <v>890</v>
      </c>
      <c r="F605">
        <v>-488743</v>
      </c>
      <c r="G605">
        <v>488743</v>
      </c>
      <c r="H605">
        <v>1</v>
      </c>
    </row>
    <row r="606" spans="5:8">
      <c r="E606" t="s">
        <v>890</v>
      </c>
      <c r="F606">
        <v>-489056</v>
      </c>
      <c r="G606">
        <v>489056</v>
      </c>
      <c r="H606">
        <v>1</v>
      </c>
    </row>
    <row r="607" spans="5:8">
      <c r="E607" t="s">
        <v>890</v>
      </c>
      <c r="F607">
        <v>-490401</v>
      </c>
      <c r="G607">
        <v>490401</v>
      </c>
      <c r="H607">
        <v>1</v>
      </c>
    </row>
    <row r="608" spans="5:8">
      <c r="E608" t="s">
        <v>890</v>
      </c>
      <c r="F608">
        <v>-493027</v>
      </c>
      <c r="G608">
        <v>493027</v>
      </c>
      <c r="H608">
        <v>1</v>
      </c>
    </row>
    <row r="609" spans="5:8">
      <c r="E609" t="s">
        <v>890</v>
      </c>
      <c r="F609">
        <v>-493635</v>
      </c>
      <c r="G609">
        <v>493635</v>
      </c>
      <c r="H609">
        <v>1</v>
      </c>
    </row>
    <row r="610" spans="5:8">
      <c r="E610" t="s">
        <v>890</v>
      </c>
      <c r="F610">
        <v>-494506</v>
      </c>
      <c r="G610">
        <v>494506</v>
      </c>
      <c r="H610">
        <v>1</v>
      </c>
    </row>
    <row r="611" spans="5:8">
      <c r="E611" t="s">
        <v>890</v>
      </c>
      <c r="F611">
        <v>-496060</v>
      </c>
      <c r="G611">
        <v>496060</v>
      </c>
      <c r="H611">
        <v>1</v>
      </c>
    </row>
    <row r="612" spans="5:8">
      <c r="E612" t="s">
        <v>890</v>
      </c>
      <c r="F612">
        <v>-496401</v>
      </c>
      <c r="G612">
        <v>496402</v>
      </c>
      <c r="H612">
        <v>2</v>
      </c>
    </row>
    <row r="613" spans="5:8">
      <c r="E613" t="s">
        <v>890</v>
      </c>
      <c r="F613">
        <v>-496684</v>
      </c>
      <c r="G613">
        <v>496684</v>
      </c>
      <c r="H613">
        <v>1</v>
      </c>
    </row>
    <row r="614" spans="5:8">
      <c r="E614" t="s">
        <v>890</v>
      </c>
      <c r="F614">
        <v>-496992</v>
      </c>
      <c r="G614">
        <v>496992</v>
      </c>
      <c r="H614">
        <v>1</v>
      </c>
    </row>
    <row r="615" spans="5:8">
      <c r="E615" t="s">
        <v>890</v>
      </c>
      <c r="F615">
        <v>-497132</v>
      </c>
      <c r="G615">
        <v>497132</v>
      </c>
      <c r="H615">
        <v>1</v>
      </c>
    </row>
    <row r="616" spans="5:8">
      <c r="E616" t="s">
        <v>890</v>
      </c>
      <c r="F616">
        <v>-497298</v>
      </c>
      <c r="G616">
        <v>497298</v>
      </c>
      <c r="H616">
        <v>1</v>
      </c>
    </row>
    <row r="617" spans="5:8">
      <c r="E617" t="s">
        <v>890</v>
      </c>
      <c r="F617">
        <v>-497304</v>
      </c>
      <c r="G617">
        <v>497304</v>
      </c>
      <c r="H617">
        <v>1</v>
      </c>
    </row>
    <row r="618" spans="5:8">
      <c r="E618" t="s">
        <v>890</v>
      </c>
      <c r="F618">
        <v>-497330</v>
      </c>
      <c r="G618">
        <v>497331</v>
      </c>
      <c r="H618">
        <v>2</v>
      </c>
    </row>
    <row r="619" spans="5:8">
      <c r="E619" t="s">
        <v>890</v>
      </c>
      <c r="F619">
        <v>-497893</v>
      </c>
      <c r="G619">
        <v>497893</v>
      </c>
      <c r="H619">
        <v>1</v>
      </c>
    </row>
    <row r="620" spans="5:8">
      <c r="E620" t="s">
        <v>890</v>
      </c>
      <c r="F620">
        <v>-498155</v>
      </c>
      <c r="G620">
        <v>498155</v>
      </c>
      <c r="H620">
        <v>1</v>
      </c>
    </row>
    <row r="621" spans="5:8">
      <c r="E621" t="s">
        <v>890</v>
      </c>
      <c r="F621">
        <v>-498170</v>
      </c>
      <c r="G621">
        <v>498172</v>
      </c>
      <c r="H621">
        <v>3</v>
      </c>
    </row>
    <row r="622" spans="5:8">
      <c r="E622" t="s">
        <v>890</v>
      </c>
      <c r="F622">
        <v>-498204</v>
      </c>
      <c r="G622">
        <v>498204</v>
      </c>
      <c r="H622">
        <v>1</v>
      </c>
    </row>
    <row r="623" spans="5:8">
      <c r="E623" t="s">
        <v>890</v>
      </c>
      <c r="F623">
        <v>-498754</v>
      </c>
      <c r="G623">
        <v>498754</v>
      </c>
      <c r="H623">
        <v>1</v>
      </c>
    </row>
    <row r="624" spans="5:8">
      <c r="E624" t="s">
        <v>890</v>
      </c>
      <c r="F624">
        <v>-498900</v>
      </c>
      <c r="G624">
        <v>498900</v>
      </c>
      <c r="H624">
        <v>1</v>
      </c>
    </row>
    <row r="625" spans="5:8">
      <c r="E625" t="s">
        <v>890</v>
      </c>
      <c r="F625">
        <v>-499297</v>
      </c>
      <c r="G625">
        <v>499297</v>
      </c>
      <c r="H625">
        <v>1</v>
      </c>
    </row>
    <row r="626" spans="5:8">
      <c r="E626" t="s">
        <v>890</v>
      </c>
      <c r="F626">
        <v>-499321</v>
      </c>
      <c r="G626">
        <v>499321</v>
      </c>
      <c r="H626">
        <v>1</v>
      </c>
    </row>
    <row r="627" spans="5:8">
      <c r="E627" t="s">
        <v>890</v>
      </c>
      <c r="F627">
        <v>-499416</v>
      </c>
      <c r="G627">
        <v>499416</v>
      </c>
      <c r="H627">
        <v>1</v>
      </c>
    </row>
    <row r="628" spans="5:8">
      <c r="E628" t="s">
        <v>890</v>
      </c>
      <c r="F628">
        <v>-499961</v>
      </c>
      <c r="G628">
        <v>499961</v>
      </c>
      <c r="H628">
        <v>1</v>
      </c>
    </row>
    <row r="629" spans="5:8">
      <c r="E629" t="s">
        <v>890</v>
      </c>
      <c r="F629">
        <v>-500135</v>
      </c>
      <c r="G629">
        <v>500135</v>
      </c>
      <c r="H629">
        <v>1</v>
      </c>
    </row>
    <row r="630" spans="5:8">
      <c r="E630" t="s">
        <v>890</v>
      </c>
      <c r="F630">
        <v>-500682</v>
      </c>
      <c r="G630">
        <v>500682</v>
      </c>
      <c r="H630">
        <v>1</v>
      </c>
    </row>
    <row r="631" spans="5:8">
      <c r="E631" t="s">
        <v>890</v>
      </c>
      <c r="F631">
        <v>-500860</v>
      </c>
      <c r="G631">
        <v>500860</v>
      </c>
      <c r="H631">
        <v>1</v>
      </c>
    </row>
    <row r="632" spans="5:8">
      <c r="E632" t="s">
        <v>890</v>
      </c>
      <c r="F632">
        <v>-501067</v>
      </c>
      <c r="G632">
        <v>501067</v>
      </c>
      <c r="H632">
        <v>1</v>
      </c>
    </row>
    <row r="633" spans="5:8">
      <c r="E633" t="s">
        <v>890</v>
      </c>
      <c r="F633">
        <v>-501080</v>
      </c>
      <c r="G633">
        <v>501080</v>
      </c>
      <c r="H633">
        <v>1</v>
      </c>
    </row>
    <row r="634" spans="5:8">
      <c r="E634" t="s">
        <v>890</v>
      </c>
      <c r="F634">
        <v>-501102</v>
      </c>
      <c r="G634">
        <v>501102</v>
      </c>
      <c r="H634">
        <v>1</v>
      </c>
    </row>
    <row r="635" spans="5:8">
      <c r="E635" t="s">
        <v>890</v>
      </c>
      <c r="F635">
        <v>-501163</v>
      </c>
      <c r="G635">
        <v>501163</v>
      </c>
      <c r="H635">
        <v>1</v>
      </c>
    </row>
    <row r="636" spans="5:8">
      <c r="E636" t="s">
        <v>890</v>
      </c>
      <c r="F636">
        <v>-501190</v>
      </c>
      <c r="G636">
        <v>501190</v>
      </c>
      <c r="H636">
        <v>1</v>
      </c>
    </row>
    <row r="637" spans="5:8">
      <c r="E637" t="s">
        <v>890</v>
      </c>
      <c r="F637">
        <v>-501487</v>
      </c>
      <c r="G637">
        <v>501487</v>
      </c>
      <c r="H637">
        <v>1</v>
      </c>
    </row>
    <row r="638" spans="5:8">
      <c r="E638" t="s">
        <v>890</v>
      </c>
      <c r="F638">
        <v>-501629</v>
      </c>
      <c r="G638">
        <v>501630</v>
      </c>
      <c r="H638">
        <v>2</v>
      </c>
    </row>
    <row r="639" spans="5:8">
      <c r="E639" t="s">
        <v>890</v>
      </c>
      <c r="F639">
        <v>-501674</v>
      </c>
      <c r="G639">
        <v>501674</v>
      </c>
      <c r="H639">
        <v>1</v>
      </c>
    </row>
    <row r="640" spans="5:8">
      <c r="E640" t="s">
        <v>890</v>
      </c>
      <c r="F640">
        <v>-502119</v>
      </c>
      <c r="G640">
        <v>502119</v>
      </c>
      <c r="H640">
        <v>1</v>
      </c>
    </row>
    <row r="641" spans="5:8">
      <c r="E641" t="s">
        <v>890</v>
      </c>
      <c r="F641">
        <v>-502142</v>
      </c>
      <c r="G641">
        <v>502143</v>
      </c>
      <c r="H641">
        <v>2</v>
      </c>
    </row>
    <row r="642" spans="5:8">
      <c r="E642" t="s">
        <v>890</v>
      </c>
      <c r="F642">
        <v>-504092</v>
      </c>
      <c r="G642">
        <v>504092</v>
      </c>
      <c r="H642">
        <v>1</v>
      </c>
    </row>
    <row r="643" spans="5:8">
      <c r="E643" t="s">
        <v>890</v>
      </c>
      <c r="F643">
        <v>-504290</v>
      </c>
      <c r="G643">
        <v>504290</v>
      </c>
      <c r="H643">
        <v>1</v>
      </c>
    </row>
    <row r="644" spans="5:8">
      <c r="E644" t="s">
        <v>890</v>
      </c>
      <c r="F644">
        <v>-504988</v>
      </c>
      <c r="G644">
        <v>504991</v>
      </c>
      <c r="H644">
        <v>4</v>
      </c>
    </row>
    <row r="645" spans="5:8">
      <c r="E645" t="s">
        <v>890</v>
      </c>
      <c r="F645">
        <v>-506111</v>
      </c>
      <c r="G645">
        <v>506112</v>
      </c>
      <c r="H645">
        <v>2</v>
      </c>
    </row>
    <row r="646" spans="5:8">
      <c r="E646" t="s">
        <v>890</v>
      </c>
      <c r="F646">
        <v>-506114</v>
      </c>
      <c r="G646">
        <v>506114</v>
      </c>
      <c r="H646">
        <v>1</v>
      </c>
    </row>
    <row r="647" spans="5:8">
      <c r="E647" t="s">
        <v>890</v>
      </c>
      <c r="F647">
        <v>-506126</v>
      </c>
      <c r="G647">
        <v>506126</v>
      </c>
      <c r="H647">
        <v>1</v>
      </c>
    </row>
    <row r="648" spans="5:8">
      <c r="E648" t="s">
        <v>890</v>
      </c>
      <c r="F648">
        <v>-506142</v>
      </c>
      <c r="G648">
        <v>506142</v>
      </c>
      <c r="H648">
        <v>1</v>
      </c>
    </row>
    <row r="649" spans="5:8">
      <c r="E649" t="s">
        <v>890</v>
      </c>
      <c r="F649">
        <v>-506157</v>
      </c>
      <c r="G649">
        <v>506157</v>
      </c>
      <c r="H649">
        <v>1</v>
      </c>
    </row>
    <row r="650" spans="5:8">
      <c r="E650" t="s">
        <v>890</v>
      </c>
      <c r="F650">
        <v>-506203</v>
      </c>
      <c r="G650">
        <v>506203</v>
      </c>
      <c r="H650">
        <v>1</v>
      </c>
    </row>
    <row r="651" spans="5:8">
      <c r="E651" t="s">
        <v>890</v>
      </c>
      <c r="F651">
        <v>-506229</v>
      </c>
      <c r="G651">
        <v>506229</v>
      </c>
      <c r="H651">
        <v>1</v>
      </c>
    </row>
    <row r="652" spans="5:8">
      <c r="E652" t="s">
        <v>890</v>
      </c>
      <c r="F652">
        <v>-506241</v>
      </c>
      <c r="G652">
        <v>506241</v>
      </c>
      <c r="H652">
        <v>1</v>
      </c>
    </row>
    <row r="653" spans="5:8">
      <c r="E653" t="s">
        <v>890</v>
      </c>
      <c r="F653">
        <v>-507043</v>
      </c>
      <c r="G653">
        <v>507043</v>
      </c>
      <c r="H653">
        <v>1</v>
      </c>
    </row>
    <row r="654" spans="5:8">
      <c r="E654" t="s">
        <v>890</v>
      </c>
      <c r="F654">
        <v>-507050</v>
      </c>
      <c r="G654">
        <v>507050</v>
      </c>
      <c r="H654">
        <v>1</v>
      </c>
    </row>
    <row r="655" spans="5:8">
      <c r="E655" t="s">
        <v>890</v>
      </c>
      <c r="F655">
        <v>-507456</v>
      </c>
      <c r="G655">
        <v>507457</v>
      </c>
      <c r="H655">
        <v>2</v>
      </c>
    </row>
    <row r="656" spans="5:8">
      <c r="E656" t="s">
        <v>890</v>
      </c>
      <c r="F656">
        <v>-507703</v>
      </c>
      <c r="G656">
        <v>507705</v>
      </c>
      <c r="H656">
        <v>3</v>
      </c>
    </row>
    <row r="657" spans="5:8">
      <c r="E657" t="s">
        <v>890</v>
      </c>
      <c r="F657">
        <v>-507795</v>
      </c>
      <c r="G657">
        <v>507795</v>
      </c>
      <c r="H657">
        <v>1</v>
      </c>
    </row>
    <row r="658" spans="5:8">
      <c r="E658" t="s">
        <v>890</v>
      </c>
      <c r="F658">
        <v>-508408</v>
      </c>
      <c r="G658">
        <v>508408</v>
      </c>
      <c r="H658">
        <v>1</v>
      </c>
    </row>
    <row r="659" spans="5:8">
      <c r="E659" t="s">
        <v>890</v>
      </c>
      <c r="F659">
        <v>-509092</v>
      </c>
      <c r="G659">
        <v>509092</v>
      </c>
      <c r="H659">
        <v>1</v>
      </c>
    </row>
    <row r="660" spans="5:8">
      <c r="E660" t="s">
        <v>890</v>
      </c>
      <c r="F660">
        <v>-509887</v>
      </c>
      <c r="G660">
        <v>509888</v>
      </c>
      <c r="H660">
        <v>2</v>
      </c>
    </row>
    <row r="661" spans="5:8">
      <c r="E661" t="s">
        <v>890</v>
      </c>
      <c r="F661">
        <v>-509993</v>
      </c>
      <c r="G661">
        <v>509994</v>
      </c>
      <c r="H661">
        <v>2</v>
      </c>
    </row>
    <row r="662" spans="5:8">
      <c r="E662" t="s">
        <v>890</v>
      </c>
      <c r="F662">
        <v>-510218</v>
      </c>
      <c r="G662">
        <v>510218</v>
      </c>
      <c r="H662">
        <v>1</v>
      </c>
    </row>
    <row r="663" spans="5:8">
      <c r="E663" t="s">
        <v>890</v>
      </c>
      <c r="F663">
        <v>-510968</v>
      </c>
      <c r="G663">
        <v>510968</v>
      </c>
      <c r="H663">
        <v>1</v>
      </c>
    </row>
    <row r="664" spans="5:8">
      <c r="E664" t="s">
        <v>890</v>
      </c>
      <c r="F664">
        <v>-510970</v>
      </c>
      <c r="G664">
        <v>510970</v>
      </c>
      <c r="H664">
        <v>1</v>
      </c>
    </row>
    <row r="665" spans="5:8">
      <c r="E665" t="s">
        <v>890</v>
      </c>
      <c r="F665">
        <v>-510972</v>
      </c>
      <c r="G665">
        <v>510972</v>
      </c>
      <c r="H665">
        <v>1</v>
      </c>
    </row>
    <row r="666" spans="5:8">
      <c r="E666" t="s">
        <v>890</v>
      </c>
      <c r="F666">
        <v>-511475</v>
      </c>
      <c r="G666">
        <v>511475</v>
      </c>
      <c r="H666">
        <v>1</v>
      </c>
    </row>
    <row r="667" spans="5:8">
      <c r="E667" t="s">
        <v>890</v>
      </c>
      <c r="F667">
        <v>-511560</v>
      </c>
      <c r="G667">
        <v>511560</v>
      </c>
      <c r="H667">
        <v>1</v>
      </c>
    </row>
    <row r="668" spans="5:8">
      <c r="E668" t="s">
        <v>890</v>
      </c>
      <c r="F668">
        <v>-511768</v>
      </c>
      <c r="G668">
        <v>511768</v>
      </c>
      <c r="H668">
        <v>1</v>
      </c>
    </row>
    <row r="669" spans="5:8">
      <c r="E669" t="s">
        <v>890</v>
      </c>
      <c r="F669">
        <v>-511781</v>
      </c>
      <c r="G669">
        <v>511781</v>
      </c>
      <c r="H669">
        <v>1</v>
      </c>
    </row>
    <row r="670" spans="5:8">
      <c r="E670" t="s">
        <v>890</v>
      </c>
      <c r="F670">
        <v>-511864</v>
      </c>
      <c r="G670">
        <v>511864</v>
      </c>
      <c r="H670">
        <v>1</v>
      </c>
    </row>
    <row r="671" spans="5:8">
      <c r="E671" t="s">
        <v>890</v>
      </c>
      <c r="F671">
        <v>-511964</v>
      </c>
      <c r="G671">
        <v>511964</v>
      </c>
      <c r="H671">
        <v>1</v>
      </c>
    </row>
    <row r="672" spans="5:8">
      <c r="E672" t="s">
        <v>890</v>
      </c>
      <c r="F672">
        <v>-512019</v>
      </c>
      <c r="G672">
        <v>512019</v>
      </c>
      <c r="H672">
        <v>1</v>
      </c>
    </row>
    <row r="673" spans="5:8">
      <c r="E673" t="s">
        <v>890</v>
      </c>
      <c r="F673">
        <v>-512044</v>
      </c>
      <c r="G673">
        <v>512044</v>
      </c>
      <c r="H673">
        <v>1</v>
      </c>
    </row>
    <row r="674" spans="5:8">
      <c r="E674" t="s">
        <v>890</v>
      </c>
      <c r="F674">
        <v>-512938</v>
      </c>
      <c r="G674">
        <v>512938</v>
      </c>
      <c r="H674">
        <v>1</v>
      </c>
    </row>
    <row r="675" spans="5:8">
      <c r="E675" t="s">
        <v>890</v>
      </c>
      <c r="F675">
        <v>-513263</v>
      </c>
      <c r="G675">
        <v>513263</v>
      </c>
      <c r="H675">
        <v>1</v>
      </c>
    </row>
    <row r="676" spans="5:8">
      <c r="E676" t="s">
        <v>890</v>
      </c>
      <c r="F676">
        <v>-513295</v>
      </c>
      <c r="G676">
        <v>513295</v>
      </c>
      <c r="H676">
        <v>1</v>
      </c>
    </row>
    <row r="677" spans="5:8">
      <c r="E677" t="s">
        <v>890</v>
      </c>
      <c r="F677">
        <v>-513356</v>
      </c>
      <c r="G677">
        <v>513356</v>
      </c>
      <c r="H677">
        <v>1</v>
      </c>
    </row>
    <row r="678" spans="5:8">
      <c r="E678" t="s">
        <v>890</v>
      </c>
      <c r="F678">
        <v>-513376</v>
      </c>
      <c r="G678">
        <v>513376</v>
      </c>
      <c r="H678">
        <v>1</v>
      </c>
    </row>
    <row r="679" spans="5:8">
      <c r="E679" t="s">
        <v>890</v>
      </c>
      <c r="F679">
        <v>-513558</v>
      </c>
      <c r="G679">
        <v>513558</v>
      </c>
      <c r="H679">
        <v>1</v>
      </c>
    </row>
    <row r="680" spans="5:8">
      <c r="E680" t="s">
        <v>890</v>
      </c>
      <c r="F680">
        <v>-517164</v>
      </c>
      <c r="G680">
        <v>517164</v>
      </c>
      <c r="H680">
        <v>1</v>
      </c>
    </row>
    <row r="681" spans="5:8">
      <c r="E681" t="s">
        <v>890</v>
      </c>
      <c r="F681">
        <v>-518250</v>
      </c>
      <c r="G681">
        <v>518250</v>
      </c>
      <c r="H681">
        <v>1</v>
      </c>
    </row>
    <row r="682" spans="5:8">
      <c r="E682" t="s">
        <v>890</v>
      </c>
      <c r="F682">
        <v>-519569</v>
      </c>
      <c r="G682">
        <v>519569</v>
      </c>
      <c r="H682">
        <v>1</v>
      </c>
    </row>
    <row r="683" spans="5:8">
      <c r="E683" t="s">
        <v>890</v>
      </c>
      <c r="F683">
        <v>-521491</v>
      </c>
      <c r="G683">
        <v>521491</v>
      </c>
      <c r="H683">
        <v>1</v>
      </c>
    </row>
    <row r="684" spans="5:8">
      <c r="E684" t="s">
        <v>890</v>
      </c>
      <c r="F684">
        <v>-521630</v>
      </c>
      <c r="G684">
        <v>521630</v>
      </c>
      <c r="H684">
        <v>1</v>
      </c>
    </row>
    <row r="685" spans="5:8">
      <c r="E685" t="s">
        <v>890</v>
      </c>
      <c r="F685">
        <v>-521685</v>
      </c>
      <c r="G685">
        <v>521685</v>
      </c>
      <c r="H685">
        <v>1</v>
      </c>
    </row>
    <row r="686" spans="5:8">
      <c r="E686" t="s">
        <v>890</v>
      </c>
      <c r="F686">
        <v>-522104</v>
      </c>
      <c r="G686">
        <v>522104</v>
      </c>
      <c r="H686">
        <v>1</v>
      </c>
    </row>
    <row r="687" spans="5:8">
      <c r="E687" t="s">
        <v>890</v>
      </c>
      <c r="F687">
        <v>-523616</v>
      </c>
      <c r="G687">
        <v>523616</v>
      </c>
      <c r="H687">
        <v>1</v>
      </c>
    </row>
    <row r="688" spans="5:8">
      <c r="E688" t="s">
        <v>890</v>
      </c>
      <c r="F688">
        <v>-531642</v>
      </c>
      <c r="G688">
        <v>531643</v>
      </c>
      <c r="H688">
        <v>2</v>
      </c>
    </row>
    <row r="689" spans="5:8">
      <c r="E689" t="s">
        <v>890</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985"/>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31" t="s">
        <v>870</v>
      </c>
      <c r="B1" s="32" t="s">
        <v>871</v>
      </c>
      <c r="E1" t="s">
        <v>931</v>
      </c>
    </row>
    <row r="2" spans="1:10" ht="17.25" thickBot="1">
      <c r="A2" s="26" t="s">
        <v>4</v>
      </c>
      <c r="B2" s="28">
        <f>SUM(H1:H51000)</f>
        <v>55325</v>
      </c>
      <c r="E2" t="s">
        <v>890</v>
      </c>
      <c r="F2" s="79">
        <v>-499911</v>
      </c>
      <c r="G2" s="79">
        <v>554093</v>
      </c>
      <c r="H2">
        <v>54183</v>
      </c>
      <c r="I2" s="82" t="s">
        <v>1043</v>
      </c>
      <c r="J2" t="s">
        <v>1044</v>
      </c>
    </row>
    <row r="3" spans="1:10" ht="17.25" thickBot="1">
      <c r="A3" s="26" t="s">
        <v>5</v>
      </c>
      <c r="B3" s="29" t="s">
        <v>876</v>
      </c>
      <c r="E3" t="s">
        <v>890</v>
      </c>
      <c r="F3">
        <v>-554162</v>
      </c>
      <c r="G3">
        <v>554162</v>
      </c>
      <c r="H3">
        <v>1</v>
      </c>
      <c r="I3" t="s">
        <v>1045</v>
      </c>
    </row>
    <row r="4" spans="1:10" ht="17.25" thickBot="1">
      <c r="A4" s="26" t="s">
        <v>835</v>
      </c>
      <c r="B4" s="29"/>
      <c r="E4" t="s">
        <v>890</v>
      </c>
      <c r="F4">
        <v>-554188</v>
      </c>
      <c r="G4">
        <v>554188</v>
      </c>
      <c r="H4">
        <v>1</v>
      </c>
      <c r="I4" t="s">
        <v>1045</v>
      </c>
    </row>
    <row r="5" spans="1:10" ht="17.25" thickBot="1">
      <c r="A5" s="26" t="s">
        <v>881</v>
      </c>
      <c r="B5" s="29" t="s">
        <v>882</v>
      </c>
      <c r="E5" t="s">
        <v>890</v>
      </c>
      <c r="F5">
        <v>-554201</v>
      </c>
      <c r="G5">
        <v>554202</v>
      </c>
      <c r="H5">
        <v>2</v>
      </c>
      <c r="I5" t="s">
        <v>1045</v>
      </c>
    </row>
    <row r="6" spans="1:10" ht="17.25" thickBot="1">
      <c r="A6" s="26" t="s">
        <v>8</v>
      </c>
      <c r="B6" s="29" t="s">
        <v>1046</v>
      </c>
      <c r="E6" t="s">
        <v>890</v>
      </c>
      <c r="F6">
        <v>-554244</v>
      </c>
      <c r="G6">
        <v>554244</v>
      </c>
      <c r="H6">
        <v>1</v>
      </c>
      <c r="I6" t="s">
        <v>1045</v>
      </c>
    </row>
    <row r="7" spans="1:10" ht="16.5">
      <c r="A7" s="27" t="s">
        <v>888</v>
      </c>
      <c r="B7" s="30" t="s">
        <v>1047</v>
      </c>
      <c r="E7" t="s">
        <v>890</v>
      </c>
      <c r="F7">
        <v>-554248</v>
      </c>
      <c r="G7">
        <v>554248</v>
      </c>
      <c r="H7">
        <v>1</v>
      </c>
      <c r="I7" t="s">
        <v>1045</v>
      </c>
    </row>
    <row r="8" spans="1:10">
      <c r="A8" t="str">
        <f>HYPERLINK("#'Cover Sheet'!A1","⬅ Back to Cover Sheet")</f>
        <v>⬅ Back to Cover Sheet</v>
      </c>
      <c r="E8" t="s">
        <v>890</v>
      </c>
      <c r="F8">
        <v>-554315</v>
      </c>
      <c r="G8">
        <v>554315</v>
      </c>
      <c r="H8">
        <v>1</v>
      </c>
      <c r="I8" t="s">
        <v>1045</v>
      </c>
    </row>
    <row r="9" spans="1:10">
      <c r="E9" t="s">
        <v>890</v>
      </c>
      <c r="F9">
        <v>-554349</v>
      </c>
      <c r="G9">
        <v>554350</v>
      </c>
      <c r="H9">
        <v>2</v>
      </c>
      <c r="I9" t="s">
        <v>1045</v>
      </c>
    </row>
    <row r="10" spans="1:10">
      <c r="E10" t="s">
        <v>890</v>
      </c>
      <c r="F10">
        <v>-554434</v>
      </c>
      <c r="G10">
        <v>554434</v>
      </c>
      <c r="H10">
        <v>1</v>
      </c>
      <c r="I10" t="s">
        <v>1045</v>
      </c>
    </row>
    <row r="11" spans="1:10">
      <c r="E11" t="s">
        <v>890</v>
      </c>
      <c r="F11">
        <v>-554455</v>
      </c>
      <c r="G11">
        <v>554455</v>
      </c>
      <c r="H11">
        <v>1</v>
      </c>
      <c r="I11" t="s">
        <v>1045</v>
      </c>
    </row>
    <row r="12" spans="1:10">
      <c r="E12" t="s">
        <v>890</v>
      </c>
      <c r="F12">
        <v>-554500</v>
      </c>
      <c r="G12">
        <v>554500</v>
      </c>
      <c r="H12">
        <v>1</v>
      </c>
      <c r="I12" t="s">
        <v>1045</v>
      </c>
    </row>
    <row r="13" spans="1:10">
      <c r="E13" t="s">
        <v>890</v>
      </c>
      <c r="F13">
        <v>-554618</v>
      </c>
      <c r="G13">
        <v>554618</v>
      </c>
      <c r="H13">
        <v>1</v>
      </c>
      <c r="I13" t="s">
        <v>1045</v>
      </c>
    </row>
    <row r="14" spans="1:10">
      <c r="E14" t="s">
        <v>890</v>
      </c>
      <c r="F14">
        <v>-554641</v>
      </c>
      <c r="G14">
        <v>554641</v>
      </c>
      <c r="H14">
        <v>1</v>
      </c>
      <c r="I14" t="s">
        <v>1045</v>
      </c>
    </row>
    <row r="15" spans="1:10">
      <c r="E15" t="s">
        <v>890</v>
      </c>
      <c r="F15">
        <v>-554715</v>
      </c>
      <c r="G15">
        <v>554715</v>
      </c>
      <c r="H15">
        <v>1</v>
      </c>
      <c r="I15" t="s">
        <v>1045</v>
      </c>
    </row>
    <row r="16" spans="1:10">
      <c r="E16" t="s">
        <v>890</v>
      </c>
      <c r="F16">
        <v>-554738</v>
      </c>
      <c r="G16">
        <v>554738</v>
      </c>
      <c r="H16">
        <v>1</v>
      </c>
      <c r="I16" t="s">
        <v>1045</v>
      </c>
    </row>
    <row r="17" spans="5:9">
      <c r="E17" t="s">
        <v>890</v>
      </c>
      <c r="F17">
        <v>-554851</v>
      </c>
      <c r="G17">
        <v>554851</v>
      </c>
      <c r="H17">
        <v>1</v>
      </c>
      <c r="I17" t="s">
        <v>1045</v>
      </c>
    </row>
    <row r="18" spans="5:9">
      <c r="E18" t="s">
        <v>890</v>
      </c>
      <c r="F18">
        <v>-554880</v>
      </c>
      <c r="G18">
        <v>554880</v>
      </c>
      <c r="H18">
        <v>1</v>
      </c>
      <c r="I18" t="s">
        <v>1045</v>
      </c>
    </row>
    <row r="19" spans="5:9">
      <c r="E19" t="s">
        <v>890</v>
      </c>
      <c r="F19">
        <v>-554890</v>
      </c>
      <c r="G19">
        <v>554890</v>
      </c>
      <c r="H19">
        <v>1</v>
      </c>
      <c r="I19" t="s">
        <v>1045</v>
      </c>
    </row>
    <row r="20" spans="5:9">
      <c r="E20" t="s">
        <v>890</v>
      </c>
      <c r="F20">
        <v>-554909</v>
      </c>
      <c r="G20">
        <v>554909</v>
      </c>
      <c r="H20">
        <v>1</v>
      </c>
      <c r="I20" t="s">
        <v>1045</v>
      </c>
    </row>
    <row r="21" spans="5:9">
      <c r="E21" t="s">
        <v>890</v>
      </c>
      <c r="F21">
        <v>-554912</v>
      </c>
      <c r="G21">
        <v>554912</v>
      </c>
      <c r="H21">
        <v>1</v>
      </c>
      <c r="I21" t="s">
        <v>1045</v>
      </c>
    </row>
    <row r="22" spans="5:9">
      <c r="E22" t="s">
        <v>890</v>
      </c>
      <c r="F22">
        <v>-554936</v>
      </c>
      <c r="G22">
        <v>554936</v>
      </c>
      <c r="H22">
        <v>1</v>
      </c>
      <c r="I22" t="s">
        <v>1045</v>
      </c>
    </row>
    <row r="23" spans="5:9">
      <c r="E23" t="s">
        <v>890</v>
      </c>
      <c r="F23">
        <v>-554942</v>
      </c>
      <c r="G23">
        <v>554942</v>
      </c>
      <c r="H23">
        <v>1</v>
      </c>
      <c r="I23" t="s">
        <v>1045</v>
      </c>
    </row>
    <row r="24" spans="5:9">
      <c r="E24" t="s">
        <v>890</v>
      </c>
      <c r="F24">
        <v>-554977</v>
      </c>
      <c r="G24">
        <v>554977</v>
      </c>
      <c r="H24">
        <v>1</v>
      </c>
      <c r="I24" t="s">
        <v>1045</v>
      </c>
    </row>
    <row r="25" spans="5:9">
      <c r="E25" t="s">
        <v>890</v>
      </c>
      <c r="F25">
        <v>-555071</v>
      </c>
      <c r="G25">
        <v>555071</v>
      </c>
      <c r="H25">
        <v>1</v>
      </c>
      <c r="I25" t="s">
        <v>1045</v>
      </c>
    </row>
    <row r="26" spans="5:9">
      <c r="E26" t="s">
        <v>890</v>
      </c>
      <c r="F26">
        <v>-555081</v>
      </c>
      <c r="G26">
        <v>555081</v>
      </c>
      <c r="H26">
        <v>1</v>
      </c>
      <c r="I26" t="s">
        <v>1045</v>
      </c>
    </row>
    <row r="27" spans="5:9">
      <c r="E27" t="s">
        <v>890</v>
      </c>
      <c r="F27">
        <v>-555126</v>
      </c>
      <c r="G27">
        <v>555126</v>
      </c>
      <c r="H27">
        <v>1</v>
      </c>
      <c r="I27" t="s">
        <v>1045</v>
      </c>
    </row>
    <row r="28" spans="5:9">
      <c r="E28" t="s">
        <v>890</v>
      </c>
      <c r="F28">
        <v>-555145</v>
      </c>
      <c r="G28">
        <v>555145</v>
      </c>
      <c r="H28">
        <v>1</v>
      </c>
      <c r="I28" t="s">
        <v>1045</v>
      </c>
    </row>
    <row r="29" spans="5:9">
      <c r="E29" t="s">
        <v>890</v>
      </c>
      <c r="F29">
        <v>-555244</v>
      </c>
      <c r="G29">
        <v>555244</v>
      </c>
      <c r="H29">
        <v>1</v>
      </c>
      <c r="I29" t="s">
        <v>1045</v>
      </c>
    </row>
    <row r="30" spans="5:9">
      <c r="E30" t="s">
        <v>890</v>
      </c>
      <c r="F30">
        <v>-555263</v>
      </c>
      <c r="G30">
        <v>555263</v>
      </c>
      <c r="H30">
        <v>1</v>
      </c>
      <c r="I30" t="s">
        <v>1045</v>
      </c>
    </row>
    <row r="31" spans="5:9">
      <c r="E31" t="s">
        <v>890</v>
      </c>
      <c r="F31">
        <v>-555301</v>
      </c>
      <c r="G31">
        <v>555301</v>
      </c>
      <c r="H31">
        <v>1</v>
      </c>
      <c r="I31" t="s">
        <v>1045</v>
      </c>
    </row>
    <row r="32" spans="5:9">
      <c r="E32" t="s">
        <v>890</v>
      </c>
      <c r="F32">
        <v>-555345</v>
      </c>
      <c r="G32">
        <v>555345</v>
      </c>
      <c r="H32">
        <v>1</v>
      </c>
      <c r="I32" t="s">
        <v>1045</v>
      </c>
    </row>
    <row r="33" spans="5:9">
      <c r="E33" t="s">
        <v>890</v>
      </c>
      <c r="F33">
        <v>-555436</v>
      </c>
      <c r="G33">
        <v>555437</v>
      </c>
      <c r="H33">
        <v>2</v>
      </c>
      <c r="I33" t="s">
        <v>1045</v>
      </c>
    </row>
    <row r="34" spans="5:9">
      <c r="E34" t="s">
        <v>890</v>
      </c>
      <c r="F34">
        <v>-555467</v>
      </c>
      <c r="G34">
        <v>555467</v>
      </c>
      <c r="H34">
        <v>1</v>
      </c>
      <c r="I34" s="82" t="s">
        <v>1048</v>
      </c>
    </row>
    <row r="35" spans="5:9">
      <c r="E35" t="s">
        <v>890</v>
      </c>
      <c r="F35">
        <v>-555470</v>
      </c>
      <c r="G35">
        <v>555470</v>
      </c>
      <c r="H35">
        <v>1</v>
      </c>
      <c r="I35" t="s">
        <v>1045</v>
      </c>
    </row>
    <row r="36" spans="5:9">
      <c r="E36" t="s">
        <v>890</v>
      </c>
      <c r="F36">
        <v>-555564</v>
      </c>
      <c r="G36">
        <v>555564</v>
      </c>
      <c r="H36">
        <v>1</v>
      </c>
      <c r="I36" t="s">
        <v>1045</v>
      </c>
    </row>
    <row r="37" spans="5:9">
      <c r="E37" t="s">
        <v>890</v>
      </c>
      <c r="F37">
        <v>-555640</v>
      </c>
      <c r="G37">
        <v>555640</v>
      </c>
      <c r="H37">
        <v>1</v>
      </c>
      <c r="I37" t="s">
        <v>1045</v>
      </c>
    </row>
    <row r="38" spans="5:9">
      <c r="E38" t="s">
        <v>890</v>
      </c>
      <c r="F38">
        <v>-555722</v>
      </c>
      <c r="G38">
        <v>555723</v>
      </c>
      <c r="H38">
        <v>2</v>
      </c>
      <c r="I38" t="s">
        <v>1045</v>
      </c>
    </row>
    <row r="39" spans="5:9">
      <c r="E39" t="s">
        <v>890</v>
      </c>
      <c r="F39">
        <v>-555754</v>
      </c>
      <c r="G39">
        <v>555755</v>
      </c>
      <c r="H39">
        <v>2</v>
      </c>
      <c r="I39" t="s">
        <v>1045</v>
      </c>
    </row>
    <row r="40" spans="5:9">
      <c r="E40" t="s">
        <v>890</v>
      </c>
      <c r="F40">
        <v>-555877</v>
      </c>
      <c r="G40">
        <v>555878</v>
      </c>
      <c r="H40">
        <v>2</v>
      </c>
      <c r="I40" t="s">
        <v>1045</v>
      </c>
    </row>
    <row r="41" spans="5:9">
      <c r="E41" t="s">
        <v>890</v>
      </c>
      <c r="F41">
        <v>-555880</v>
      </c>
      <c r="G41">
        <v>555881</v>
      </c>
      <c r="H41">
        <v>2</v>
      </c>
      <c r="I41" t="s">
        <v>1045</v>
      </c>
    </row>
    <row r="42" spans="5:9">
      <c r="E42" t="s">
        <v>890</v>
      </c>
      <c r="F42">
        <v>-555941</v>
      </c>
      <c r="G42">
        <v>555941</v>
      </c>
      <c r="H42">
        <v>1</v>
      </c>
      <c r="I42" t="s">
        <v>1045</v>
      </c>
    </row>
    <row r="43" spans="5:9">
      <c r="E43" t="s">
        <v>890</v>
      </c>
      <c r="F43">
        <v>-555960</v>
      </c>
      <c r="G43">
        <v>555960</v>
      </c>
      <c r="H43">
        <v>1</v>
      </c>
      <c r="I43" t="s">
        <v>1045</v>
      </c>
    </row>
    <row r="44" spans="5:9">
      <c r="E44" t="s">
        <v>890</v>
      </c>
      <c r="F44">
        <v>-555992</v>
      </c>
      <c r="G44">
        <v>555992</v>
      </c>
      <c r="H44">
        <v>1</v>
      </c>
      <c r="I44" t="s">
        <v>1045</v>
      </c>
    </row>
    <row r="45" spans="5:9">
      <c r="E45" t="s">
        <v>890</v>
      </c>
      <c r="F45">
        <v>-556006</v>
      </c>
      <c r="G45">
        <v>556006</v>
      </c>
      <c r="H45">
        <v>1</v>
      </c>
      <c r="I45" t="s">
        <v>1045</v>
      </c>
    </row>
    <row r="46" spans="5:9">
      <c r="E46" t="s">
        <v>890</v>
      </c>
      <c r="F46">
        <v>-556111</v>
      </c>
      <c r="G46">
        <v>556111</v>
      </c>
      <c r="H46">
        <v>1</v>
      </c>
      <c r="I46" t="s">
        <v>1045</v>
      </c>
    </row>
    <row r="47" spans="5:9">
      <c r="E47" t="s">
        <v>890</v>
      </c>
      <c r="F47">
        <v>-556123</v>
      </c>
      <c r="G47">
        <v>556123</v>
      </c>
      <c r="H47">
        <v>1</v>
      </c>
      <c r="I47" t="s">
        <v>1045</v>
      </c>
    </row>
    <row r="48" spans="5:9">
      <c r="E48" t="s">
        <v>890</v>
      </c>
      <c r="F48">
        <v>-556152</v>
      </c>
      <c r="G48">
        <v>556152</v>
      </c>
      <c r="H48">
        <v>1</v>
      </c>
      <c r="I48" t="s">
        <v>1045</v>
      </c>
    </row>
    <row r="49" spans="5:9">
      <c r="E49" t="s">
        <v>890</v>
      </c>
      <c r="F49">
        <v>-556222</v>
      </c>
      <c r="G49">
        <v>556222</v>
      </c>
      <c r="H49">
        <v>1</v>
      </c>
      <c r="I49" t="s">
        <v>1045</v>
      </c>
    </row>
    <row r="50" spans="5:9">
      <c r="E50" t="s">
        <v>890</v>
      </c>
      <c r="F50">
        <v>-556249</v>
      </c>
      <c r="G50">
        <v>556253</v>
      </c>
      <c r="H50">
        <v>5</v>
      </c>
      <c r="I50" t="s">
        <v>1045</v>
      </c>
    </row>
    <row r="51" spans="5:9">
      <c r="E51" t="s">
        <v>890</v>
      </c>
      <c r="F51">
        <v>-556270</v>
      </c>
      <c r="G51">
        <v>556270</v>
      </c>
      <c r="H51">
        <v>1</v>
      </c>
      <c r="I51" t="s">
        <v>1045</v>
      </c>
    </row>
    <row r="52" spans="5:9">
      <c r="E52" t="s">
        <v>890</v>
      </c>
      <c r="F52">
        <v>-556384</v>
      </c>
      <c r="G52">
        <v>556384</v>
      </c>
      <c r="H52">
        <v>1</v>
      </c>
      <c r="I52" t="s">
        <v>1045</v>
      </c>
    </row>
    <row r="53" spans="5:9">
      <c r="E53" t="s">
        <v>890</v>
      </c>
      <c r="F53">
        <v>-556502</v>
      </c>
      <c r="G53">
        <v>556504</v>
      </c>
      <c r="H53">
        <v>3</v>
      </c>
      <c r="I53" t="s">
        <v>1045</v>
      </c>
    </row>
    <row r="54" spans="5:9">
      <c r="E54" t="s">
        <v>890</v>
      </c>
      <c r="F54">
        <v>-556568</v>
      </c>
      <c r="G54">
        <v>556568</v>
      </c>
      <c r="H54">
        <v>1</v>
      </c>
      <c r="I54" t="s">
        <v>1045</v>
      </c>
    </row>
    <row r="55" spans="5:9">
      <c r="E55" t="s">
        <v>890</v>
      </c>
      <c r="F55">
        <v>-556613</v>
      </c>
      <c r="G55">
        <v>556613</v>
      </c>
      <c r="H55">
        <v>1</v>
      </c>
      <c r="I55" t="s">
        <v>1045</v>
      </c>
    </row>
    <row r="56" spans="5:9">
      <c r="E56" t="s">
        <v>890</v>
      </c>
      <c r="F56">
        <v>-556640</v>
      </c>
      <c r="G56">
        <v>556640</v>
      </c>
      <c r="H56">
        <v>1</v>
      </c>
      <c r="I56" t="s">
        <v>1045</v>
      </c>
    </row>
    <row r="57" spans="5:9">
      <c r="E57" t="s">
        <v>890</v>
      </c>
      <c r="F57">
        <v>-556763</v>
      </c>
      <c r="G57">
        <v>556764</v>
      </c>
      <c r="H57">
        <v>2</v>
      </c>
      <c r="I57" t="s">
        <v>1045</v>
      </c>
    </row>
    <row r="58" spans="5:9">
      <c r="E58" t="s">
        <v>890</v>
      </c>
      <c r="F58">
        <v>-556772</v>
      </c>
      <c r="G58">
        <v>556773</v>
      </c>
      <c r="H58">
        <v>2</v>
      </c>
      <c r="I58" t="s">
        <v>1045</v>
      </c>
    </row>
    <row r="59" spans="5:9">
      <c r="E59" t="s">
        <v>890</v>
      </c>
      <c r="F59">
        <v>-556781</v>
      </c>
      <c r="G59">
        <v>556781</v>
      </c>
      <c r="H59">
        <v>1</v>
      </c>
      <c r="I59" t="s">
        <v>1045</v>
      </c>
    </row>
    <row r="60" spans="5:9">
      <c r="E60" t="s">
        <v>890</v>
      </c>
      <c r="F60">
        <v>-556783</v>
      </c>
      <c r="G60">
        <v>556784</v>
      </c>
      <c r="H60">
        <v>2</v>
      </c>
      <c r="I60" t="s">
        <v>1045</v>
      </c>
    </row>
    <row r="61" spans="5:9">
      <c r="E61" t="s">
        <v>890</v>
      </c>
      <c r="F61">
        <v>-556786</v>
      </c>
      <c r="G61">
        <v>556786</v>
      </c>
      <c r="H61">
        <v>1</v>
      </c>
      <c r="I61" t="s">
        <v>1045</v>
      </c>
    </row>
    <row r="62" spans="5:9">
      <c r="E62" t="s">
        <v>890</v>
      </c>
      <c r="F62">
        <v>-556878</v>
      </c>
      <c r="G62">
        <v>556878</v>
      </c>
      <c r="H62">
        <v>1</v>
      </c>
      <c r="I62" t="s">
        <v>1045</v>
      </c>
    </row>
    <row r="63" spans="5:9">
      <c r="E63" t="s">
        <v>890</v>
      </c>
      <c r="F63">
        <v>-556977</v>
      </c>
      <c r="G63">
        <v>556978</v>
      </c>
      <c r="H63">
        <v>2</v>
      </c>
      <c r="I63" t="s">
        <v>1045</v>
      </c>
    </row>
    <row r="64" spans="5:9">
      <c r="E64" t="s">
        <v>890</v>
      </c>
      <c r="F64">
        <v>-557074</v>
      </c>
      <c r="G64">
        <v>557074</v>
      </c>
      <c r="H64">
        <v>1</v>
      </c>
      <c r="I64" t="s">
        <v>1045</v>
      </c>
    </row>
    <row r="65" spans="5:9">
      <c r="E65" t="s">
        <v>890</v>
      </c>
      <c r="F65">
        <v>-557121</v>
      </c>
      <c r="G65">
        <v>557121</v>
      </c>
      <c r="H65">
        <v>1</v>
      </c>
      <c r="I65" t="s">
        <v>1045</v>
      </c>
    </row>
    <row r="66" spans="5:9">
      <c r="E66" t="s">
        <v>890</v>
      </c>
      <c r="F66">
        <v>-557136</v>
      </c>
      <c r="G66">
        <v>557136</v>
      </c>
      <c r="H66">
        <v>1</v>
      </c>
      <c r="I66" t="s">
        <v>1045</v>
      </c>
    </row>
    <row r="67" spans="5:9">
      <c r="E67" t="s">
        <v>890</v>
      </c>
      <c r="F67">
        <v>-557142</v>
      </c>
      <c r="G67">
        <v>557142</v>
      </c>
      <c r="H67">
        <v>1</v>
      </c>
      <c r="I67" t="s">
        <v>1045</v>
      </c>
    </row>
    <row r="68" spans="5:9">
      <c r="E68" t="s">
        <v>890</v>
      </c>
      <c r="F68">
        <v>-557168</v>
      </c>
      <c r="G68">
        <v>557168</v>
      </c>
      <c r="H68">
        <v>1</v>
      </c>
      <c r="I68" t="s">
        <v>1045</v>
      </c>
    </row>
    <row r="69" spans="5:9">
      <c r="E69" t="s">
        <v>890</v>
      </c>
      <c r="F69">
        <v>-557180</v>
      </c>
      <c r="G69">
        <v>557180</v>
      </c>
      <c r="H69">
        <v>1</v>
      </c>
      <c r="I69" t="s">
        <v>1045</v>
      </c>
    </row>
    <row r="70" spans="5:9">
      <c r="E70" t="s">
        <v>890</v>
      </c>
      <c r="F70">
        <v>-557272</v>
      </c>
      <c r="G70">
        <v>557272</v>
      </c>
      <c r="H70">
        <v>1</v>
      </c>
      <c r="I70" t="s">
        <v>1045</v>
      </c>
    </row>
    <row r="71" spans="5:9">
      <c r="E71" t="s">
        <v>890</v>
      </c>
      <c r="F71">
        <v>-557491</v>
      </c>
      <c r="G71">
        <v>557491</v>
      </c>
      <c r="H71">
        <v>1</v>
      </c>
      <c r="I71" t="s">
        <v>1045</v>
      </c>
    </row>
    <row r="72" spans="5:9">
      <c r="E72" t="s">
        <v>890</v>
      </c>
      <c r="F72">
        <v>-557524</v>
      </c>
      <c r="G72">
        <v>557524</v>
      </c>
      <c r="H72">
        <v>1</v>
      </c>
      <c r="I72" t="s">
        <v>1045</v>
      </c>
    </row>
    <row r="73" spans="5:9">
      <c r="E73" t="s">
        <v>890</v>
      </c>
      <c r="F73">
        <v>-557540</v>
      </c>
      <c r="G73">
        <v>557540</v>
      </c>
      <c r="H73">
        <v>1</v>
      </c>
      <c r="I73" t="s">
        <v>1045</v>
      </c>
    </row>
    <row r="74" spans="5:9">
      <c r="E74" t="s">
        <v>890</v>
      </c>
      <c r="F74">
        <v>-557714</v>
      </c>
      <c r="G74">
        <v>557714</v>
      </c>
      <c r="H74">
        <v>1</v>
      </c>
      <c r="I74" t="s">
        <v>1045</v>
      </c>
    </row>
    <row r="75" spans="5:9">
      <c r="E75" t="s">
        <v>890</v>
      </c>
      <c r="F75">
        <v>-557955</v>
      </c>
      <c r="G75">
        <v>557955</v>
      </c>
      <c r="H75">
        <v>1</v>
      </c>
      <c r="I75" t="s">
        <v>1045</v>
      </c>
    </row>
    <row r="76" spans="5:9">
      <c r="E76" t="s">
        <v>890</v>
      </c>
      <c r="F76">
        <v>-558067</v>
      </c>
      <c r="G76">
        <v>558067</v>
      </c>
      <c r="H76">
        <v>1</v>
      </c>
      <c r="I76" t="s">
        <v>1045</v>
      </c>
    </row>
    <row r="77" spans="5:9">
      <c r="E77" t="s">
        <v>890</v>
      </c>
      <c r="F77">
        <v>-558116</v>
      </c>
      <c r="G77">
        <v>558116</v>
      </c>
      <c r="H77">
        <v>1</v>
      </c>
      <c r="I77" t="s">
        <v>1045</v>
      </c>
    </row>
    <row r="78" spans="5:9">
      <c r="E78" t="s">
        <v>890</v>
      </c>
      <c r="F78">
        <v>-558227</v>
      </c>
      <c r="G78">
        <v>558227</v>
      </c>
      <c r="H78">
        <v>1</v>
      </c>
      <c r="I78" t="s">
        <v>1045</v>
      </c>
    </row>
    <row r="79" spans="5:9">
      <c r="E79" t="s">
        <v>890</v>
      </c>
      <c r="F79">
        <v>-558262</v>
      </c>
      <c r="G79">
        <v>558262</v>
      </c>
      <c r="H79">
        <v>1</v>
      </c>
      <c r="I79" t="s">
        <v>1045</v>
      </c>
    </row>
    <row r="80" spans="5:9">
      <c r="E80" t="s">
        <v>890</v>
      </c>
      <c r="F80">
        <v>-558276</v>
      </c>
      <c r="G80">
        <v>558277</v>
      </c>
      <c r="H80">
        <v>2</v>
      </c>
      <c r="I80" t="s">
        <v>1045</v>
      </c>
    </row>
    <row r="81" spans="5:9">
      <c r="E81" t="s">
        <v>890</v>
      </c>
      <c r="F81">
        <v>-558406</v>
      </c>
      <c r="G81">
        <v>558406</v>
      </c>
      <c r="H81">
        <v>1</v>
      </c>
      <c r="I81" t="s">
        <v>1045</v>
      </c>
    </row>
    <row r="82" spans="5:9">
      <c r="E82" t="s">
        <v>890</v>
      </c>
      <c r="F82">
        <v>-558409</v>
      </c>
      <c r="G82">
        <v>558409</v>
      </c>
      <c r="H82">
        <v>1</v>
      </c>
      <c r="I82" t="s">
        <v>1045</v>
      </c>
    </row>
    <row r="83" spans="5:9">
      <c r="E83" t="s">
        <v>890</v>
      </c>
      <c r="F83">
        <v>-558421</v>
      </c>
      <c r="G83">
        <v>558421</v>
      </c>
      <c r="H83">
        <v>1</v>
      </c>
      <c r="I83" t="s">
        <v>1045</v>
      </c>
    </row>
    <row r="84" spans="5:9">
      <c r="E84" t="s">
        <v>890</v>
      </c>
      <c r="F84">
        <v>-558476</v>
      </c>
      <c r="G84">
        <v>558476</v>
      </c>
      <c r="H84">
        <v>1</v>
      </c>
      <c r="I84" t="s">
        <v>1045</v>
      </c>
    </row>
    <row r="85" spans="5:9">
      <c r="E85" t="s">
        <v>890</v>
      </c>
      <c r="F85">
        <v>-558481</v>
      </c>
      <c r="G85">
        <v>558481</v>
      </c>
      <c r="H85">
        <v>1</v>
      </c>
      <c r="I85" t="s">
        <v>1045</v>
      </c>
    </row>
    <row r="86" spans="5:9">
      <c r="E86" t="s">
        <v>890</v>
      </c>
      <c r="F86">
        <v>-558490</v>
      </c>
      <c r="G86">
        <v>558490</v>
      </c>
      <c r="H86">
        <v>1</v>
      </c>
      <c r="I86" t="s">
        <v>1045</v>
      </c>
    </row>
    <row r="87" spans="5:9">
      <c r="E87" t="s">
        <v>890</v>
      </c>
      <c r="F87">
        <v>-558513</v>
      </c>
      <c r="G87">
        <v>558513</v>
      </c>
      <c r="H87">
        <v>1</v>
      </c>
      <c r="I87" t="s">
        <v>1045</v>
      </c>
    </row>
    <row r="88" spans="5:9">
      <c r="E88" t="s">
        <v>890</v>
      </c>
      <c r="F88">
        <v>-558658</v>
      </c>
      <c r="G88">
        <v>558658</v>
      </c>
      <c r="H88">
        <v>1</v>
      </c>
      <c r="I88" t="s">
        <v>1045</v>
      </c>
    </row>
    <row r="89" spans="5:9">
      <c r="E89" t="s">
        <v>890</v>
      </c>
      <c r="F89">
        <v>-558749</v>
      </c>
      <c r="G89">
        <v>558749</v>
      </c>
      <c r="H89">
        <v>1</v>
      </c>
      <c r="I89" t="s">
        <v>1045</v>
      </c>
    </row>
    <row r="90" spans="5:9">
      <c r="E90" t="s">
        <v>890</v>
      </c>
      <c r="F90">
        <v>-558757</v>
      </c>
      <c r="G90">
        <v>558757</v>
      </c>
      <c r="H90">
        <v>1</v>
      </c>
      <c r="I90" t="s">
        <v>1045</v>
      </c>
    </row>
    <row r="91" spans="5:9">
      <c r="E91" t="s">
        <v>890</v>
      </c>
      <c r="F91">
        <v>-558834</v>
      </c>
      <c r="G91">
        <v>558834</v>
      </c>
      <c r="H91">
        <v>1</v>
      </c>
      <c r="I91" t="s">
        <v>1045</v>
      </c>
    </row>
    <row r="92" spans="5:9">
      <c r="E92" t="s">
        <v>890</v>
      </c>
      <c r="F92">
        <v>-559111</v>
      </c>
      <c r="G92">
        <v>559111</v>
      </c>
      <c r="H92">
        <v>1</v>
      </c>
      <c r="I92" t="s">
        <v>1045</v>
      </c>
    </row>
    <row r="93" spans="5:9">
      <c r="E93" t="s">
        <v>890</v>
      </c>
      <c r="F93">
        <v>-559185</v>
      </c>
      <c r="G93">
        <v>559185</v>
      </c>
      <c r="H93">
        <v>1</v>
      </c>
      <c r="I93" t="s">
        <v>1045</v>
      </c>
    </row>
    <row r="94" spans="5:9">
      <c r="E94" t="s">
        <v>890</v>
      </c>
      <c r="F94">
        <v>-559236</v>
      </c>
      <c r="G94">
        <v>559236</v>
      </c>
      <c r="H94">
        <v>1</v>
      </c>
      <c r="I94" t="s">
        <v>1045</v>
      </c>
    </row>
    <row r="95" spans="5:9">
      <c r="E95" t="s">
        <v>890</v>
      </c>
      <c r="F95">
        <v>-559439</v>
      </c>
      <c r="G95">
        <v>559439</v>
      </c>
      <c r="H95">
        <v>1</v>
      </c>
      <c r="I95" t="s">
        <v>1045</v>
      </c>
    </row>
    <row r="96" spans="5:9">
      <c r="E96" t="s">
        <v>890</v>
      </c>
      <c r="F96">
        <v>-559648</v>
      </c>
      <c r="G96">
        <v>559648</v>
      </c>
      <c r="H96">
        <v>1</v>
      </c>
      <c r="I96" t="s">
        <v>1045</v>
      </c>
    </row>
    <row r="97" spans="5:9">
      <c r="E97" t="s">
        <v>890</v>
      </c>
      <c r="F97">
        <v>-559877</v>
      </c>
      <c r="G97">
        <v>559877</v>
      </c>
      <c r="H97">
        <v>1</v>
      </c>
      <c r="I97" t="s">
        <v>1045</v>
      </c>
    </row>
    <row r="98" spans="5:9">
      <c r="E98" t="s">
        <v>890</v>
      </c>
      <c r="F98">
        <v>-559944</v>
      </c>
      <c r="G98">
        <v>559944</v>
      </c>
      <c r="H98">
        <v>1</v>
      </c>
      <c r="I98" t="s">
        <v>1045</v>
      </c>
    </row>
    <row r="99" spans="5:9">
      <c r="E99" t="s">
        <v>890</v>
      </c>
      <c r="F99">
        <v>-560069</v>
      </c>
      <c r="G99">
        <v>560069</v>
      </c>
      <c r="H99">
        <v>1</v>
      </c>
      <c r="I99" t="s">
        <v>1045</v>
      </c>
    </row>
    <row r="100" spans="5:9">
      <c r="E100" t="s">
        <v>890</v>
      </c>
      <c r="F100">
        <v>-560334</v>
      </c>
      <c r="G100">
        <v>560334</v>
      </c>
      <c r="H100">
        <v>1</v>
      </c>
      <c r="I100" t="s">
        <v>1045</v>
      </c>
    </row>
    <row r="101" spans="5:9">
      <c r="E101" t="s">
        <v>890</v>
      </c>
      <c r="F101">
        <v>-560571</v>
      </c>
      <c r="G101">
        <v>560571</v>
      </c>
      <c r="H101">
        <v>1</v>
      </c>
      <c r="I101" t="s">
        <v>1045</v>
      </c>
    </row>
    <row r="102" spans="5:9">
      <c r="E102" t="s">
        <v>890</v>
      </c>
      <c r="F102">
        <v>-560879</v>
      </c>
      <c r="G102">
        <v>560879</v>
      </c>
      <c r="H102">
        <v>1</v>
      </c>
      <c r="I102" t="s">
        <v>1045</v>
      </c>
    </row>
    <row r="103" spans="5:9">
      <c r="E103" t="s">
        <v>890</v>
      </c>
      <c r="F103">
        <v>-560894</v>
      </c>
      <c r="G103">
        <v>560894</v>
      </c>
      <c r="H103">
        <v>1</v>
      </c>
      <c r="I103" t="s">
        <v>1045</v>
      </c>
    </row>
    <row r="104" spans="5:9">
      <c r="E104" t="s">
        <v>890</v>
      </c>
      <c r="F104">
        <v>-560931</v>
      </c>
      <c r="G104">
        <v>560931</v>
      </c>
      <c r="H104">
        <v>1</v>
      </c>
      <c r="I104" t="s">
        <v>1045</v>
      </c>
    </row>
    <row r="105" spans="5:9">
      <c r="E105" t="s">
        <v>890</v>
      </c>
      <c r="F105">
        <v>-561099</v>
      </c>
      <c r="G105">
        <v>561099</v>
      </c>
      <c r="H105">
        <v>1</v>
      </c>
      <c r="I105" t="s">
        <v>1045</v>
      </c>
    </row>
    <row r="106" spans="5:9">
      <c r="E106" t="s">
        <v>890</v>
      </c>
      <c r="F106">
        <v>-561207</v>
      </c>
      <c r="G106">
        <v>561207</v>
      </c>
      <c r="H106">
        <v>1</v>
      </c>
      <c r="I106" t="s">
        <v>1045</v>
      </c>
    </row>
    <row r="107" spans="5:9">
      <c r="E107" t="s">
        <v>890</v>
      </c>
      <c r="F107">
        <v>-561526</v>
      </c>
      <c r="G107">
        <v>561527</v>
      </c>
      <c r="H107">
        <v>2</v>
      </c>
      <c r="I107" t="s">
        <v>1045</v>
      </c>
    </row>
    <row r="108" spans="5:9">
      <c r="E108" t="s">
        <v>890</v>
      </c>
      <c r="F108">
        <v>-561728</v>
      </c>
      <c r="G108">
        <v>561728</v>
      </c>
      <c r="H108">
        <v>1</v>
      </c>
      <c r="I108" t="s">
        <v>1045</v>
      </c>
    </row>
    <row r="109" spans="5:9">
      <c r="E109" t="s">
        <v>890</v>
      </c>
      <c r="F109">
        <v>-561817</v>
      </c>
      <c r="G109">
        <v>561817</v>
      </c>
      <c r="H109">
        <v>1</v>
      </c>
      <c r="I109" t="s">
        <v>1045</v>
      </c>
    </row>
    <row r="110" spans="5:9">
      <c r="E110" t="s">
        <v>890</v>
      </c>
      <c r="F110">
        <v>-561855</v>
      </c>
      <c r="G110">
        <v>561855</v>
      </c>
      <c r="H110">
        <v>1</v>
      </c>
      <c r="I110" t="s">
        <v>1045</v>
      </c>
    </row>
    <row r="111" spans="5:9">
      <c r="E111" t="s">
        <v>890</v>
      </c>
      <c r="F111">
        <v>-562431</v>
      </c>
      <c r="G111">
        <v>562431</v>
      </c>
      <c r="H111">
        <v>1</v>
      </c>
      <c r="I111" t="s">
        <v>1045</v>
      </c>
    </row>
    <row r="112" spans="5:9">
      <c r="E112" t="s">
        <v>890</v>
      </c>
      <c r="F112">
        <v>-562512</v>
      </c>
      <c r="G112">
        <v>562512</v>
      </c>
      <c r="H112">
        <v>1</v>
      </c>
      <c r="I112" t="s">
        <v>1045</v>
      </c>
    </row>
    <row r="113" spans="5:9">
      <c r="E113" t="s">
        <v>890</v>
      </c>
      <c r="F113">
        <v>-562545</v>
      </c>
      <c r="G113">
        <v>562545</v>
      </c>
      <c r="H113">
        <v>1</v>
      </c>
      <c r="I113" t="s">
        <v>1045</v>
      </c>
    </row>
    <row r="114" spans="5:9">
      <c r="E114" t="s">
        <v>890</v>
      </c>
      <c r="F114">
        <v>-562615</v>
      </c>
      <c r="G114">
        <v>562615</v>
      </c>
      <c r="H114">
        <v>1</v>
      </c>
      <c r="I114" t="s">
        <v>1045</v>
      </c>
    </row>
    <row r="115" spans="5:9">
      <c r="E115" t="s">
        <v>890</v>
      </c>
      <c r="F115">
        <v>-562736</v>
      </c>
      <c r="G115">
        <v>562736</v>
      </c>
      <c r="H115">
        <v>1</v>
      </c>
      <c r="I115" t="s">
        <v>1045</v>
      </c>
    </row>
    <row r="116" spans="5:9">
      <c r="E116" t="s">
        <v>890</v>
      </c>
      <c r="F116">
        <v>-562911</v>
      </c>
      <c r="G116">
        <v>562911</v>
      </c>
      <c r="H116">
        <v>1</v>
      </c>
      <c r="I116" t="s">
        <v>1045</v>
      </c>
    </row>
    <row r="117" spans="5:9">
      <c r="E117" t="s">
        <v>890</v>
      </c>
      <c r="F117">
        <v>-562989</v>
      </c>
      <c r="G117">
        <v>562989</v>
      </c>
      <c r="H117">
        <v>1</v>
      </c>
      <c r="I117" t="s">
        <v>1045</v>
      </c>
    </row>
    <row r="118" spans="5:9">
      <c r="E118" t="s">
        <v>890</v>
      </c>
      <c r="F118">
        <v>-563129</v>
      </c>
      <c r="G118">
        <v>563129</v>
      </c>
      <c r="H118">
        <v>1</v>
      </c>
      <c r="I118" t="s">
        <v>1045</v>
      </c>
    </row>
    <row r="119" spans="5:9">
      <c r="E119" t="s">
        <v>890</v>
      </c>
      <c r="F119">
        <v>-563133</v>
      </c>
      <c r="G119">
        <v>563133</v>
      </c>
      <c r="H119">
        <v>1</v>
      </c>
      <c r="I119" t="s">
        <v>1045</v>
      </c>
    </row>
    <row r="120" spans="5:9">
      <c r="E120" t="s">
        <v>890</v>
      </c>
      <c r="F120">
        <v>-563302</v>
      </c>
      <c r="G120">
        <v>563302</v>
      </c>
      <c r="H120">
        <v>1</v>
      </c>
      <c r="I120" t="s">
        <v>1045</v>
      </c>
    </row>
    <row r="121" spans="5:9">
      <c r="E121" t="s">
        <v>890</v>
      </c>
      <c r="F121">
        <v>-563315</v>
      </c>
      <c r="G121">
        <v>563316</v>
      </c>
      <c r="H121">
        <v>2</v>
      </c>
      <c r="I121" t="s">
        <v>1045</v>
      </c>
    </row>
    <row r="122" spans="5:9">
      <c r="E122" t="s">
        <v>890</v>
      </c>
      <c r="F122">
        <v>-563318</v>
      </c>
      <c r="G122">
        <v>563318</v>
      </c>
      <c r="H122">
        <v>1</v>
      </c>
      <c r="I122" t="s">
        <v>1045</v>
      </c>
    </row>
    <row r="123" spans="5:9">
      <c r="E123" t="s">
        <v>890</v>
      </c>
      <c r="F123">
        <v>-563368</v>
      </c>
      <c r="G123">
        <v>563368</v>
      </c>
      <c r="H123">
        <v>1</v>
      </c>
      <c r="I123" t="s">
        <v>1045</v>
      </c>
    </row>
    <row r="124" spans="5:9">
      <c r="E124" t="s">
        <v>890</v>
      </c>
      <c r="F124">
        <v>-563446</v>
      </c>
      <c r="G124">
        <v>563446</v>
      </c>
      <c r="H124">
        <v>1</v>
      </c>
      <c r="I124" t="s">
        <v>1045</v>
      </c>
    </row>
    <row r="125" spans="5:9">
      <c r="E125" t="s">
        <v>890</v>
      </c>
      <c r="F125">
        <v>-563700</v>
      </c>
      <c r="G125">
        <v>563700</v>
      </c>
      <c r="H125">
        <v>1</v>
      </c>
      <c r="I125" t="s">
        <v>1045</v>
      </c>
    </row>
    <row r="126" spans="5:9">
      <c r="E126" t="s">
        <v>890</v>
      </c>
      <c r="F126">
        <v>-563723</v>
      </c>
      <c r="G126">
        <v>563723</v>
      </c>
      <c r="H126">
        <v>1</v>
      </c>
      <c r="I126" t="s">
        <v>1045</v>
      </c>
    </row>
    <row r="127" spans="5:9">
      <c r="E127" t="s">
        <v>890</v>
      </c>
      <c r="F127">
        <v>-563782</v>
      </c>
      <c r="G127">
        <v>563782</v>
      </c>
      <c r="H127">
        <v>1</v>
      </c>
      <c r="I127" t="s">
        <v>1045</v>
      </c>
    </row>
    <row r="128" spans="5:9">
      <c r="E128" t="s">
        <v>890</v>
      </c>
      <c r="F128">
        <v>-563867</v>
      </c>
      <c r="G128">
        <v>563867</v>
      </c>
      <c r="H128">
        <v>1</v>
      </c>
      <c r="I128" t="s">
        <v>1045</v>
      </c>
    </row>
    <row r="129" spans="5:9">
      <c r="E129" t="s">
        <v>890</v>
      </c>
      <c r="F129">
        <v>-563912</v>
      </c>
      <c r="G129">
        <v>563912</v>
      </c>
      <c r="H129">
        <v>1</v>
      </c>
      <c r="I129" t="s">
        <v>1045</v>
      </c>
    </row>
    <row r="130" spans="5:9">
      <c r="E130" t="s">
        <v>890</v>
      </c>
      <c r="F130">
        <v>-563974</v>
      </c>
      <c r="G130">
        <v>563974</v>
      </c>
      <c r="H130">
        <v>1</v>
      </c>
      <c r="I130" t="s">
        <v>1045</v>
      </c>
    </row>
    <row r="131" spans="5:9">
      <c r="E131" t="s">
        <v>890</v>
      </c>
      <c r="F131">
        <v>-563977</v>
      </c>
      <c r="G131">
        <v>563977</v>
      </c>
      <c r="H131">
        <v>1</v>
      </c>
      <c r="I131" t="s">
        <v>1045</v>
      </c>
    </row>
    <row r="132" spans="5:9">
      <c r="E132" t="s">
        <v>890</v>
      </c>
      <c r="F132">
        <v>-564020</v>
      </c>
      <c r="G132">
        <v>564020</v>
      </c>
      <c r="H132">
        <v>1</v>
      </c>
      <c r="I132" t="s">
        <v>1045</v>
      </c>
    </row>
    <row r="133" spans="5:9">
      <c r="E133" t="s">
        <v>890</v>
      </c>
      <c r="F133">
        <v>-564148</v>
      </c>
      <c r="G133">
        <v>564148</v>
      </c>
      <c r="H133">
        <v>1</v>
      </c>
      <c r="I133" t="s">
        <v>1045</v>
      </c>
    </row>
    <row r="134" spans="5:9">
      <c r="E134" t="s">
        <v>890</v>
      </c>
      <c r="F134">
        <v>-564531</v>
      </c>
      <c r="G134">
        <v>564531</v>
      </c>
      <c r="H134">
        <v>1</v>
      </c>
      <c r="I134" t="s">
        <v>1045</v>
      </c>
    </row>
    <row r="135" spans="5:9">
      <c r="E135" t="s">
        <v>890</v>
      </c>
      <c r="F135">
        <v>-564535</v>
      </c>
      <c r="G135">
        <v>564535</v>
      </c>
      <c r="H135">
        <v>1</v>
      </c>
      <c r="I135" t="s">
        <v>1045</v>
      </c>
    </row>
    <row r="136" spans="5:9">
      <c r="E136" t="s">
        <v>890</v>
      </c>
      <c r="F136">
        <v>-564537</v>
      </c>
      <c r="G136">
        <v>564537</v>
      </c>
      <c r="H136">
        <v>1</v>
      </c>
      <c r="I136" t="s">
        <v>1045</v>
      </c>
    </row>
    <row r="137" spans="5:9">
      <c r="E137" t="s">
        <v>890</v>
      </c>
      <c r="F137">
        <v>-564560</v>
      </c>
      <c r="G137">
        <v>564560</v>
      </c>
      <c r="H137">
        <v>1</v>
      </c>
      <c r="I137" t="s">
        <v>1045</v>
      </c>
    </row>
    <row r="138" spans="5:9">
      <c r="E138" t="s">
        <v>890</v>
      </c>
      <c r="F138">
        <v>-564614</v>
      </c>
      <c r="G138">
        <v>564614</v>
      </c>
      <c r="H138">
        <v>1</v>
      </c>
      <c r="I138" t="s">
        <v>1045</v>
      </c>
    </row>
    <row r="139" spans="5:9">
      <c r="E139" t="s">
        <v>890</v>
      </c>
      <c r="F139">
        <v>-564847</v>
      </c>
      <c r="G139">
        <v>564847</v>
      </c>
      <c r="H139">
        <v>1</v>
      </c>
      <c r="I139" t="s">
        <v>1045</v>
      </c>
    </row>
    <row r="140" spans="5:9">
      <c r="E140" t="s">
        <v>890</v>
      </c>
      <c r="F140">
        <v>-564975</v>
      </c>
      <c r="G140">
        <v>564975</v>
      </c>
      <c r="H140">
        <v>1</v>
      </c>
      <c r="I140" t="s">
        <v>1045</v>
      </c>
    </row>
    <row r="141" spans="5:9">
      <c r="E141" t="s">
        <v>890</v>
      </c>
      <c r="F141">
        <v>-564981</v>
      </c>
      <c r="G141">
        <v>564981</v>
      </c>
      <c r="H141">
        <v>1</v>
      </c>
      <c r="I141" t="s">
        <v>1045</v>
      </c>
    </row>
    <row r="142" spans="5:9">
      <c r="E142" t="s">
        <v>890</v>
      </c>
      <c r="F142">
        <v>-564985</v>
      </c>
      <c r="G142">
        <v>564986</v>
      </c>
      <c r="H142">
        <v>2</v>
      </c>
      <c r="I142" t="s">
        <v>1045</v>
      </c>
    </row>
    <row r="143" spans="5:9">
      <c r="E143" t="s">
        <v>890</v>
      </c>
      <c r="F143">
        <v>-565036</v>
      </c>
      <c r="G143">
        <v>565036</v>
      </c>
      <c r="H143">
        <v>1</v>
      </c>
      <c r="I143" t="s">
        <v>1045</v>
      </c>
    </row>
    <row r="144" spans="5:9">
      <c r="E144" t="s">
        <v>890</v>
      </c>
      <c r="F144">
        <v>-565126</v>
      </c>
      <c r="G144">
        <v>565126</v>
      </c>
      <c r="H144">
        <v>1</v>
      </c>
      <c r="I144" t="s">
        <v>1045</v>
      </c>
    </row>
    <row r="145" spans="5:9">
      <c r="E145" t="s">
        <v>890</v>
      </c>
      <c r="F145">
        <v>-565167</v>
      </c>
      <c r="G145">
        <v>565167</v>
      </c>
      <c r="H145">
        <v>1</v>
      </c>
      <c r="I145" t="s">
        <v>1045</v>
      </c>
    </row>
    <row r="146" spans="5:9">
      <c r="E146" t="s">
        <v>890</v>
      </c>
      <c r="F146">
        <v>-565313</v>
      </c>
      <c r="G146">
        <v>565313</v>
      </c>
      <c r="H146">
        <v>1</v>
      </c>
      <c r="I146" t="s">
        <v>1045</v>
      </c>
    </row>
    <row r="147" spans="5:9">
      <c r="E147" t="s">
        <v>890</v>
      </c>
      <c r="F147">
        <v>-565344</v>
      </c>
      <c r="G147">
        <v>565344</v>
      </c>
      <c r="H147">
        <v>1</v>
      </c>
      <c r="I147" t="s">
        <v>1045</v>
      </c>
    </row>
    <row r="148" spans="5:9">
      <c r="E148" t="s">
        <v>890</v>
      </c>
      <c r="F148">
        <v>-565442</v>
      </c>
      <c r="G148">
        <v>565442</v>
      </c>
      <c r="H148">
        <v>1</v>
      </c>
      <c r="I148" t="s">
        <v>1045</v>
      </c>
    </row>
    <row r="149" spans="5:9">
      <c r="E149" t="s">
        <v>890</v>
      </c>
      <c r="F149">
        <v>-565533</v>
      </c>
      <c r="G149">
        <v>565533</v>
      </c>
      <c r="H149">
        <v>1</v>
      </c>
      <c r="I149" t="s">
        <v>1045</v>
      </c>
    </row>
    <row r="150" spans="5:9">
      <c r="E150" t="s">
        <v>890</v>
      </c>
      <c r="F150">
        <v>-565578</v>
      </c>
      <c r="G150">
        <v>565578</v>
      </c>
      <c r="H150">
        <v>1</v>
      </c>
      <c r="I150" t="s">
        <v>1045</v>
      </c>
    </row>
    <row r="151" spans="5:9">
      <c r="E151" t="s">
        <v>890</v>
      </c>
      <c r="F151">
        <v>-565715</v>
      </c>
      <c r="G151">
        <v>565715</v>
      </c>
      <c r="H151">
        <v>1</v>
      </c>
      <c r="I151" t="s">
        <v>1045</v>
      </c>
    </row>
    <row r="152" spans="5:9">
      <c r="E152" t="s">
        <v>890</v>
      </c>
      <c r="F152">
        <v>-565740</v>
      </c>
      <c r="G152">
        <v>565741</v>
      </c>
      <c r="H152">
        <v>2</v>
      </c>
      <c r="I152" t="s">
        <v>1045</v>
      </c>
    </row>
    <row r="153" spans="5:9">
      <c r="E153" t="s">
        <v>890</v>
      </c>
      <c r="F153">
        <v>-565856</v>
      </c>
      <c r="G153">
        <v>565857</v>
      </c>
      <c r="H153">
        <v>2</v>
      </c>
      <c r="I153" t="s">
        <v>1045</v>
      </c>
    </row>
    <row r="154" spans="5:9">
      <c r="E154" t="s">
        <v>890</v>
      </c>
      <c r="F154">
        <v>-565872</v>
      </c>
      <c r="G154">
        <v>565872</v>
      </c>
      <c r="H154">
        <v>1</v>
      </c>
      <c r="I154" t="s">
        <v>1045</v>
      </c>
    </row>
    <row r="155" spans="5:9">
      <c r="E155" t="s">
        <v>890</v>
      </c>
      <c r="F155">
        <v>-565917</v>
      </c>
      <c r="G155">
        <v>565917</v>
      </c>
      <c r="H155">
        <v>1</v>
      </c>
      <c r="I155" t="s">
        <v>1045</v>
      </c>
    </row>
    <row r="156" spans="5:9">
      <c r="E156" t="s">
        <v>890</v>
      </c>
      <c r="F156">
        <v>-566086</v>
      </c>
      <c r="G156">
        <v>566087</v>
      </c>
      <c r="H156">
        <v>2</v>
      </c>
      <c r="I156" t="s">
        <v>1045</v>
      </c>
    </row>
    <row r="157" spans="5:9">
      <c r="E157" t="s">
        <v>890</v>
      </c>
      <c r="F157">
        <v>-566108</v>
      </c>
      <c r="G157">
        <v>566108</v>
      </c>
      <c r="H157">
        <v>1</v>
      </c>
      <c r="I157" t="s">
        <v>1045</v>
      </c>
    </row>
    <row r="158" spans="5:9">
      <c r="E158" t="s">
        <v>890</v>
      </c>
      <c r="F158">
        <v>-566138</v>
      </c>
      <c r="G158">
        <v>566138</v>
      </c>
      <c r="H158">
        <v>1</v>
      </c>
      <c r="I158" t="s">
        <v>1045</v>
      </c>
    </row>
    <row r="159" spans="5:9">
      <c r="E159" t="s">
        <v>890</v>
      </c>
      <c r="F159">
        <v>-566190</v>
      </c>
      <c r="G159">
        <v>566190</v>
      </c>
      <c r="H159">
        <v>1</v>
      </c>
      <c r="I159" t="s">
        <v>1045</v>
      </c>
    </row>
    <row r="160" spans="5:9">
      <c r="E160" t="s">
        <v>890</v>
      </c>
      <c r="F160">
        <v>-566322</v>
      </c>
      <c r="G160">
        <v>566323</v>
      </c>
      <c r="H160">
        <v>2</v>
      </c>
      <c r="I160" t="s">
        <v>1045</v>
      </c>
    </row>
    <row r="161" spans="5:9">
      <c r="E161" t="s">
        <v>890</v>
      </c>
      <c r="F161">
        <v>-566392</v>
      </c>
      <c r="G161">
        <v>566392</v>
      </c>
      <c r="H161">
        <v>1</v>
      </c>
      <c r="I161" t="s">
        <v>1045</v>
      </c>
    </row>
    <row r="162" spans="5:9">
      <c r="E162" t="s">
        <v>890</v>
      </c>
      <c r="F162">
        <v>-566403</v>
      </c>
      <c r="G162">
        <v>566403</v>
      </c>
      <c r="H162">
        <v>1</v>
      </c>
      <c r="I162" t="s">
        <v>1045</v>
      </c>
    </row>
    <row r="163" spans="5:9">
      <c r="E163" t="s">
        <v>890</v>
      </c>
      <c r="F163">
        <v>-566476</v>
      </c>
      <c r="G163">
        <v>566476</v>
      </c>
      <c r="H163">
        <v>1</v>
      </c>
      <c r="I163" t="s">
        <v>1045</v>
      </c>
    </row>
    <row r="164" spans="5:9">
      <c r="E164" t="s">
        <v>890</v>
      </c>
      <c r="F164">
        <v>-566514</v>
      </c>
      <c r="G164">
        <v>566514</v>
      </c>
      <c r="H164">
        <v>1</v>
      </c>
      <c r="I164" t="s">
        <v>1045</v>
      </c>
    </row>
    <row r="165" spans="5:9">
      <c r="E165" t="s">
        <v>890</v>
      </c>
      <c r="F165">
        <v>-566531</v>
      </c>
      <c r="G165">
        <v>566531</v>
      </c>
      <c r="H165">
        <v>1</v>
      </c>
      <c r="I165" t="s">
        <v>1045</v>
      </c>
    </row>
    <row r="166" spans="5:9">
      <c r="E166" t="s">
        <v>890</v>
      </c>
      <c r="F166">
        <v>-566540</v>
      </c>
      <c r="G166">
        <v>566540</v>
      </c>
      <c r="H166">
        <v>1</v>
      </c>
      <c r="I166" t="s">
        <v>1045</v>
      </c>
    </row>
    <row r="167" spans="5:9">
      <c r="E167" t="s">
        <v>890</v>
      </c>
      <c r="F167">
        <v>-566555</v>
      </c>
      <c r="G167">
        <v>566555</v>
      </c>
      <c r="H167">
        <v>1</v>
      </c>
      <c r="I167" t="s">
        <v>1045</v>
      </c>
    </row>
    <row r="168" spans="5:9">
      <c r="E168" t="s">
        <v>890</v>
      </c>
      <c r="F168">
        <v>-566607</v>
      </c>
      <c r="G168">
        <v>566607</v>
      </c>
      <c r="H168">
        <v>1</v>
      </c>
      <c r="I168" t="s">
        <v>1045</v>
      </c>
    </row>
    <row r="169" spans="5:9">
      <c r="E169" t="s">
        <v>890</v>
      </c>
      <c r="F169">
        <v>-566621</v>
      </c>
      <c r="G169">
        <v>566621</v>
      </c>
      <c r="H169">
        <v>1</v>
      </c>
      <c r="I169" t="s">
        <v>1045</v>
      </c>
    </row>
    <row r="170" spans="5:9">
      <c r="E170" t="s">
        <v>890</v>
      </c>
      <c r="F170">
        <v>-566632</v>
      </c>
      <c r="G170">
        <v>566632</v>
      </c>
      <c r="H170">
        <v>1</v>
      </c>
      <c r="I170" t="s">
        <v>1045</v>
      </c>
    </row>
    <row r="171" spans="5:9">
      <c r="E171" t="s">
        <v>890</v>
      </c>
      <c r="F171">
        <v>-566662</v>
      </c>
      <c r="G171">
        <v>566662</v>
      </c>
      <c r="H171">
        <v>1</v>
      </c>
      <c r="I171" t="s">
        <v>1045</v>
      </c>
    </row>
    <row r="172" spans="5:9">
      <c r="E172" t="s">
        <v>890</v>
      </c>
      <c r="F172">
        <v>-566670</v>
      </c>
      <c r="G172">
        <v>566670</v>
      </c>
      <c r="H172">
        <v>1</v>
      </c>
      <c r="I172" t="s">
        <v>1045</v>
      </c>
    </row>
    <row r="173" spans="5:9">
      <c r="E173" t="s">
        <v>890</v>
      </c>
      <c r="F173">
        <v>-566688</v>
      </c>
      <c r="G173">
        <v>566688</v>
      </c>
      <c r="H173">
        <v>1</v>
      </c>
      <c r="I173" t="s">
        <v>1045</v>
      </c>
    </row>
    <row r="174" spans="5:9">
      <c r="E174" t="s">
        <v>890</v>
      </c>
      <c r="F174">
        <v>-566691</v>
      </c>
      <c r="G174">
        <v>566691</v>
      </c>
      <c r="H174">
        <v>1</v>
      </c>
      <c r="I174" t="s">
        <v>1045</v>
      </c>
    </row>
    <row r="175" spans="5:9">
      <c r="E175" t="s">
        <v>890</v>
      </c>
      <c r="F175">
        <v>-566695</v>
      </c>
      <c r="G175">
        <v>566696</v>
      </c>
      <c r="H175">
        <v>2</v>
      </c>
      <c r="I175" t="s">
        <v>1045</v>
      </c>
    </row>
    <row r="176" spans="5:9">
      <c r="E176" t="s">
        <v>890</v>
      </c>
      <c r="F176">
        <v>-566714</v>
      </c>
      <c r="G176">
        <v>566714</v>
      </c>
      <c r="H176">
        <v>1</v>
      </c>
      <c r="I176" t="s">
        <v>1045</v>
      </c>
    </row>
    <row r="177" spans="5:9">
      <c r="E177" t="s">
        <v>890</v>
      </c>
      <c r="F177">
        <v>-566734</v>
      </c>
      <c r="G177">
        <v>566734</v>
      </c>
      <c r="H177">
        <v>1</v>
      </c>
      <c r="I177" t="s">
        <v>1045</v>
      </c>
    </row>
    <row r="178" spans="5:9">
      <c r="E178" t="s">
        <v>890</v>
      </c>
      <c r="F178">
        <v>-566762</v>
      </c>
      <c r="G178">
        <v>566762</v>
      </c>
      <c r="H178">
        <v>1</v>
      </c>
      <c r="I178" t="s">
        <v>1045</v>
      </c>
    </row>
    <row r="179" spans="5:9">
      <c r="E179" t="s">
        <v>890</v>
      </c>
      <c r="F179">
        <v>-566798</v>
      </c>
      <c r="G179">
        <v>566798</v>
      </c>
      <c r="H179">
        <v>1</v>
      </c>
      <c r="I179" t="s">
        <v>1045</v>
      </c>
    </row>
    <row r="180" spans="5:9">
      <c r="E180" t="s">
        <v>890</v>
      </c>
      <c r="F180">
        <v>-566825</v>
      </c>
      <c r="G180">
        <v>566825</v>
      </c>
      <c r="H180">
        <v>1</v>
      </c>
      <c r="I180" t="s">
        <v>1045</v>
      </c>
    </row>
    <row r="181" spans="5:9">
      <c r="E181" t="s">
        <v>890</v>
      </c>
      <c r="F181">
        <v>-566842</v>
      </c>
      <c r="G181">
        <v>566842</v>
      </c>
      <c r="H181">
        <v>1</v>
      </c>
      <c r="I181" t="s">
        <v>1045</v>
      </c>
    </row>
    <row r="182" spans="5:9">
      <c r="E182" t="s">
        <v>890</v>
      </c>
      <c r="F182">
        <v>-566844</v>
      </c>
      <c r="G182">
        <v>566844</v>
      </c>
      <c r="H182">
        <v>1</v>
      </c>
      <c r="I182" t="s">
        <v>1045</v>
      </c>
    </row>
    <row r="183" spans="5:9">
      <c r="E183" t="s">
        <v>890</v>
      </c>
      <c r="F183">
        <v>-566885</v>
      </c>
      <c r="G183">
        <v>566885</v>
      </c>
      <c r="H183">
        <v>1</v>
      </c>
      <c r="I183" t="s">
        <v>1045</v>
      </c>
    </row>
    <row r="184" spans="5:9">
      <c r="E184" t="s">
        <v>890</v>
      </c>
      <c r="F184">
        <v>-566917</v>
      </c>
      <c r="G184">
        <v>566917</v>
      </c>
      <c r="H184">
        <v>1</v>
      </c>
      <c r="I184" t="s">
        <v>1045</v>
      </c>
    </row>
    <row r="185" spans="5:9">
      <c r="E185" t="s">
        <v>890</v>
      </c>
      <c r="F185">
        <v>-566923</v>
      </c>
      <c r="G185">
        <v>566924</v>
      </c>
      <c r="H185">
        <v>2</v>
      </c>
      <c r="I185" t="s">
        <v>1045</v>
      </c>
    </row>
    <row r="186" spans="5:9">
      <c r="E186" t="s">
        <v>890</v>
      </c>
      <c r="F186">
        <v>-567023</v>
      </c>
      <c r="G186">
        <v>567023</v>
      </c>
      <c r="H186">
        <v>1</v>
      </c>
      <c r="I186" t="s">
        <v>1045</v>
      </c>
    </row>
    <row r="187" spans="5:9">
      <c r="E187" t="s">
        <v>890</v>
      </c>
      <c r="F187">
        <v>-567129</v>
      </c>
      <c r="G187">
        <v>567129</v>
      </c>
      <c r="H187">
        <v>1</v>
      </c>
      <c r="I187" t="s">
        <v>1045</v>
      </c>
    </row>
    <row r="188" spans="5:9">
      <c r="E188" t="s">
        <v>890</v>
      </c>
      <c r="F188">
        <v>-567132</v>
      </c>
      <c r="G188">
        <v>567132</v>
      </c>
      <c r="H188">
        <v>1</v>
      </c>
      <c r="I188" t="s">
        <v>1045</v>
      </c>
    </row>
    <row r="189" spans="5:9">
      <c r="E189" t="s">
        <v>890</v>
      </c>
      <c r="F189">
        <v>-567148</v>
      </c>
      <c r="G189">
        <v>567148</v>
      </c>
      <c r="H189">
        <v>1</v>
      </c>
      <c r="I189" t="s">
        <v>1045</v>
      </c>
    </row>
    <row r="190" spans="5:9">
      <c r="E190" t="s">
        <v>890</v>
      </c>
      <c r="F190">
        <v>-567156</v>
      </c>
      <c r="G190">
        <v>567156</v>
      </c>
      <c r="H190">
        <v>1</v>
      </c>
      <c r="I190" t="s">
        <v>1045</v>
      </c>
    </row>
    <row r="191" spans="5:9">
      <c r="E191" t="s">
        <v>890</v>
      </c>
      <c r="F191">
        <v>-567213</v>
      </c>
      <c r="G191">
        <v>567213</v>
      </c>
      <c r="H191">
        <v>1</v>
      </c>
      <c r="I191" t="s">
        <v>1045</v>
      </c>
    </row>
    <row r="192" spans="5:9">
      <c r="E192" t="s">
        <v>890</v>
      </c>
      <c r="F192">
        <v>-567242</v>
      </c>
      <c r="G192">
        <v>567243</v>
      </c>
      <c r="H192">
        <v>2</v>
      </c>
      <c r="I192" t="s">
        <v>1045</v>
      </c>
    </row>
    <row r="193" spans="5:9">
      <c r="E193" t="s">
        <v>890</v>
      </c>
      <c r="F193">
        <v>-567300</v>
      </c>
      <c r="G193">
        <v>567300</v>
      </c>
      <c r="H193">
        <v>1</v>
      </c>
      <c r="I193" t="s">
        <v>1045</v>
      </c>
    </row>
    <row r="194" spans="5:9">
      <c r="E194" t="s">
        <v>890</v>
      </c>
      <c r="F194">
        <v>-567304</v>
      </c>
      <c r="G194">
        <v>567304</v>
      </c>
      <c r="H194">
        <v>1</v>
      </c>
      <c r="I194" t="s">
        <v>1045</v>
      </c>
    </row>
    <row r="195" spans="5:9">
      <c r="E195" t="s">
        <v>890</v>
      </c>
      <c r="F195">
        <v>-567370</v>
      </c>
      <c r="G195">
        <v>567370</v>
      </c>
      <c r="H195">
        <v>1</v>
      </c>
      <c r="I195" t="s">
        <v>1045</v>
      </c>
    </row>
    <row r="196" spans="5:9">
      <c r="E196" t="s">
        <v>890</v>
      </c>
      <c r="F196">
        <v>-567378</v>
      </c>
      <c r="G196">
        <v>567378</v>
      </c>
      <c r="H196">
        <v>1</v>
      </c>
      <c r="I196" t="s">
        <v>1045</v>
      </c>
    </row>
    <row r="197" spans="5:9">
      <c r="E197" t="s">
        <v>890</v>
      </c>
      <c r="F197">
        <v>-567402</v>
      </c>
      <c r="G197">
        <v>567402</v>
      </c>
      <c r="H197">
        <v>1</v>
      </c>
      <c r="I197" t="s">
        <v>1045</v>
      </c>
    </row>
    <row r="198" spans="5:9">
      <c r="E198" t="s">
        <v>890</v>
      </c>
      <c r="F198">
        <v>-567458</v>
      </c>
      <c r="G198">
        <v>567458</v>
      </c>
      <c r="H198">
        <v>1</v>
      </c>
      <c r="I198" t="s">
        <v>1045</v>
      </c>
    </row>
    <row r="199" spans="5:9">
      <c r="E199" t="s">
        <v>890</v>
      </c>
      <c r="F199">
        <v>-567478</v>
      </c>
      <c r="G199">
        <v>567478</v>
      </c>
      <c r="H199">
        <v>1</v>
      </c>
      <c r="I199" t="s">
        <v>1045</v>
      </c>
    </row>
    <row r="200" spans="5:9">
      <c r="E200" t="s">
        <v>890</v>
      </c>
      <c r="F200">
        <v>-567675</v>
      </c>
      <c r="G200">
        <v>567675</v>
      </c>
      <c r="H200">
        <v>1</v>
      </c>
      <c r="I200" t="s">
        <v>1045</v>
      </c>
    </row>
    <row r="201" spans="5:9">
      <c r="E201" t="s">
        <v>890</v>
      </c>
      <c r="F201">
        <v>-567739</v>
      </c>
      <c r="G201">
        <v>567739</v>
      </c>
      <c r="H201">
        <v>1</v>
      </c>
      <c r="I201" t="s">
        <v>1045</v>
      </c>
    </row>
    <row r="202" spans="5:9">
      <c r="E202" t="s">
        <v>890</v>
      </c>
      <c r="F202">
        <v>-567748</v>
      </c>
      <c r="G202">
        <v>567750</v>
      </c>
      <c r="H202">
        <v>3</v>
      </c>
      <c r="I202" t="s">
        <v>1045</v>
      </c>
    </row>
    <row r="203" spans="5:9">
      <c r="E203" t="s">
        <v>890</v>
      </c>
      <c r="F203">
        <v>-567784</v>
      </c>
      <c r="G203">
        <v>567784</v>
      </c>
      <c r="H203">
        <v>1</v>
      </c>
      <c r="I203" t="s">
        <v>1045</v>
      </c>
    </row>
    <row r="204" spans="5:9">
      <c r="E204" t="s">
        <v>890</v>
      </c>
      <c r="F204">
        <v>-567824</v>
      </c>
      <c r="G204">
        <v>567824</v>
      </c>
      <c r="H204">
        <v>1</v>
      </c>
      <c r="I204" t="s">
        <v>1045</v>
      </c>
    </row>
    <row r="205" spans="5:9">
      <c r="E205" t="s">
        <v>890</v>
      </c>
      <c r="F205">
        <v>-567840</v>
      </c>
      <c r="G205">
        <v>567841</v>
      </c>
      <c r="H205">
        <v>2</v>
      </c>
      <c r="I205" t="s">
        <v>1045</v>
      </c>
    </row>
    <row r="206" spans="5:9">
      <c r="E206" t="s">
        <v>890</v>
      </c>
      <c r="F206">
        <v>-567843</v>
      </c>
      <c r="G206">
        <v>567843</v>
      </c>
      <c r="H206">
        <v>1</v>
      </c>
      <c r="I206" t="s">
        <v>1045</v>
      </c>
    </row>
    <row r="207" spans="5:9">
      <c r="E207" t="s">
        <v>890</v>
      </c>
      <c r="F207">
        <v>-567845</v>
      </c>
      <c r="G207">
        <v>567845</v>
      </c>
      <c r="H207">
        <v>1</v>
      </c>
      <c r="I207" t="s">
        <v>1045</v>
      </c>
    </row>
    <row r="208" spans="5:9">
      <c r="E208" t="s">
        <v>890</v>
      </c>
      <c r="F208">
        <v>-567849</v>
      </c>
      <c r="G208">
        <v>567851</v>
      </c>
      <c r="H208">
        <v>3</v>
      </c>
      <c r="I208" t="s">
        <v>1045</v>
      </c>
    </row>
    <row r="209" spans="5:9">
      <c r="E209" t="s">
        <v>890</v>
      </c>
      <c r="F209">
        <v>-567910</v>
      </c>
      <c r="G209">
        <v>567911</v>
      </c>
      <c r="H209">
        <v>2</v>
      </c>
      <c r="I209" t="s">
        <v>1045</v>
      </c>
    </row>
    <row r="210" spans="5:9">
      <c r="E210" t="s">
        <v>890</v>
      </c>
      <c r="F210">
        <v>-568023</v>
      </c>
      <c r="G210">
        <v>568023</v>
      </c>
      <c r="H210">
        <v>1</v>
      </c>
      <c r="I210" t="s">
        <v>1045</v>
      </c>
    </row>
    <row r="211" spans="5:9">
      <c r="E211" t="s">
        <v>890</v>
      </c>
      <c r="F211">
        <v>-568100</v>
      </c>
      <c r="G211">
        <v>568100</v>
      </c>
      <c r="H211">
        <v>1</v>
      </c>
      <c r="I211" t="s">
        <v>1045</v>
      </c>
    </row>
    <row r="212" spans="5:9">
      <c r="E212" t="s">
        <v>890</v>
      </c>
      <c r="F212">
        <v>-568170</v>
      </c>
      <c r="G212">
        <v>568170</v>
      </c>
      <c r="H212">
        <v>1</v>
      </c>
      <c r="I212" t="s">
        <v>1045</v>
      </c>
    </row>
    <row r="213" spans="5:9">
      <c r="E213" t="s">
        <v>890</v>
      </c>
      <c r="F213">
        <v>-568272</v>
      </c>
      <c r="G213">
        <v>568272</v>
      </c>
      <c r="H213">
        <v>1</v>
      </c>
      <c r="I213" t="s">
        <v>1045</v>
      </c>
    </row>
    <row r="214" spans="5:9">
      <c r="E214" t="s">
        <v>890</v>
      </c>
      <c r="F214">
        <v>-568312</v>
      </c>
      <c r="G214">
        <v>568312</v>
      </c>
      <c r="H214">
        <v>1</v>
      </c>
      <c r="I214" t="s">
        <v>1045</v>
      </c>
    </row>
    <row r="215" spans="5:9">
      <c r="E215" t="s">
        <v>890</v>
      </c>
      <c r="F215">
        <v>-568325</v>
      </c>
      <c r="G215">
        <v>568325</v>
      </c>
      <c r="H215">
        <v>1</v>
      </c>
      <c r="I215" t="s">
        <v>1045</v>
      </c>
    </row>
    <row r="216" spans="5:9">
      <c r="E216" t="s">
        <v>890</v>
      </c>
      <c r="F216">
        <v>-568345</v>
      </c>
      <c r="G216">
        <v>568345</v>
      </c>
      <c r="H216">
        <v>1</v>
      </c>
      <c r="I216" t="s">
        <v>1045</v>
      </c>
    </row>
    <row r="217" spans="5:9">
      <c r="E217" t="s">
        <v>890</v>
      </c>
      <c r="F217">
        <v>-568413</v>
      </c>
      <c r="G217">
        <v>568413</v>
      </c>
      <c r="H217">
        <v>1</v>
      </c>
      <c r="I217" t="s">
        <v>1045</v>
      </c>
    </row>
    <row r="218" spans="5:9">
      <c r="E218" t="s">
        <v>890</v>
      </c>
      <c r="F218">
        <v>-568417</v>
      </c>
      <c r="G218">
        <v>568417</v>
      </c>
      <c r="H218">
        <v>1</v>
      </c>
      <c r="I218" t="s">
        <v>1045</v>
      </c>
    </row>
    <row r="219" spans="5:9">
      <c r="E219" t="s">
        <v>890</v>
      </c>
      <c r="F219">
        <v>-568575</v>
      </c>
      <c r="G219">
        <v>568575</v>
      </c>
      <c r="H219">
        <v>1</v>
      </c>
      <c r="I219" t="s">
        <v>1045</v>
      </c>
    </row>
    <row r="220" spans="5:9">
      <c r="E220" t="s">
        <v>890</v>
      </c>
      <c r="F220">
        <v>-568583</v>
      </c>
      <c r="G220">
        <v>568584</v>
      </c>
      <c r="H220">
        <v>2</v>
      </c>
      <c r="I220" t="s">
        <v>1045</v>
      </c>
    </row>
    <row r="221" spans="5:9">
      <c r="E221" t="s">
        <v>890</v>
      </c>
      <c r="F221">
        <v>-568651</v>
      </c>
      <c r="G221">
        <v>568651</v>
      </c>
      <c r="H221">
        <v>1</v>
      </c>
      <c r="I221" t="s">
        <v>1045</v>
      </c>
    </row>
    <row r="222" spans="5:9">
      <c r="E222" t="s">
        <v>890</v>
      </c>
      <c r="F222">
        <v>-568680</v>
      </c>
      <c r="G222">
        <v>568680</v>
      </c>
      <c r="H222">
        <v>1</v>
      </c>
      <c r="I222" t="s">
        <v>1045</v>
      </c>
    </row>
    <row r="223" spans="5:9">
      <c r="E223" t="s">
        <v>890</v>
      </c>
      <c r="F223">
        <v>-568683</v>
      </c>
      <c r="G223">
        <v>568683</v>
      </c>
      <c r="H223">
        <v>1</v>
      </c>
      <c r="I223" t="s">
        <v>1045</v>
      </c>
    </row>
    <row r="224" spans="5:9">
      <c r="E224" t="s">
        <v>890</v>
      </c>
      <c r="F224">
        <v>-568689</v>
      </c>
      <c r="G224">
        <v>568689</v>
      </c>
      <c r="H224">
        <v>1</v>
      </c>
      <c r="I224" t="s">
        <v>1045</v>
      </c>
    </row>
    <row r="225" spans="5:9">
      <c r="E225" t="s">
        <v>890</v>
      </c>
      <c r="F225">
        <v>-568710</v>
      </c>
      <c r="G225">
        <v>568710</v>
      </c>
      <c r="H225">
        <v>1</v>
      </c>
      <c r="I225" t="s">
        <v>1045</v>
      </c>
    </row>
    <row r="226" spans="5:9">
      <c r="E226" t="s">
        <v>890</v>
      </c>
      <c r="F226">
        <v>-568729</v>
      </c>
      <c r="G226">
        <v>568729</v>
      </c>
      <c r="H226">
        <v>1</v>
      </c>
      <c r="I226" t="s">
        <v>1045</v>
      </c>
    </row>
    <row r="227" spans="5:9">
      <c r="E227" t="s">
        <v>890</v>
      </c>
      <c r="F227">
        <v>-568736</v>
      </c>
      <c r="G227">
        <v>568736</v>
      </c>
      <c r="H227">
        <v>1</v>
      </c>
      <c r="I227" t="s">
        <v>1045</v>
      </c>
    </row>
    <row r="228" spans="5:9">
      <c r="E228" t="s">
        <v>890</v>
      </c>
      <c r="F228">
        <v>-568767</v>
      </c>
      <c r="G228">
        <v>568767</v>
      </c>
      <c r="H228">
        <v>1</v>
      </c>
      <c r="I228" t="s">
        <v>1045</v>
      </c>
    </row>
    <row r="229" spans="5:9">
      <c r="E229" t="s">
        <v>890</v>
      </c>
      <c r="F229">
        <v>-568802</v>
      </c>
      <c r="G229">
        <v>568802</v>
      </c>
      <c r="H229">
        <v>1</v>
      </c>
      <c r="I229" t="s">
        <v>1045</v>
      </c>
    </row>
    <row r="230" spans="5:9">
      <c r="E230" t="s">
        <v>890</v>
      </c>
      <c r="F230">
        <v>-568845</v>
      </c>
      <c r="G230">
        <v>568846</v>
      </c>
      <c r="H230">
        <v>2</v>
      </c>
      <c r="I230" t="s">
        <v>1045</v>
      </c>
    </row>
    <row r="231" spans="5:9">
      <c r="E231" t="s">
        <v>890</v>
      </c>
      <c r="F231">
        <v>-568932</v>
      </c>
      <c r="G231">
        <v>568932</v>
      </c>
      <c r="H231">
        <v>1</v>
      </c>
      <c r="I231" t="s">
        <v>1045</v>
      </c>
    </row>
    <row r="232" spans="5:9">
      <c r="E232" t="s">
        <v>890</v>
      </c>
      <c r="F232">
        <v>-568934</v>
      </c>
      <c r="G232">
        <v>568934</v>
      </c>
      <c r="H232">
        <v>1</v>
      </c>
      <c r="I232" t="s">
        <v>1045</v>
      </c>
    </row>
    <row r="233" spans="5:9">
      <c r="E233" t="s">
        <v>890</v>
      </c>
      <c r="F233">
        <v>-568965</v>
      </c>
      <c r="G233">
        <v>568965</v>
      </c>
      <c r="H233">
        <v>1</v>
      </c>
      <c r="I233" t="s">
        <v>1045</v>
      </c>
    </row>
    <row r="234" spans="5:9">
      <c r="E234" t="s">
        <v>890</v>
      </c>
      <c r="F234">
        <v>-569018</v>
      </c>
      <c r="G234">
        <v>569018</v>
      </c>
      <c r="H234">
        <v>1</v>
      </c>
      <c r="I234" t="s">
        <v>1045</v>
      </c>
    </row>
    <row r="235" spans="5:9">
      <c r="E235" t="s">
        <v>890</v>
      </c>
      <c r="F235">
        <v>-569036</v>
      </c>
      <c r="G235">
        <v>569036</v>
      </c>
      <c r="H235">
        <v>1</v>
      </c>
      <c r="I235" t="s">
        <v>1045</v>
      </c>
    </row>
    <row r="236" spans="5:9">
      <c r="E236" t="s">
        <v>890</v>
      </c>
      <c r="F236">
        <v>-569050</v>
      </c>
      <c r="G236">
        <v>569052</v>
      </c>
      <c r="H236">
        <v>3</v>
      </c>
      <c r="I236" t="s">
        <v>1045</v>
      </c>
    </row>
    <row r="237" spans="5:9">
      <c r="E237" t="s">
        <v>890</v>
      </c>
      <c r="F237">
        <v>-569059</v>
      </c>
      <c r="G237">
        <v>569059</v>
      </c>
      <c r="H237">
        <v>1</v>
      </c>
      <c r="I237" t="s">
        <v>1045</v>
      </c>
    </row>
    <row r="238" spans="5:9">
      <c r="E238" t="s">
        <v>890</v>
      </c>
      <c r="F238">
        <v>-569088</v>
      </c>
      <c r="G238">
        <v>569088</v>
      </c>
      <c r="H238">
        <v>1</v>
      </c>
      <c r="I238" t="s">
        <v>1045</v>
      </c>
    </row>
    <row r="239" spans="5:9">
      <c r="E239" t="s">
        <v>890</v>
      </c>
      <c r="F239">
        <v>-569128</v>
      </c>
      <c r="G239">
        <v>569128</v>
      </c>
      <c r="H239">
        <v>1</v>
      </c>
      <c r="I239" t="s">
        <v>1045</v>
      </c>
    </row>
    <row r="240" spans="5:9">
      <c r="E240" t="s">
        <v>890</v>
      </c>
      <c r="F240">
        <v>-569261</v>
      </c>
      <c r="G240">
        <v>569261</v>
      </c>
      <c r="H240">
        <v>1</v>
      </c>
      <c r="I240" t="s">
        <v>1045</v>
      </c>
    </row>
    <row r="241" spans="5:9">
      <c r="E241" t="s">
        <v>890</v>
      </c>
      <c r="F241">
        <v>-569269</v>
      </c>
      <c r="G241">
        <v>569269</v>
      </c>
      <c r="H241">
        <v>1</v>
      </c>
      <c r="I241" t="s">
        <v>1045</v>
      </c>
    </row>
    <row r="242" spans="5:9">
      <c r="E242" t="s">
        <v>890</v>
      </c>
      <c r="F242">
        <v>-569336</v>
      </c>
      <c r="G242">
        <v>569336</v>
      </c>
      <c r="H242">
        <v>1</v>
      </c>
      <c r="I242" t="s">
        <v>1045</v>
      </c>
    </row>
    <row r="243" spans="5:9">
      <c r="E243" t="s">
        <v>890</v>
      </c>
      <c r="F243">
        <v>-569373</v>
      </c>
      <c r="G243">
        <v>569373</v>
      </c>
      <c r="H243">
        <v>1</v>
      </c>
      <c r="I243" t="s">
        <v>1045</v>
      </c>
    </row>
    <row r="244" spans="5:9">
      <c r="E244" t="s">
        <v>890</v>
      </c>
      <c r="F244">
        <v>-569437</v>
      </c>
      <c r="G244">
        <v>569437</v>
      </c>
      <c r="H244">
        <v>1</v>
      </c>
      <c r="I244" t="s">
        <v>1045</v>
      </c>
    </row>
    <row r="245" spans="5:9">
      <c r="E245" t="s">
        <v>890</v>
      </c>
      <c r="F245">
        <v>-569443</v>
      </c>
      <c r="G245">
        <v>569443</v>
      </c>
      <c r="H245">
        <v>1</v>
      </c>
      <c r="I245" t="s">
        <v>1045</v>
      </c>
    </row>
    <row r="246" spans="5:9">
      <c r="E246" t="s">
        <v>890</v>
      </c>
      <c r="F246">
        <v>-569610</v>
      </c>
      <c r="G246">
        <v>569610</v>
      </c>
      <c r="H246">
        <v>1</v>
      </c>
      <c r="I246" t="s">
        <v>1045</v>
      </c>
    </row>
    <row r="247" spans="5:9">
      <c r="E247" t="s">
        <v>890</v>
      </c>
      <c r="F247">
        <v>-569683</v>
      </c>
      <c r="G247">
        <v>569683</v>
      </c>
      <c r="H247">
        <v>1</v>
      </c>
      <c r="I247" t="s">
        <v>1045</v>
      </c>
    </row>
    <row r="248" spans="5:9">
      <c r="E248" t="s">
        <v>890</v>
      </c>
      <c r="F248">
        <v>-569757</v>
      </c>
      <c r="G248">
        <v>569757</v>
      </c>
      <c r="H248">
        <v>1</v>
      </c>
      <c r="I248" t="s">
        <v>1045</v>
      </c>
    </row>
    <row r="249" spans="5:9">
      <c r="E249" t="s">
        <v>890</v>
      </c>
      <c r="F249">
        <v>-569764</v>
      </c>
      <c r="G249">
        <v>569764</v>
      </c>
      <c r="H249">
        <v>1</v>
      </c>
      <c r="I249" t="s">
        <v>1045</v>
      </c>
    </row>
    <row r="250" spans="5:9">
      <c r="E250" t="s">
        <v>890</v>
      </c>
      <c r="F250">
        <v>-569943</v>
      </c>
      <c r="G250">
        <v>569943</v>
      </c>
      <c r="H250">
        <v>1</v>
      </c>
      <c r="I250" t="s">
        <v>1045</v>
      </c>
    </row>
    <row r="251" spans="5:9">
      <c r="E251" t="s">
        <v>890</v>
      </c>
      <c r="F251">
        <v>-570049</v>
      </c>
      <c r="G251">
        <v>570049</v>
      </c>
      <c r="H251">
        <v>1</v>
      </c>
      <c r="I251" t="s">
        <v>1045</v>
      </c>
    </row>
    <row r="252" spans="5:9">
      <c r="E252" t="s">
        <v>890</v>
      </c>
      <c r="F252">
        <v>-570292</v>
      </c>
      <c r="G252">
        <v>570292</v>
      </c>
      <c r="H252">
        <v>1</v>
      </c>
      <c r="I252" t="s">
        <v>1045</v>
      </c>
    </row>
    <row r="253" spans="5:9">
      <c r="E253" t="s">
        <v>890</v>
      </c>
      <c r="F253">
        <v>-570520</v>
      </c>
      <c r="G253">
        <v>570520</v>
      </c>
      <c r="H253">
        <v>1</v>
      </c>
      <c r="I253" t="s">
        <v>1045</v>
      </c>
    </row>
    <row r="254" spans="5:9">
      <c r="E254" t="s">
        <v>890</v>
      </c>
      <c r="F254">
        <v>-570536</v>
      </c>
      <c r="G254">
        <v>570536</v>
      </c>
      <c r="H254">
        <v>1</v>
      </c>
      <c r="I254" t="s">
        <v>1045</v>
      </c>
    </row>
    <row r="255" spans="5:9">
      <c r="E255" t="s">
        <v>890</v>
      </c>
      <c r="F255">
        <v>-570683</v>
      </c>
      <c r="G255">
        <v>570683</v>
      </c>
      <c r="H255">
        <v>1</v>
      </c>
      <c r="I255" t="s">
        <v>1045</v>
      </c>
    </row>
    <row r="256" spans="5:9">
      <c r="E256" t="s">
        <v>890</v>
      </c>
      <c r="F256">
        <v>-570715</v>
      </c>
      <c r="G256">
        <v>570715</v>
      </c>
      <c r="H256">
        <v>1</v>
      </c>
      <c r="I256" t="s">
        <v>1045</v>
      </c>
    </row>
    <row r="257" spans="5:9">
      <c r="E257" t="s">
        <v>890</v>
      </c>
      <c r="F257">
        <v>-570950</v>
      </c>
      <c r="G257">
        <v>570950</v>
      </c>
      <c r="H257">
        <v>1</v>
      </c>
      <c r="I257" t="s">
        <v>1045</v>
      </c>
    </row>
    <row r="258" spans="5:9">
      <c r="E258" t="s">
        <v>890</v>
      </c>
      <c r="F258">
        <v>-571128</v>
      </c>
      <c r="G258">
        <v>571128</v>
      </c>
      <c r="H258">
        <v>1</v>
      </c>
      <c r="I258" t="s">
        <v>1045</v>
      </c>
    </row>
    <row r="259" spans="5:9">
      <c r="E259" t="s">
        <v>890</v>
      </c>
      <c r="F259">
        <v>-571306</v>
      </c>
      <c r="G259">
        <v>571306</v>
      </c>
      <c r="H259">
        <v>1</v>
      </c>
      <c r="I259" t="s">
        <v>1045</v>
      </c>
    </row>
    <row r="260" spans="5:9">
      <c r="E260" t="s">
        <v>890</v>
      </c>
      <c r="F260">
        <v>-571404</v>
      </c>
      <c r="G260">
        <v>571404</v>
      </c>
      <c r="H260">
        <v>1</v>
      </c>
      <c r="I260" t="s">
        <v>1045</v>
      </c>
    </row>
    <row r="261" spans="5:9">
      <c r="E261" t="s">
        <v>890</v>
      </c>
      <c r="F261">
        <v>-571438</v>
      </c>
      <c r="G261">
        <v>571438</v>
      </c>
      <c r="H261">
        <v>1</v>
      </c>
      <c r="I261" t="s">
        <v>1045</v>
      </c>
    </row>
    <row r="262" spans="5:9">
      <c r="E262" t="s">
        <v>890</v>
      </c>
      <c r="F262">
        <v>-571640</v>
      </c>
      <c r="G262">
        <v>571640</v>
      </c>
      <c r="H262">
        <v>1</v>
      </c>
      <c r="I262" t="s">
        <v>1045</v>
      </c>
    </row>
    <row r="263" spans="5:9">
      <c r="E263" t="s">
        <v>890</v>
      </c>
      <c r="F263">
        <v>-571798</v>
      </c>
      <c r="G263">
        <v>571798</v>
      </c>
      <c r="H263">
        <v>1</v>
      </c>
      <c r="I263" t="s">
        <v>1045</v>
      </c>
    </row>
    <row r="264" spans="5:9">
      <c r="E264" t="s">
        <v>890</v>
      </c>
      <c r="F264">
        <v>-571818</v>
      </c>
      <c r="G264">
        <v>571818</v>
      </c>
      <c r="H264">
        <v>1</v>
      </c>
      <c r="I264" t="s">
        <v>1045</v>
      </c>
    </row>
    <row r="265" spans="5:9">
      <c r="E265" t="s">
        <v>890</v>
      </c>
      <c r="F265">
        <v>-571837</v>
      </c>
      <c r="G265">
        <v>571837</v>
      </c>
      <c r="H265">
        <v>1</v>
      </c>
      <c r="I265" t="s">
        <v>1045</v>
      </c>
    </row>
    <row r="266" spans="5:9">
      <c r="E266" t="s">
        <v>890</v>
      </c>
      <c r="F266">
        <v>-571862</v>
      </c>
      <c r="G266">
        <v>571862</v>
      </c>
      <c r="H266">
        <v>1</v>
      </c>
      <c r="I266" t="s">
        <v>1045</v>
      </c>
    </row>
    <row r="267" spans="5:9">
      <c r="E267" t="s">
        <v>890</v>
      </c>
      <c r="F267">
        <v>-572008</v>
      </c>
      <c r="G267">
        <v>572008</v>
      </c>
      <c r="H267">
        <v>1</v>
      </c>
      <c r="I267" t="s">
        <v>1045</v>
      </c>
    </row>
    <row r="268" spans="5:9">
      <c r="E268" t="s">
        <v>890</v>
      </c>
      <c r="F268">
        <v>-572042</v>
      </c>
      <c r="G268">
        <v>572042</v>
      </c>
      <c r="H268">
        <v>1</v>
      </c>
      <c r="I268" t="s">
        <v>1045</v>
      </c>
    </row>
    <row r="269" spans="5:9">
      <c r="E269" t="s">
        <v>890</v>
      </c>
      <c r="F269">
        <v>-572215</v>
      </c>
      <c r="G269">
        <v>572215</v>
      </c>
      <c r="H269">
        <v>1</v>
      </c>
      <c r="I269" t="s">
        <v>1045</v>
      </c>
    </row>
    <row r="270" spans="5:9">
      <c r="E270" t="s">
        <v>890</v>
      </c>
      <c r="F270">
        <v>-572295</v>
      </c>
      <c r="G270">
        <v>572295</v>
      </c>
      <c r="H270">
        <v>1</v>
      </c>
      <c r="I270" t="s">
        <v>1045</v>
      </c>
    </row>
    <row r="271" spans="5:9">
      <c r="E271" t="s">
        <v>890</v>
      </c>
      <c r="F271">
        <v>-572470</v>
      </c>
      <c r="G271">
        <v>572470</v>
      </c>
      <c r="H271">
        <v>1</v>
      </c>
      <c r="I271" t="s">
        <v>1045</v>
      </c>
    </row>
    <row r="272" spans="5:9">
      <c r="E272" t="s">
        <v>890</v>
      </c>
      <c r="F272">
        <v>-572592</v>
      </c>
      <c r="G272">
        <v>572593</v>
      </c>
      <c r="H272">
        <v>2</v>
      </c>
      <c r="I272" t="s">
        <v>1045</v>
      </c>
    </row>
    <row r="273" spans="5:9">
      <c r="E273" t="s">
        <v>890</v>
      </c>
      <c r="F273">
        <v>-572738</v>
      </c>
      <c r="G273">
        <v>572738</v>
      </c>
      <c r="H273">
        <v>1</v>
      </c>
      <c r="I273" t="s">
        <v>1045</v>
      </c>
    </row>
    <row r="274" spans="5:9">
      <c r="E274" t="s">
        <v>890</v>
      </c>
      <c r="F274">
        <v>-572795</v>
      </c>
      <c r="G274">
        <v>572795</v>
      </c>
      <c r="H274">
        <v>1</v>
      </c>
      <c r="I274" t="s">
        <v>1045</v>
      </c>
    </row>
    <row r="275" spans="5:9">
      <c r="E275" t="s">
        <v>890</v>
      </c>
      <c r="F275">
        <v>-572861</v>
      </c>
      <c r="G275">
        <v>572861</v>
      </c>
      <c r="H275">
        <v>1</v>
      </c>
      <c r="I275" t="s">
        <v>1045</v>
      </c>
    </row>
    <row r="276" spans="5:9">
      <c r="E276" t="s">
        <v>890</v>
      </c>
      <c r="F276">
        <v>-572875</v>
      </c>
      <c r="G276">
        <v>572875</v>
      </c>
      <c r="H276">
        <v>1</v>
      </c>
      <c r="I276" t="s">
        <v>1045</v>
      </c>
    </row>
    <row r="277" spans="5:9">
      <c r="E277" t="s">
        <v>890</v>
      </c>
      <c r="F277">
        <v>-572994</v>
      </c>
      <c r="G277">
        <v>572994</v>
      </c>
      <c r="H277">
        <v>1</v>
      </c>
      <c r="I277" t="s">
        <v>1045</v>
      </c>
    </row>
    <row r="278" spans="5:9">
      <c r="E278" t="s">
        <v>890</v>
      </c>
      <c r="F278">
        <v>-573085</v>
      </c>
      <c r="G278">
        <v>573085</v>
      </c>
      <c r="H278">
        <v>1</v>
      </c>
      <c r="I278" t="s">
        <v>1045</v>
      </c>
    </row>
    <row r="279" spans="5:9">
      <c r="E279" t="s">
        <v>890</v>
      </c>
      <c r="F279">
        <v>-573102</v>
      </c>
      <c r="G279">
        <v>573102</v>
      </c>
      <c r="H279">
        <v>1</v>
      </c>
      <c r="I279" t="s">
        <v>1045</v>
      </c>
    </row>
    <row r="280" spans="5:9">
      <c r="E280" t="s">
        <v>890</v>
      </c>
      <c r="F280">
        <v>-573142</v>
      </c>
      <c r="G280">
        <v>573142</v>
      </c>
      <c r="H280">
        <v>1</v>
      </c>
      <c r="I280" t="s">
        <v>1045</v>
      </c>
    </row>
    <row r="281" spans="5:9">
      <c r="E281" t="s">
        <v>890</v>
      </c>
      <c r="F281">
        <v>-573253</v>
      </c>
      <c r="G281">
        <v>573253</v>
      </c>
      <c r="H281">
        <v>1</v>
      </c>
      <c r="I281" t="s">
        <v>1045</v>
      </c>
    </row>
    <row r="282" spans="5:9">
      <c r="E282" t="s">
        <v>890</v>
      </c>
      <c r="F282">
        <v>-573258</v>
      </c>
      <c r="G282">
        <v>573258</v>
      </c>
      <c r="H282">
        <v>1</v>
      </c>
      <c r="I282" t="s">
        <v>1045</v>
      </c>
    </row>
    <row r="283" spans="5:9">
      <c r="E283" t="s">
        <v>890</v>
      </c>
      <c r="F283">
        <v>-573275</v>
      </c>
      <c r="G283">
        <v>573275</v>
      </c>
      <c r="H283">
        <v>1</v>
      </c>
      <c r="I283" t="s">
        <v>1045</v>
      </c>
    </row>
    <row r="284" spans="5:9">
      <c r="E284" t="s">
        <v>890</v>
      </c>
      <c r="F284">
        <v>-573544</v>
      </c>
      <c r="G284">
        <v>573544</v>
      </c>
      <c r="H284">
        <v>1</v>
      </c>
      <c r="I284" t="s">
        <v>1045</v>
      </c>
    </row>
    <row r="285" spans="5:9">
      <c r="E285" t="s">
        <v>890</v>
      </c>
      <c r="F285">
        <v>-574030</v>
      </c>
      <c r="G285">
        <v>574030</v>
      </c>
      <c r="H285">
        <v>1</v>
      </c>
      <c r="I285" t="s">
        <v>1045</v>
      </c>
    </row>
    <row r="286" spans="5:9">
      <c r="E286" t="s">
        <v>890</v>
      </c>
      <c r="F286">
        <v>-574032</v>
      </c>
      <c r="G286">
        <v>574032</v>
      </c>
      <c r="H286">
        <v>1</v>
      </c>
      <c r="I286" t="s">
        <v>1045</v>
      </c>
    </row>
    <row r="287" spans="5:9">
      <c r="E287" t="s">
        <v>890</v>
      </c>
      <c r="F287">
        <v>-574277</v>
      </c>
      <c r="G287">
        <v>574277</v>
      </c>
      <c r="H287">
        <v>1</v>
      </c>
      <c r="I287" t="s">
        <v>1045</v>
      </c>
    </row>
    <row r="288" spans="5:9">
      <c r="E288" t="s">
        <v>890</v>
      </c>
      <c r="F288">
        <v>-574412</v>
      </c>
      <c r="G288">
        <v>574412</v>
      </c>
      <c r="H288">
        <v>1</v>
      </c>
      <c r="I288" t="s">
        <v>1045</v>
      </c>
    </row>
    <row r="289" spans="5:9">
      <c r="E289" t="s">
        <v>890</v>
      </c>
      <c r="F289">
        <v>-574497</v>
      </c>
      <c r="G289">
        <v>574497</v>
      </c>
      <c r="H289">
        <v>1</v>
      </c>
      <c r="I289" t="s">
        <v>1045</v>
      </c>
    </row>
    <row r="290" spans="5:9">
      <c r="E290" t="s">
        <v>890</v>
      </c>
      <c r="F290">
        <v>-574528</v>
      </c>
      <c r="G290">
        <v>574528</v>
      </c>
      <c r="H290">
        <v>1</v>
      </c>
      <c r="I290" t="s">
        <v>1045</v>
      </c>
    </row>
    <row r="291" spans="5:9">
      <c r="E291" t="s">
        <v>890</v>
      </c>
      <c r="F291">
        <v>-574628</v>
      </c>
      <c r="G291">
        <v>574628</v>
      </c>
      <c r="H291">
        <v>1</v>
      </c>
      <c r="I291" t="s">
        <v>1045</v>
      </c>
    </row>
    <row r="292" spans="5:9">
      <c r="E292" t="s">
        <v>890</v>
      </c>
      <c r="F292">
        <v>-574843</v>
      </c>
      <c r="G292">
        <v>574843</v>
      </c>
      <c r="H292">
        <v>1</v>
      </c>
      <c r="I292" t="s">
        <v>1045</v>
      </c>
    </row>
    <row r="293" spans="5:9">
      <c r="E293" t="s">
        <v>890</v>
      </c>
      <c r="F293">
        <v>-575196</v>
      </c>
      <c r="G293">
        <v>575196</v>
      </c>
      <c r="H293">
        <v>1</v>
      </c>
      <c r="I293" t="s">
        <v>1045</v>
      </c>
    </row>
    <row r="294" spans="5:9">
      <c r="E294" t="s">
        <v>890</v>
      </c>
      <c r="F294">
        <v>-575627</v>
      </c>
      <c r="G294">
        <v>575627</v>
      </c>
      <c r="H294">
        <v>1</v>
      </c>
      <c r="I294" t="s">
        <v>1045</v>
      </c>
    </row>
    <row r="295" spans="5:9">
      <c r="E295" t="s">
        <v>890</v>
      </c>
      <c r="F295">
        <v>-575636</v>
      </c>
      <c r="G295">
        <v>575636</v>
      </c>
      <c r="H295">
        <v>1</v>
      </c>
      <c r="I295" t="s">
        <v>1045</v>
      </c>
    </row>
    <row r="296" spans="5:9">
      <c r="E296" t="s">
        <v>890</v>
      </c>
      <c r="F296">
        <v>-575678</v>
      </c>
      <c r="G296">
        <v>575678</v>
      </c>
      <c r="H296">
        <v>1</v>
      </c>
      <c r="I296" t="s">
        <v>1045</v>
      </c>
    </row>
    <row r="297" spans="5:9">
      <c r="E297" t="s">
        <v>890</v>
      </c>
      <c r="F297">
        <v>-575743</v>
      </c>
      <c r="G297">
        <v>575743</v>
      </c>
      <c r="H297">
        <v>1</v>
      </c>
      <c r="I297" t="s">
        <v>1045</v>
      </c>
    </row>
    <row r="298" spans="5:9">
      <c r="E298" t="s">
        <v>890</v>
      </c>
      <c r="F298">
        <v>-575785</v>
      </c>
      <c r="G298">
        <v>575785</v>
      </c>
      <c r="H298">
        <v>1</v>
      </c>
      <c r="I298" t="s">
        <v>1045</v>
      </c>
    </row>
    <row r="299" spans="5:9">
      <c r="E299" t="s">
        <v>890</v>
      </c>
      <c r="F299">
        <v>-575810</v>
      </c>
      <c r="G299">
        <v>575810</v>
      </c>
      <c r="H299">
        <v>1</v>
      </c>
      <c r="I299" t="s">
        <v>1045</v>
      </c>
    </row>
    <row r="300" spans="5:9">
      <c r="E300" t="s">
        <v>890</v>
      </c>
      <c r="F300">
        <v>-575839</v>
      </c>
      <c r="G300">
        <v>575839</v>
      </c>
      <c r="H300">
        <v>1</v>
      </c>
      <c r="I300" t="s">
        <v>1045</v>
      </c>
    </row>
    <row r="301" spans="5:9">
      <c r="E301" t="s">
        <v>890</v>
      </c>
      <c r="F301">
        <v>-575864</v>
      </c>
      <c r="G301">
        <v>575864</v>
      </c>
      <c r="H301">
        <v>1</v>
      </c>
      <c r="I301" t="s">
        <v>1045</v>
      </c>
    </row>
    <row r="302" spans="5:9">
      <c r="E302" t="s">
        <v>890</v>
      </c>
      <c r="F302">
        <v>-575882</v>
      </c>
      <c r="G302">
        <v>575883</v>
      </c>
      <c r="H302">
        <v>2</v>
      </c>
      <c r="I302" t="s">
        <v>1045</v>
      </c>
    </row>
    <row r="303" spans="5:9">
      <c r="E303" t="s">
        <v>890</v>
      </c>
      <c r="F303">
        <v>-575891</v>
      </c>
      <c r="G303">
        <v>575891</v>
      </c>
      <c r="H303">
        <v>1</v>
      </c>
      <c r="I303" t="s">
        <v>1045</v>
      </c>
    </row>
    <row r="304" spans="5:9">
      <c r="E304" t="s">
        <v>890</v>
      </c>
      <c r="F304">
        <v>-575901</v>
      </c>
      <c r="G304">
        <v>575901</v>
      </c>
      <c r="H304">
        <v>1</v>
      </c>
      <c r="I304" t="s">
        <v>1045</v>
      </c>
    </row>
    <row r="305" spans="5:9">
      <c r="E305" t="s">
        <v>890</v>
      </c>
      <c r="F305">
        <v>-575906</v>
      </c>
      <c r="G305">
        <v>575906</v>
      </c>
      <c r="H305">
        <v>1</v>
      </c>
      <c r="I305" t="s">
        <v>1045</v>
      </c>
    </row>
    <row r="306" spans="5:9">
      <c r="E306" t="s">
        <v>890</v>
      </c>
      <c r="F306">
        <v>-575921</v>
      </c>
      <c r="G306">
        <v>575921</v>
      </c>
      <c r="H306">
        <v>1</v>
      </c>
      <c r="I306" t="s">
        <v>1045</v>
      </c>
    </row>
    <row r="307" spans="5:9">
      <c r="E307" t="s">
        <v>890</v>
      </c>
      <c r="F307">
        <v>-575932</v>
      </c>
      <c r="G307">
        <v>575932</v>
      </c>
      <c r="H307">
        <v>1</v>
      </c>
      <c r="I307" t="s">
        <v>1045</v>
      </c>
    </row>
    <row r="308" spans="5:9">
      <c r="E308" t="s">
        <v>890</v>
      </c>
      <c r="F308">
        <v>-575940</v>
      </c>
      <c r="G308">
        <v>575940</v>
      </c>
      <c r="H308">
        <v>1</v>
      </c>
      <c r="I308" t="s">
        <v>1045</v>
      </c>
    </row>
    <row r="309" spans="5:9">
      <c r="E309" t="s">
        <v>890</v>
      </c>
      <c r="F309">
        <v>-576028</v>
      </c>
      <c r="G309">
        <v>576028</v>
      </c>
      <c r="H309">
        <v>1</v>
      </c>
      <c r="I309" t="s">
        <v>1045</v>
      </c>
    </row>
    <row r="310" spans="5:9">
      <c r="E310" t="s">
        <v>890</v>
      </c>
      <c r="F310">
        <v>-576037</v>
      </c>
      <c r="G310">
        <v>576037</v>
      </c>
      <c r="H310">
        <v>1</v>
      </c>
      <c r="I310" t="s">
        <v>1045</v>
      </c>
    </row>
    <row r="311" spans="5:9">
      <c r="E311" t="s">
        <v>890</v>
      </c>
      <c r="F311">
        <v>-576044</v>
      </c>
      <c r="G311">
        <v>576044</v>
      </c>
      <c r="H311">
        <v>1</v>
      </c>
      <c r="I311" t="s">
        <v>1045</v>
      </c>
    </row>
    <row r="312" spans="5:9">
      <c r="E312" t="s">
        <v>890</v>
      </c>
      <c r="F312">
        <v>-576052</v>
      </c>
      <c r="G312">
        <v>576052</v>
      </c>
      <c r="H312">
        <v>1</v>
      </c>
      <c r="I312" t="s">
        <v>1045</v>
      </c>
    </row>
    <row r="313" spans="5:9">
      <c r="E313" t="s">
        <v>890</v>
      </c>
      <c r="F313">
        <v>-576060</v>
      </c>
      <c r="G313">
        <v>576060</v>
      </c>
      <c r="H313">
        <v>1</v>
      </c>
      <c r="I313" t="s">
        <v>1045</v>
      </c>
    </row>
    <row r="314" spans="5:9">
      <c r="E314" t="s">
        <v>890</v>
      </c>
      <c r="F314">
        <v>-576098</v>
      </c>
      <c r="G314">
        <v>576098</v>
      </c>
      <c r="H314">
        <v>1</v>
      </c>
      <c r="I314" t="s">
        <v>1045</v>
      </c>
    </row>
    <row r="315" spans="5:9">
      <c r="E315" t="s">
        <v>890</v>
      </c>
      <c r="F315">
        <v>-576141</v>
      </c>
      <c r="G315">
        <v>576141</v>
      </c>
      <c r="H315">
        <v>1</v>
      </c>
      <c r="I315" t="s">
        <v>1045</v>
      </c>
    </row>
    <row r="316" spans="5:9">
      <c r="E316" t="s">
        <v>890</v>
      </c>
      <c r="F316">
        <v>-576158</v>
      </c>
      <c r="G316">
        <v>576158</v>
      </c>
      <c r="H316">
        <v>1</v>
      </c>
      <c r="I316" t="s">
        <v>1045</v>
      </c>
    </row>
    <row r="317" spans="5:9">
      <c r="E317" t="s">
        <v>890</v>
      </c>
      <c r="F317">
        <v>-576176</v>
      </c>
      <c r="G317">
        <v>576176</v>
      </c>
      <c r="H317">
        <v>1</v>
      </c>
      <c r="I317" t="s">
        <v>1045</v>
      </c>
    </row>
    <row r="318" spans="5:9">
      <c r="E318" t="s">
        <v>890</v>
      </c>
      <c r="F318">
        <v>-576180</v>
      </c>
      <c r="G318">
        <v>576182</v>
      </c>
      <c r="H318">
        <v>3</v>
      </c>
      <c r="I318" t="s">
        <v>1045</v>
      </c>
    </row>
    <row r="319" spans="5:9">
      <c r="E319" t="s">
        <v>890</v>
      </c>
      <c r="F319">
        <v>-576184</v>
      </c>
      <c r="G319">
        <v>576184</v>
      </c>
      <c r="H319">
        <v>1</v>
      </c>
      <c r="I319" t="s">
        <v>1045</v>
      </c>
    </row>
    <row r="320" spans="5:9">
      <c r="E320" t="s">
        <v>890</v>
      </c>
      <c r="F320">
        <v>-576192</v>
      </c>
      <c r="G320">
        <v>576192</v>
      </c>
      <c r="H320">
        <v>1</v>
      </c>
      <c r="I320" t="s">
        <v>1045</v>
      </c>
    </row>
    <row r="321" spans="5:9">
      <c r="E321" t="s">
        <v>890</v>
      </c>
      <c r="F321">
        <v>-576197</v>
      </c>
      <c r="G321">
        <v>576197</v>
      </c>
      <c r="H321">
        <v>1</v>
      </c>
      <c r="I321" t="s">
        <v>1045</v>
      </c>
    </row>
    <row r="322" spans="5:9">
      <c r="E322" t="s">
        <v>890</v>
      </c>
      <c r="F322">
        <v>-576238</v>
      </c>
      <c r="G322">
        <v>576239</v>
      </c>
      <c r="H322">
        <v>2</v>
      </c>
      <c r="I322" t="s">
        <v>1045</v>
      </c>
    </row>
    <row r="323" spans="5:9">
      <c r="E323" t="s">
        <v>890</v>
      </c>
      <c r="F323">
        <v>-576243</v>
      </c>
      <c r="G323">
        <v>576243</v>
      </c>
      <c r="H323">
        <v>1</v>
      </c>
      <c r="I323" t="s">
        <v>1045</v>
      </c>
    </row>
    <row r="324" spans="5:9">
      <c r="E324" t="s">
        <v>890</v>
      </c>
      <c r="F324">
        <v>-576283</v>
      </c>
      <c r="G324">
        <v>576283</v>
      </c>
      <c r="H324">
        <v>1</v>
      </c>
      <c r="I324" t="s">
        <v>1045</v>
      </c>
    </row>
    <row r="325" spans="5:9">
      <c r="E325" t="s">
        <v>890</v>
      </c>
      <c r="F325">
        <v>-576299</v>
      </c>
      <c r="G325">
        <v>576299</v>
      </c>
      <c r="H325">
        <v>1</v>
      </c>
      <c r="I325" t="s">
        <v>1045</v>
      </c>
    </row>
    <row r="326" spans="5:9">
      <c r="E326" t="s">
        <v>890</v>
      </c>
      <c r="F326">
        <v>-576339</v>
      </c>
      <c r="G326">
        <v>576339</v>
      </c>
      <c r="H326">
        <v>1</v>
      </c>
      <c r="I326" t="s">
        <v>1045</v>
      </c>
    </row>
    <row r="327" spans="5:9">
      <c r="E327" t="s">
        <v>890</v>
      </c>
      <c r="F327">
        <v>-576399</v>
      </c>
      <c r="G327">
        <v>576399</v>
      </c>
      <c r="H327">
        <v>1</v>
      </c>
      <c r="I327" t="s">
        <v>1045</v>
      </c>
    </row>
    <row r="328" spans="5:9">
      <c r="E328" t="s">
        <v>890</v>
      </c>
      <c r="F328">
        <v>-576420</v>
      </c>
      <c r="G328">
        <v>576420</v>
      </c>
      <c r="H328">
        <v>1</v>
      </c>
      <c r="I328" t="s">
        <v>1045</v>
      </c>
    </row>
    <row r="329" spans="5:9">
      <c r="E329" t="s">
        <v>890</v>
      </c>
      <c r="F329">
        <v>-576448</v>
      </c>
      <c r="G329">
        <v>576448</v>
      </c>
      <c r="H329">
        <v>1</v>
      </c>
      <c r="I329" t="s">
        <v>1045</v>
      </c>
    </row>
    <row r="330" spans="5:9">
      <c r="E330" t="s">
        <v>890</v>
      </c>
      <c r="F330">
        <v>-576472</v>
      </c>
      <c r="G330">
        <v>576474</v>
      </c>
      <c r="H330">
        <v>3</v>
      </c>
      <c r="I330" t="s">
        <v>1045</v>
      </c>
    </row>
    <row r="331" spans="5:9">
      <c r="E331" t="s">
        <v>890</v>
      </c>
      <c r="F331">
        <v>-576510</v>
      </c>
      <c r="G331">
        <v>576510</v>
      </c>
      <c r="H331">
        <v>1</v>
      </c>
      <c r="I331" t="s">
        <v>1045</v>
      </c>
    </row>
    <row r="332" spans="5:9">
      <c r="E332" t="s">
        <v>890</v>
      </c>
      <c r="F332">
        <v>-576514</v>
      </c>
      <c r="G332">
        <v>576514</v>
      </c>
      <c r="H332">
        <v>1</v>
      </c>
      <c r="I332" t="s">
        <v>1045</v>
      </c>
    </row>
    <row r="333" spans="5:9">
      <c r="E333" t="s">
        <v>890</v>
      </c>
      <c r="F333">
        <v>-576576</v>
      </c>
      <c r="G333">
        <v>576576</v>
      </c>
      <c r="H333">
        <v>1</v>
      </c>
      <c r="I333" t="s">
        <v>1045</v>
      </c>
    </row>
    <row r="334" spans="5:9">
      <c r="E334" t="s">
        <v>890</v>
      </c>
      <c r="F334">
        <v>-576595</v>
      </c>
      <c r="G334">
        <v>576596</v>
      </c>
      <c r="H334">
        <v>2</v>
      </c>
      <c r="I334" t="s">
        <v>1045</v>
      </c>
    </row>
    <row r="335" spans="5:9">
      <c r="E335" t="s">
        <v>890</v>
      </c>
      <c r="F335">
        <v>-576687</v>
      </c>
      <c r="G335">
        <v>576688</v>
      </c>
      <c r="H335">
        <v>2</v>
      </c>
      <c r="I335" t="s">
        <v>1045</v>
      </c>
    </row>
    <row r="336" spans="5:9">
      <c r="E336" t="s">
        <v>890</v>
      </c>
      <c r="F336">
        <v>-576693</v>
      </c>
      <c r="G336">
        <v>576693</v>
      </c>
      <c r="H336">
        <v>1</v>
      </c>
      <c r="I336" t="s">
        <v>1045</v>
      </c>
    </row>
    <row r="337" spans="5:9">
      <c r="E337" t="s">
        <v>890</v>
      </c>
      <c r="F337">
        <v>-576705</v>
      </c>
      <c r="G337">
        <v>576705</v>
      </c>
      <c r="H337">
        <v>1</v>
      </c>
      <c r="I337" t="s">
        <v>1045</v>
      </c>
    </row>
    <row r="338" spans="5:9">
      <c r="E338" t="s">
        <v>890</v>
      </c>
      <c r="F338">
        <v>-576790</v>
      </c>
      <c r="G338">
        <v>576790</v>
      </c>
      <c r="H338">
        <v>1</v>
      </c>
      <c r="I338" t="s">
        <v>1045</v>
      </c>
    </row>
    <row r="339" spans="5:9">
      <c r="E339" t="s">
        <v>890</v>
      </c>
      <c r="F339">
        <v>-576792</v>
      </c>
      <c r="G339">
        <v>576792</v>
      </c>
      <c r="H339">
        <v>1</v>
      </c>
      <c r="I339" t="s">
        <v>1045</v>
      </c>
    </row>
    <row r="340" spans="5:9">
      <c r="E340" t="s">
        <v>890</v>
      </c>
      <c r="F340">
        <v>-576814</v>
      </c>
      <c r="G340">
        <v>576814</v>
      </c>
      <c r="H340">
        <v>1</v>
      </c>
      <c r="I340" t="s">
        <v>1045</v>
      </c>
    </row>
    <row r="341" spans="5:9">
      <c r="E341" t="s">
        <v>890</v>
      </c>
      <c r="F341">
        <v>-576853</v>
      </c>
      <c r="G341">
        <v>576853</v>
      </c>
      <c r="H341">
        <v>1</v>
      </c>
      <c r="I341" t="s">
        <v>1045</v>
      </c>
    </row>
    <row r="342" spans="5:9">
      <c r="E342" t="s">
        <v>890</v>
      </c>
      <c r="F342">
        <v>-576953</v>
      </c>
      <c r="G342">
        <v>576953</v>
      </c>
      <c r="H342">
        <v>1</v>
      </c>
      <c r="I342" t="s">
        <v>1045</v>
      </c>
    </row>
    <row r="343" spans="5:9">
      <c r="E343" t="s">
        <v>890</v>
      </c>
      <c r="F343">
        <v>-576980</v>
      </c>
      <c r="G343">
        <v>576980</v>
      </c>
      <c r="H343">
        <v>1</v>
      </c>
      <c r="I343" t="s">
        <v>1045</v>
      </c>
    </row>
    <row r="344" spans="5:9">
      <c r="E344" t="s">
        <v>890</v>
      </c>
      <c r="F344">
        <v>-576992</v>
      </c>
      <c r="G344">
        <v>576992</v>
      </c>
      <c r="H344">
        <v>1</v>
      </c>
      <c r="I344" t="s">
        <v>1045</v>
      </c>
    </row>
    <row r="345" spans="5:9">
      <c r="E345" t="s">
        <v>890</v>
      </c>
      <c r="F345">
        <v>-576994</v>
      </c>
      <c r="G345">
        <v>576994</v>
      </c>
      <c r="H345">
        <v>1</v>
      </c>
      <c r="I345" t="s">
        <v>1045</v>
      </c>
    </row>
    <row r="346" spans="5:9">
      <c r="E346" t="s">
        <v>890</v>
      </c>
      <c r="F346">
        <v>-576999</v>
      </c>
      <c r="G346">
        <v>576999</v>
      </c>
      <c r="H346">
        <v>1</v>
      </c>
      <c r="I346" t="s">
        <v>1045</v>
      </c>
    </row>
    <row r="347" spans="5:9">
      <c r="E347" t="s">
        <v>890</v>
      </c>
      <c r="F347">
        <v>-577022</v>
      </c>
      <c r="G347">
        <v>577022</v>
      </c>
      <c r="H347">
        <v>1</v>
      </c>
      <c r="I347" t="s">
        <v>1045</v>
      </c>
    </row>
    <row r="348" spans="5:9">
      <c r="E348" t="s">
        <v>890</v>
      </c>
      <c r="F348">
        <v>-577094</v>
      </c>
      <c r="G348">
        <v>577094</v>
      </c>
      <c r="H348">
        <v>1</v>
      </c>
      <c r="I348" t="s">
        <v>1045</v>
      </c>
    </row>
    <row r="349" spans="5:9">
      <c r="E349" t="s">
        <v>890</v>
      </c>
      <c r="F349">
        <v>-577127</v>
      </c>
      <c r="G349">
        <v>577128</v>
      </c>
      <c r="H349">
        <v>2</v>
      </c>
      <c r="I349" t="s">
        <v>1045</v>
      </c>
    </row>
    <row r="350" spans="5:9">
      <c r="E350" t="s">
        <v>890</v>
      </c>
      <c r="F350">
        <v>-577150</v>
      </c>
      <c r="G350">
        <v>577151</v>
      </c>
      <c r="H350">
        <v>2</v>
      </c>
      <c r="I350" t="s">
        <v>1045</v>
      </c>
    </row>
    <row r="351" spans="5:9">
      <c r="E351" t="s">
        <v>890</v>
      </c>
      <c r="F351">
        <v>-577245</v>
      </c>
      <c r="G351">
        <v>577245</v>
      </c>
      <c r="H351">
        <v>1</v>
      </c>
      <c r="I351" t="s">
        <v>1045</v>
      </c>
    </row>
    <row r="352" spans="5:9">
      <c r="E352" t="s">
        <v>890</v>
      </c>
      <c r="F352">
        <v>-577251</v>
      </c>
      <c r="G352">
        <v>577251</v>
      </c>
      <c r="H352">
        <v>1</v>
      </c>
      <c r="I352" t="s">
        <v>1045</v>
      </c>
    </row>
    <row r="353" spans="5:9">
      <c r="E353" t="s">
        <v>890</v>
      </c>
      <c r="F353">
        <v>-577288</v>
      </c>
      <c r="G353">
        <v>577288</v>
      </c>
      <c r="H353">
        <v>1</v>
      </c>
      <c r="I353" t="s">
        <v>1045</v>
      </c>
    </row>
    <row r="354" spans="5:9">
      <c r="E354" t="s">
        <v>890</v>
      </c>
      <c r="F354">
        <v>-577295</v>
      </c>
      <c r="G354">
        <v>577295</v>
      </c>
      <c r="H354">
        <v>1</v>
      </c>
      <c r="I354" t="s">
        <v>1045</v>
      </c>
    </row>
    <row r="355" spans="5:9">
      <c r="E355" t="s">
        <v>890</v>
      </c>
      <c r="F355">
        <v>-577297</v>
      </c>
      <c r="G355">
        <v>577298</v>
      </c>
      <c r="H355">
        <v>2</v>
      </c>
      <c r="I355" t="s">
        <v>1045</v>
      </c>
    </row>
    <row r="356" spans="5:9">
      <c r="E356" t="s">
        <v>890</v>
      </c>
      <c r="F356">
        <v>-577361</v>
      </c>
      <c r="G356">
        <v>577361</v>
      </c>
      <c r="H356">
        <v>1</v>
      </c>
      <c r="I356" t="s">
        <v>1045</v>
      </c>
    </row>
    <row r="357" spans="5:9">
      <c r="E357" t="s">
        <v>890</v>
      </c>
      <c r="F357">
        <v>-577383</v>
      </c>
      <c r="G357">
        <v>577383</v>
      </c>
      <c r="H357">
        <v>1</v>
      </c>
      <c r="I357" t="s">
        <v>1045</v>
      </c>
    </row>
    <row r="358" spans="5:9">
      <c r="E358" t="s">
        <v>890</v>
      </c>
      <c r="F358">
        <v>-577395</v>
      </c>
      <c r="G358">
        <v>577395</v>
      </c>
      <c r="H358">
        <v>1</v>
      </c>
      <c r="I358" t="s">
        <v>1045</v>
      </c>
    </row>
    <row r="359" spans="5:9">
      <c r="E359" t="s">
        <v>890</v>
      </c>
      <c r="F359">
        <v>-577406</v>
      </c>
      <c r="G359">
        <v>577406</v>
      </c>
      <c r="H359">
        <v>1</v>
      </c>
      <c r="I359" t="s">
        <v>1045</v>
      </c>
    </row>
    <row r="360" spans="5:9">
      <c r="E360" t="s">
        <v>890</v>
      </c>
      <c r="F360">
        <v>-577449</v>
      </c>
      <c r="G360">
        <v>577449</v>
      </c>
      <c r="H360">
        <v>1</v>
      </c>
      <c r="I360" t="s">
        <v>1045</v>
      </c>
    </row>
    <row r="361" spans="5:9">
      <c r="E361" t="s">
        <v>890</v>
      </c>
      <c r="F361">
        <v>-577472</v>
      </c>
      <c r="G361">
        <v>577473</v>
      </c>
      <c r="H361">
        <v>2</v>
      </c>
      <c r="I361" t="s">
        <v>1045</v>
      </c>
    </row>
    <row r="362" spans="5:9">
      <c r="E362" t="s">
        <v>890</v>
      </c>
      <c r="F362">
        <v>-577540</v>
      </c>
      <c r="G362">
        <v>577540</v>
      </c>
      <c r="H362">
        <v>1</v>
      </c>
      <c r="I362" t="s">
        <v>1045</v>
      </c>
    </row>
    <row r="363" spans="5:9">
      <c r="E363" t="s">
        <v>890</v>
      </c>
      <c r="F363">
        <v>-577545</v>
      </c>
      <c r="G363">
        <v>577545</v>
      </c>
      <c r="H363">
        <v>1</v>
      </c>
      <c r="I363" t="s">
        <v>1045</v>
      </c>
    </row>
    <row r="364" spans="5:9">
      <c r="E364" t="s">
        <v>890</v>
      </c>
      <c r="F364">
        <v>-577567</v>
      </c>
      <c r="G364">
        <v>577567</v>
      </c>
      <c r="H364">
        <v>1</v>
      </c>
      <c r="I364" t="s">
        <v>1045</v>
      </c>
    </row>
    <row r="365" spans="5:9">
      <c r="E365" t="s">
        <v>890</v>
      </c>
      <c r="F365">
        <v>-577572</v>
      </c>
      <c r="G365">
        <v>577572</v>
      </c>
      <c r="H365">
        <v>1</v>
      </c>
      <c r="I365" t="s">
        <v>1045</v>
      </c>
    </row>
    <row r="366" spans="5:9">
      <c r="E366" t="s">
        <v>890</v>
      </c>
      <c r="F366">
        <v>-577574</v>
      </c>
      <c r="G366">
        <v>577574</v>
      </c>
      <c r="H366">
        <v>1</v>
      </c>
      <c r="I366" t="s">
        <v>1045</v>
      </c>
    </row>
    <row r="367" spans="5:9">
      <c r="E367" t="s">
        <v>890</v>
      </c>
      <c r="F367">
        <v>-577578</v>
      </c>
      <c r="G367">
        <v>577578</v>
      </c>
      <c r="H367">
        <v>1</v>
      </c>
      <c r="I367" t="s">
        <v>1045</v>
      </c>
    </row>
    <row r="368" spans="5:9">
      <c r="E368" t="s">
        <v>890</v>
      </c>
      <c r="F368">
        <v>-577581</v>
      </c>
      <c r="G368">
        <v>577581</v>
      </c>
      <c r="H368">
        <v>1</v>
      </c>
      <c r="I368" t="s">
        <v>1045</v>
      </c>
    </row>
    <row r="369" spans="5:9">
      <c r="E369" t="s">
        <v>890</v>
      </c>
      <c r="F369">
        <v>-577640</v>
      </c>
      <c r="G369">
        <v>577640</v>
      </c>
      <c r="H369">
        <v>1</v>
      </c>
      <c r="I369" t="s">
        <v>1045</v>
      </c>
    </row>
    <row r="370" spans="5:9">
      <c r="E370" t="s">
        <v>890</v>
      </c>
      <c r="F370">
        <v>-577724</v>
      </c>
      <c r="G370">
        <v>577724</v>
      </c>
      <c r="H370">
        <v>1</v>
      </c>
      <c r="I370" t="s">
        <v>1045</v>
      </c>
    </row>
    <row r="371" spans="5:9">
      <c r="E371" t="s">
        <v>890</v>
      </c>
      <c r="F371">
        <v>-577743</v>
      </c>
      <c r="G371">
        <v>577744</v>
      </c>
      <c r="H371">
        <v>2</v>
      </c>
      <c r="I371" t="s">
        <v>1045</v>
      </c>
    </row>
    <row r="372" spans="5:9">
      <c r="E372" t="s">
        <v>890</v>
      </c>
      <c r="F372">
        <v>-577764</v>
      </c>
      <c r="G372">
        <v>577764</v>
      </c>
      <c r="H372">
        <v>1</v>
      </c>
      <c r="I372" t="s">
        <v>1045</v>
      </c>
    </row>
    <row r="373" spans="5:9">
      <c r="E373" t="s">
        <v>890</v>
      </c>
      <c r="F373">
        <v>-577767</v>
      </c>
      <c r="G373">
        <v>577767</v>
      </c>
      <c r="H373">
        <v>1</v>
      </c>
      <c r="I373" t="s">
        <v>1045</v>
      </c>
    </row>
    <row r="374" spans="5:9">
      <c r="E374" t="s">
        <v>890</v>
      </c>
      <c r="F374">
        <v>-577792</v>
      </c>
      <c r="G374">
        <v>577793</v>
      </c>
      <c r="H374">
        <v>2</v>
      </c>
      <c r="I374" t="s">
        <v>1045</v>
      </c>
    </row>
    <row r="375" spans="5:9">
      <c r="E375" t="s">
        <v>890</v>
      </c>
      <c r="F375">
        <v>-577863</v>
      </c>
      <c r="G375">
        <v>577863</v>
      </c>
      <c r="H375">
        <v>1</v>
      </c>
      <c r="I375" t="s">
        <v>1045</v>
      </c>
    </row>
    <row r="376" spans="5:9">
      <c r="E376" t="s">
        <v>890</v>
      </c>
      <c r="F376">
        <v>-577869</v>
      </c>
      <c r="G376">
        <v>577869</v>
      </c>
      <c r="H376">
        <v>1</v>
      </c>
      <c r="I376" t="s">
        <v>1045</v>
      </c>
    </row>
    <row r="377" spans="5:9">
      <c r="E377" t="s">
        <v>890</v>
      </c>
      <c r="F377">
        <v>-577872</v>
      </c>
      <c r="G377">
        <v>577872</v>
      </c>
      <c r="H377">
        <v>1</v>
      </c>
      <c r="I377" t="s">
        <v>1045</v>
      </c>
    </row>
    <row r="378" spans="5:9">
      <c r="E378" t="s">
        <v>890</v>
      </c>
      <c r="F378">
        <v>-577925</v>
      </c>
      <c r="G378">
        <v>577925</v>
      </c>
      <c r="H378">
        <v>1</v>
      </c>
      <c r="I378" t="s">
        <v>1045</v>
      </c>
    </row>
    <row r="379" spans="5:9">
      <c r="E379" t="s">
        <v>890</v>
      </c>
      <c r="F379">
        <v>-577929</v>
      </c>
      <c r="G379">
        <v>577929</v>
      </c>
      <c r="H379">
        <v>1</v>
      </c>
      <c r="I379" t="s">
        <v>1045</v>
      </c>
    </row>
    <row r="380" spans="5:9">
      <c r="E380" t="s">
        <v>890</v>
      </c>
      <c r="F380">
        <v>-578014</v>
      </c>
      <c r="G380">
        <v>578014</v>
      </c>
      <c r="H380">
        <v>1</v>
      </c>
      <c r="I380" t="s">
        <v>1045</v>
      </c>
    </row>
    <row r="381" spans="5:9">
      <c r="E381" t="s">
        <v>890</v>
      </c>
      <c r="F381">
        <v>-578056</v>
      </c>
      <c r="G381">
        <v>578056</v>
      </c>
      <c r="H381">
        <v>1</v>
      </c>
      <c r="I381" t="s">
        <v>1045</v>
      </c>
    </row>
    <row r="382" spans="5:9">
      <c r="E382" t="s">
        <v>890</v>
      </c>
      <c r="F382">
        <v>-578060</v>
      </c>
      <c r="G382">
        <v>578060</v>
      </c>
      <c r="H382">
        <v>1</v>
      </c>
      <c r="I382" t="s">
        <v>1045</v>
      </c>
    </row>
    <row r="383" spans="5:9">
      <c r="E383" t="s">
        <v>890</v>
      </c>
      <c r="F383">
        <v>-578069</v>
      </c>
      <c r="G383">
        <v>578069</v>
      </c>
      <c r="H383">
        <v>1</v>
      </c>
      <c r="I383" t="s">
        <v>1045</v>
      </c>
    </row>
    <row r="384" spans="5:9">
      <c r="E384" t="s">
        <v>890</v>
      </c>
      <c r="F384">
        <v>-578155</v>
      </c>
      <c r="G384">
        <v>578155</v>
      </c>
      <c r="H384">
        <v>1</v>
      </c>
      <c r="I384" t="s">
        <v>1045</v>
      </c>
    </row>
    <row r="385" spans="5:9">
      <c r="E385" t="s">
        <v>890</v>
      </c>
      <c r="F385">
        <v>-578170</v>
      </c>
      <c r="G385">
        <v>578170</v>
      </c>
      <c r="H385">
        <v>1</v>
      </c>
      <c r="I385" t="s">
        <v>1045</v>
      </c>
    </row>
    <row r="386" spans="5:9">
      <c r="E386" t="s">
        <v>890</v>
      </c>
      <c r="F386">
        <v>-578262</v>
      </c>
      <c r="G386">
        <v>578262</v>
      </c>
      <c r="H386">
        <v>1</v>
      </c>
      <c r="I386" t="s">
        <v>1045</v>
      </c>
    </row>
    <row r="387" spans="5:9">
      <c r="E387" t="s">
        <v>890</v>
      </c>
      <c r="F387">
        <v>-578300</v>
      </c>
      <c r="G387">
        <v>578300</v>
      </c>
      <c r="H387">
        <v>1</v>
      </c>
      <c r="I387" t="s">
        <v>1045</v>
      </c>
    </row>
    <row r="388" spans="5:9">
      <c r="E388" t="s">
        <v>890</v>
      </c>
      <c r="F388">
        <v>-578323</v>
      </c>
      <c r="G388">
        <v>578323</v>
      </c>
      <c r="H388">
        <v>1</v>
      </c>
      <c r="I388" t="s">
        <v>1045</v>
      </c>
    </row>
    <row r="389" spans="5:9">
      <c r="E389" t="s">
        <v>890</v>
      </c>
      <c r="F389">
        <v>-578329</v>
      </c>
      <c r="G389">
        <v>578329</v>
      </c>
      <c r="H389">
        <v>1</v>
      </c>
      <c r="I389" t="s">
        <v>1045</v>
      </c>
    </row>
    <row r="390" spans="5:9">
      <c r="E390" t="s">
        <v>890</v>
      </c>
      <c r="F390">
        <v>-578351</v>
      </c>
      <c r="G390">
        <v>578351</v>
      </c>
      <c r="H390">
        <v>1</v>
      </c>
      <c r="I390" t="s">
        <v>1045</v>
      </c>
    </row>
    <row r="391" spans="5:9">
      <c r="E391" t="s">
        <v>890</v>
      </c>
      <c r="F391">
        <v>-578362</v>
      </c>
      <c r="G391">
        <v>578362</v>
      </c>
      <c r="H391">
        <v>1</v>
      </c>
      <c r="I391" t="s">
        <v>1045</v>
      </c>
    </row>
    <row r="392" spans="5:9">
      <c r="E392" t="s">
        <v>890</v>
      </c>
      <c r="F392">
        <v>-578413</v>
      </c>
      <c r="G392">
        <v>578414</v>
      </c>
      <c r="H392">
        <v>2</v>
      </c>
      <c r="I392" t="s">
        <v>1045</v>
      </c>
    </row>
    <row r="393" spans="5:9">
      <c r="E393" t="s">
        <v>890</v>
      </c>
      <c r="F393">
        <v>-578427</v>
      </c>
      <c r="G393">
        <v>578427</v>
      </c>
      <c r="H393">
        <v>1</v>
      </c>
      <c r="I393" t="s">
        <v>1045</v>
      </c>
    </row>
    <row r="394" spans="5:9">
      <c r="E394" t="s">
        <v>890</v>
      </c>
      <c r="F394">
        <v>-578487</v>
      </c>
      <c r="G394">
        <v>578487</v>
      </c>
      <c r="H394">
        <v>1</v>
      </c>
      <c r="I394" t="s">
        <v>1045</v>
      </c>
    </row>
    <row r="395" spans="5:9">
      <c r="E395" t="s">
        <v>890</v>
      </c>
      <c r="F395">
        <v>-578550</v>
      </c>
      <c r="G395">
        <v>578550</v>
      </c>
      <c r="H395">
        <v>1</v>
      </c>
      <c r="I395" t="s">
        <v>1045</v>
      </c>
    </row>
    <row r="396" spans="5:9">
      <c r="E396" t="s">
        <v>890</v>
      </c>
      <c r="F396">
        <v>-578554</v>
      </c>
      <c r="G396">
        <v>578554</v>
      </c>
      <c r="H396">
        <v>1</v>
      </c>
      <c r="I396" t="s">
        <v>1045</v>
      </c>
    </row>
    <row r="397" spans="5:9">
      <c r="E397" t="s">
        <v>890</v>
      </c>
      <c r="F397">
        <v>-578605</v>
      </c>
      <c r="G397">
        <v>578605</v>
      </c>
      <c r="H397">
        <v>1</v>
      </c>
      <c r="I397" t="s">
        <v>1045</v>
      </c>
    </row>
    <row r="398" spans="5:9">
      <c r="E398" t="s">
        <v>890</v>
      </c>
      <c r="F398">
        <v>-578686</v>
      </c>
      <c r="G398">
        <v>578686</v>
      </c>
      <c r="H398">
        <v>1</v>
      </c>
      <c r="I398" t="s">
        <v>1045</v>
      </c>
    </row>
    <row r="399" spans="5:9">
      <c r="E399" t="s">
        <v>890</v>
      </c>
      <c r="F399">
        <v>-578825</v>
      </c>
      <c r="G399">
        <v>578825</v>
      </c>
      <c r="H399">
        <v>1</v>
      </c>
      <c r="I399" t="s">
        <v>1045</v>
      </c>
    </row>
    <row r="400" spans="5:9">
      <c r="E400" t="s">
        <v>890</v>
      </c>
      <c r="F400">
        <v>-578864</v>
      </c>
      <c r="G400">
        <v>578864</v>
      </c>
      <c r="H400">
        <v>1</v>
      </c>
      <c r="I400" t="s">
        <v>1045</v>
      </c>
    </row>
    <row r="401" spans="5:9">
      <c r="E401" t="s">
        <v>890</v>
      </c>
      <c r="F401">
        <v>-579010</v>
      </c>
      <c r="G401">
        <v>579010</v>
      </c>
      <c r="H401">
        <v>1</v>
      </c>
      <c r="I401" t="s">
        <v>1045</v>
      </c>
    </row>
    <row r="402" spans="5:9">
      <c r="E402" t="s">
        <v>890</v>
      </c>
      <c r="F402">
        <v>-579321</v>
      </c>
      <c r="G402">
        <v>579321</v>
      </c>
      <c r="H402">
        <v>1</v>
      </c>
      <c r="I402" t="s">
        <v>1045</v>
      </c>
    </row>
    <row r="403" spans="5:9">
      <c r="E403" t="s">
        <v>890</v>
      </c>
      <c r="F403">
        <v>-579476</v>
      </c>
      <c r="G403">
        <v>579476</v>
      </c>
      <c r="H403">
        <v>1</v>
      </c>
      <c r="I403" t="s">
        <v>1045</v>
      </c>
    </row>
    <row r="404" spans="5:9">
      <c r="E404" t="s">
        <v>890</v>
      </c>
      <c r="F404">
        <v>-579523</v>
      </c>
      <c r="G404">
        <v>579523</v>
      </c>
      <c r="H404">
        <v>1</v>
      </c>
      <c r="I404" t="s">
        <v>1045</v>
      </c>
    </row>
    <row r="405" spans="5:9">
      <c r="E405" t="s">
        <v>890</v>
      </c>
      <c r="F405">
        <v>-579832</v>
      </c>
      <c r="G405">
        <v>579832</v>
      </c>
      <c r="H405">
        <v>1</v>
      </c>
      <c r="I405" t="s">
        <v>1045</v>
      </c>
    </row>
    <row r="406" spans="5:9">
      <c r="E406" t="s">
        <v>890</v>
      </c>
      <c r="F406">
        <v>-579901</v>
      </c>
      <c r="G406">
        <v>579901</v>
      </c>
      <c r="H406">
        <v>1</v>
      </c>
      <c r="I406" t="s">
        <v>1045</v>
      </c>
    </row>
    <row r="407" spans="5:9">
      <c r="E407" t="s">
        <v>890</v>
      </c>
      <c r="F407">
        <v>-579995</v>
      </c>
      <c r="G407">
        <v>579995</v>
      </c>
      <c r="H407">
        <v>1</v>
      </c>
      <c r="I407" t="s">
        <v>1045</v>
      </c>
    </row>
    <row r="408" spans="5:9">
      <c r="E408" t="s">
        <v>890</v>
      </c>
      <c r="F408">
        <v>-580010</v>
      </c>
      <c r="G408">
        <v>580010</v>
      </c>
      <c r="H408">
        <v>1</v>
      </c>
      <c r="I408" t="s">
        <v>1045</v>
      </c>
    </row>
    <row r="409" spans="5:9">
      <c r="E409" t="s">
        <v>890</v>
      </c>
      <c r="F409">
        <v>-580075</v>
      </c>
      <c r="G409">
        <v>580075</v>
      </c>
      <c r="H409">
        <v>1</v>
      </c>
      <c r="I409" t="s">
        <v>1045</v>
      </c>
    </row>
    <row r="410" spans="5:9">
      <c r="E410" t="s">
        <v>890</v>
      </c>
      <c r="F410">
        <v>-580273</v>
      </c>
      <c r="G410">
        <v>580273</v>
      </c>
      <c r="H410">
        <v>1</v>
      </c>
      <c r="I410" t="s">
        <v>1045</v>
      </c>
    </row>
    <row r="411" spans="5:9">
      <c r="E411" t="s">
        <v>890</v>
      </c>
      <c r="F411">
        <v>-580364</v>
      </c>
      <c r="G411">
        <v>580364</v>
      </c>
      <c r="H411">
        <v>1</v>
      </c>
      <c r="I411" t="s">
        <v>1045</v>
      </c>
    </row>
    <row r="412" spans="5:9">
      <c r="E412" t="s">
        <v>890</v>
      </c>
      <c r="F412">
        <v>-580447</v>
      </c>
      <c r="G412">
        <v>580447</v>
      </c>
      <c r="H412">
        <v>1</v>
      </c>
      <c r="I412" t="s">
        <v>1045</v>
      </c>
    </row>
    <row r="413" spans="5:9">
      <c r="E413" t="s">
        <v>890</v>
      </c>
      <c r="F413">
        <v>-580958</v>
      </c>
      <c r="G413">
        <v>580958</v>
      </c>
      <c r="H413">
        <v>1</v>
      </c>
      <c r="I413" t="s">
        <v>1045</v>
      </c>
    </row>
    <row r="414" spans="5:9">
      <c r="E414" t="s">
        <v>890</v>
      </c>
      <c r="F414">
        <v>-580971</v>
      </c>
      <c r="G414">
        <v>580971</v>
      </c>
      <c r="H414">
        <v>1</v>
      </c>
      <c r="I414" t="s">
        <v>1045</v>
      </c>
    </row>
    <row r="415" spans="5:9">
      <c r="E415" t="s">
        <v>890</v>
      </c>
      <c r="F415">
        <v>-581066</v>
      </c>
      <c r="G415">
        <v>581066</v>
      </c>
      <c r="H415">
        <v>1</v>
      </c>
      <c r="I415" t="s">
        <v>1045</v>
      </c>
    </row>
    <row r="416" spans="5:9">
      <c r="E416" t="s">
        <v>890</v>
      </c>
      <c r="F416">
        <v>-581262</v>
      </c>
      <c r="G416">
        <v>581262</v>
      </c>
      <c r="H416">
        <v>1</v>
      </c>
      <c r="I416" t="s">
        <v>1045</v>
      </c>
    </row>
    <row r="417" spans="5:10">
      <c r="E417" t="s">
        <v>890</v>
      </c>
      <c r="F417">
        <v>-581266</v>
      </c>
      <c r="G417">
        <v>581266</v>
      </c>
      <c r="H417">
        <v>1</v>
      </c>
      <c r="I417" t="s">
        <v>1045</v>
      </c>
    </row>
    <row r="418" spans="5:10">
      <c r="E418" t="s">
        <v>890</v>
      </c>
      <c r="F418">
        <v>-581408</v>
      </c>
      <c r="G418">
        <v>581408</v>
      </c>
      <c r="H418">
        <v>1</v>
      </c>
      <c r="I418" t="s">
        <v>1045</v>
      </c>
    </row>
    <row r="419" spans="5:10">
      <c r="E419" t="s">
        <v>890</v>
      </c>
      <c r="F419">
        <v>-581598</v>
      </c>
      <c r="G419">
        <v>581598</v>
      </c>
      <c r="H419">
        <v>1</v>
      </c>
      <c r="I419" t="s">
        <v>1045</v>
      </c>
    </row>
    <row r="420" spans="5:10">
      <c r="E420" t="s">
        <v>890</v>
      </c>
      <c r="F420">
        <v>-581605</v>
      </c>
      <c r="G420">
        <v>581605</v>
      </c>
      <c r="H420">
        <v>1</v>
      </c>
      <c r="I420" t="s">
        <v>1045</v>
      </c>
    </row>
    <row r="421" spans="5:10">
      <c r="E421" t="s">
        <v>890</v>
      </c>
      <c r="F421">
        <v>-581616</v>
      </c>
      <c r="G421">
        <v>581616</v>
      </c>
      <c r="H421">
        <v>1</v>
      </c>
      <c r="I421" t="s">
        <v>1045</v>
      </c>
    </row>
    <row r="422" spans="5:10">
      <c r="E422" t="s">
        <v>890</v>
      </c>
      <c r="F422">
        <v>-581663</v>
      </c>
      <c r="G422">
        <v>581663</v>
      </c>
      <c r="H422">
        <v>1</v>
      </c>
      <c r="I422" t="s">
        <v>1045</v>
      </c>
    </row>
    <row r="423" spans="5:10">
      <c r="E423" t="s">
        <v>890</v>
      </c>
      <c r="F423">
        <v>-581877</v>
      </c>
      <c r="G423">
        <v>581877</v>
      </c>
      <c r="H423">
        <v>1</v>
      </c>
      <c r="I423" t="s">
        <v>1045</v>
      </c>
    </row>
    <row r="424" spans="5:10">
      <c r="E424" t="s">
        <v>890</v>
      </c>
      <c r="F424">
        <v>-582112</v>
      </c>
      <c r="G424">
        <v>582127</v>
      </c>
      <c r="H424">
        <v>16</v>
      </c>
      <c r="I424" s="82" t="s">
        <v>1048</v>
      </c>
      <c r="J424" t="s">
        <v>1049</v>
      </c>
    </row>
    <row r="425" spans="5:10">
      <c r="E425" t="s">
        <v>890</v>
      </c>
      <c r="F425">
        <v>-582148</v>
      </c>
      <c r="G425">
        <v>582148</v>
      </c>
      <c r="H425">
        <v>1</v>
      </c>
      <c r="I425" t="s">
        <v>1045</v>
      </c>
    </row>
    <row r="426" spans="5:10">
      <c r="E426" t="s">
        <v>890</v>
      </c>
      <c r="F426">
        <v>-582253</v>
      </c>
      <c r="G426">
        <v>582253</v>
      </c>
      <c r="H426">
        <v>1</v>
      </c>
      <c r="I426" t="s">
        <v>1045</v>
      </c>
    </row>
    <row r="427" spans="5:10">
      <c r="E427" t="s">
        <v>890</v>
      </c>
      <c r="F427">
        <v>-582282</v>
      </c>
      <c r="G427">
        <v>582282</v>
      </c>
      <c r="H427">
        <v>1</v>
      </c>
      <c r="I427" t="s">
        <v>1045</v>
      </c>
    </row>
    <row r="428" spans="5:10">
      <c r="E428" t="s">
        <v>890</v>
      </c>
      <c r="F428">
        <v>-582349</v>
      </c>
      <c r="G428">
        <v>582349</v>
      </c>
      <c r="H428">
        <v>1</v>
      </c>
      <c r="I428" t="s">
        <v>1045</v>
      </c>
    </row>
    <row r="429" spans="5:10">
      <c r="E429" t="s">
        <v>890</v>
      </c>
      <c r="F429">
        <v>-582398</v>
      </c>
      <c r="G429">
        <v>582398</v>
      </c>
      <c r="H429">
        <v>1</v>
      </c>
      <c r="I429" t="s">
        <v>1045</v>
      </c>
    </row>
    <row r="430" spans="5:10">
      <c r="E430" t="s">
        <v>890</v>
      </c>
      <c r="F430">
        <v>-582425</v>
      </c>
      <c r="G430">
        <v>582425</v>
      </c>
      <c r="H430">
        <v>1</v>
      </c>
      <c r="I430" t="s">
        <v>1045</v>
      </c>
    </row>
    <row r="431" spans="5:10">
      <c r="E431" t="s">
        <v>890</v>
      </c>
      <c r="F431">
        <v>-582481</v>
      </c>
      <c r="G431">
        <v>582481</v>
      </c>
      <c r="H431">
        <v>1</v>
      </c>
      <c r="I431" t="s">
        <v>1045</v>
      </c>
    </row>
    <row r="432" spans="5:10">
      <c r="E432" t="s">
        <v>890</v>
      </c>
      <c r="F432">
        <v>-582564</v>
      </c>
      <c r="G432">
        <v>582564</v>
      </c>
      <c r="H432">
        <v>1</v>
      </c>
      <c r="I432" t="s">
        <v>1045</v>
      </c>
    </row>
    <row r="433" spans="5:9">
      <c r="E433" t="s">
        <v>890</v>
      </c>
      <c r="F433">
        <v>-582601</v>
      </c>
      <c r="G433">
        <v>582601</v>
      </c>
      <c r="H433">
        <v>1</v>
      </c>
      <c r="I433" t="s">
        <v>1045</v>
      </c>
    </row>
    <row r="434" spans="5:9">
      <c r="E434" t="s">
        <v>890</v>
      </c>
      <c r="F434">
        <v>-582640</v>
      </c>
      <c r="G434">
        <v>582640</v>
      </c>
      <c r="H434">
        <v>1</v>
      </c>
      <c r="I434" t="s">
        <v>1045</v>
      </c>
    </row>
    <row r="435" spans="5:9">
      <c r="E435" t="s">
        <v>890</v>
      </c>
      <c r="F435">
        <v>-582837</v>
      </c>
      <c r="G435">
        <v>582837</v>
      </c>
      <c r="H435">
        <v>1</v>
      </c>
      <c r="I435" t="s">
        <v>1045</v>
      </c>
    </row>
    <row r="436" spans="5:9">
      <c r="E436" t="s">
        <v>890</v>
      </c>
      <c r="F436">
        <v>-582868</v>
      </c>
      <c r="G436">
        <v>582868</v>
      </c>
      <c r="H436">
        <v>1</v>
      </c>
      <c r="I436" t="s">
        <v>1045</v>
      </c>
    </row>
    <row r="437" spans="5:9">
      <c r="E437" t="s">
        <v>890</v>
      </c>
      <c r="F437">
        <v>-582901</v>
      </c>
      <c r="G437">
        <v>582901</v>
      </c>
      <c r="H437">
        <v>1</v>
      </c>
      <c r="I437" t="s">
        <v>1045</v>
      </c>
    </row>
    <row r="438" spans="5:9">
      <c r="E438" t="s">
        <v>890</v>
      </c>
      <c r="F438">
        <v>-582971</v>
      </c>
      <c r="G438">
        <v>582971</v>
      </c>
      <c r="H438">
        <v>1</v>
      </c>
      <c r="I438" t="s">
        <v>1045</v>
      </c>
    </row>
    <row r="439" spans="5:9">
      <c r="E439" t="s">
        <v>890</v>
      </c>
      <c r="F439">
        <v>-583199</v>
      </c>
      <c r="G439">
        <v>583199</v>
      </c>
      <c r="H439">
        <v>1</v>
      </c>
      <c r="I439" t="s">
        <v>1045</v>
      </c>
    </row>
    <row r="440" spans="5:9">
      <c r="E440" t="s">
        <v>890</v>
      </c>
      <c r="F440">
        <v>-583429</v>
      </c>
      <c r="G440">
        <v>583429</v>
      </c>
      <c r="H440">
        <v>1</v>
      </c>
      <c r="I440" t="s">
        <v>1045</v>
      </c>
    </row>
    <row r="441" spans="5:9">
      <c r="E441" t="s">
        <v>890</v>
      </c>
      <c r="F441">
        <v>-583458</v>
      </c>
      <c r="G441">
        <v>583458</v>
      </c>
      <c r="H441">
        <v>1</v>
      </c>
      <c r="I441" t="s">
        <v>1045</v>
      </c>
    </row>
    <row r="442" spans="5:9">
      <c r="E442" t="s">
        <v>890</v>
      </c>
      <c r="F442">
        <v>-583490</v>
      </c>
      <c r="G442">
        <v>583490</v>
      </c>
      <c r="H442">
        <v>1</v>
      </c>
      <c r="I442" t="s">
        <v>1045</v>
      </c>
    </row>
    <row r="443" spans="5:9">
      <c r="E443" t="s">
        <v>890</v>
      </c>
      <c r="F443">
        <v>-583789</v>
      </c>
      <c r="G443">
        <v>583789</v>
      </c>
      <c r="H443">
        <v>1</v>
      </c>
      <c r="I443" t="s">
        <v>1045</v>
      </c>
    </row>
    <row r="444" spans="5:9">
      <c r="E444" t="s">
        <v>890</v>
      </c>
      <c r="F444">
        <v>-584049</v>
      </c>
      <c r="G444">
        <v>584051</v>
      </c>
      <c r="H444">
        <v>3</v>
      </c>
      <c r="I444" t="s">
        <v>1045</v>
      </c>
    </row>
    <row r="445" spans="5:9">
      <c r="E445" t="s">
        <v>890</v>
      </c>
      <c r="F445">
        <v>-584058</v>
      </c>
      <c r="G445">
        <v>584058</v>
      </c>
      <c r="H445">
        <v>1</v>
      </c>
      <c r="I445" t="s">
        <v>1045</v>
      </c>
    </row>
    <row r="446" spans="5:9">
      <c r="E446" t="s">
        <v>890</v>
      </c>
      <c r="F446">
        <v>-584094</v>
      </c>
      <c r="G446">
        <v>584094</v>
      </c>
      <c r="H446">
        <v>1</v>
      </c>
      <c r="I446" t="s">
        <v>1045</v>
      </c>
    </row>
    <row r="447" spans="5:9">
      <c r="E447" t="s">
        <v>890</v>
      </c>
      <c r="F447">
        <v>-584143</v>
      </c>
      <c r="G447">
        <v>584143</v>
      </c>
      <c r="H447">
        <v>1</v>
      </c>
      <c r="I447" t="s">
        <v>1045</v>
      </c>
    </row>
    <row r="448" spans="5:9">
      <c r="E448" t="s">
        <v>890</v>
      </c>
      <c r="F448">
        <v>-584185</v>
      </c>
      <c r="G448">
        <v>584185</v>
      </c>
      <c r="H448">
        <v>1</v>
      </c>
      <c r="I448" t="s">
        <v>1045</v>
      </c>
    </row>
    <row r="449" spans="5:9">
      <c r="E449" t="s">
        <v>890</v>
      </c>
      <c r="F449">
        <v>-584203</v>
      </c>
      <c r="G449">
        <v>584203</v>
      </c>
      <c r="H449">
        <v>1</v>
      </c>
      <c r="I449" t="s">
        <v>1045</v>
      </c>
    </row>
    <row r="450" spans="5:9">
      <c r="E450" t="s">
        <v>890</v>
      </c>
      <c r="F450">
        <v>-584208</v>
      </c>
      <c r="G450">
        <v>584208</v>
      </c>
      <c r="H450">
        <v>1</v>
      </c>
      <c r="I450" t="s">
        <v>1045</v>
      </c>
    </row>
    <row r="451" spans="5:9">
      <c r="E451" t="s">
        <v>890</v>
      </c>
      <c r="F451">
        <v>-584226</v>
      </c>
      <c r="G451">
        <v>584226</v>
      </c>
      <c r="H451">
        <v>1</v>
      </c>
      <c r="I451" t="s">
        <v>1045</v>
      </c>
    </row>
    <row r="452" spans="5:9">
      <c r="E452" t="s">
        <v>890</v>
      </c>
      <c r="F452">
        <v>-584229</v>
      </c>
      <c r="G452">
        <v>584229</v>
      </c>
      <c r="H452">
        <v>1</v>
      </c>
      <c r="I452" t="s">
        <v>1045</v>
      </c>
    </row>
    <row r="453" spans="5:9">
      <c r="E453" t="s">
        <v>890</v>
      </c>
      <c r="F453">
        <v>-584243</v>
      </c>
      <c r="G453">
        <v>584243</v>
      </c>
      <c r="H453">
        <v>1</v>
      </c>
      <c r="I453" t="s">
        <v>1045</v>
      </c>
    </row>
    <row r="454" spans="5:9">
      <c r="E454" t="s">
        <v>890</v>
      </c>
      <c r="F454">
        <v>-584247</v>
      </c>
      <c r="G454">
        <v>584249</v>
      </c>
      <c r="H454">
        <v>3</v>
      </c>
      <c r="I454" t="s">
        <v>1045</v>
      </c>
    </row>
    <row r="455" spans="5:9">
      <c r="E455" t="s">
        <v>890</v>
      </c>
      <c r="F455">
        <v>-584253</v>
      </c>
      <c r="G455">
        <v>584253</v>
      </c>
      <c r="H455">
        <v>1</v>
      </c>
      <c r="I455" t="s">
        <v>1045</v>
      </c>
    </row>
    <row r="456" spans="5:9">
      <c r="E456" t="s">
        <v>890</v>
      </c>
      <c r="F456">
        <v>-584271</v>
      </c>
      <c r="G456">
        <v>584271</v>
      </c>
      <c r="H456">
        <v>1</v>
      </c>
      <c r="I456" t="s">
        <v>1045</v>
      </c>
    </row>
    <row r="457" spans="5:9">
      <c r="E457" t="s">
        <v>890</v>
      </c>
      <c r="F457">
        <v>-584274</v>
      </c>
      <c r="G457">
        <v>584274</v>
      </c>
      <c r="H457">
        <v>1</v>
      </c>
      <c r="I457" t="s">
        <v>1045</v>
      </c>
    </row>
    <row r="458" spans="5:9">
      <c r="E458" t="s">
        <v>890</v>
      </c>
      <c r="F458">
        <v>-584294</v>
      </c>
      <c r="G458">
        <v>584294</v>
      </c>
      <c r="H458">
        <v>1</v>
      </c>
      <c r="I458" t="s">
        <v>1045</v>
      </c>
    </row>
    <row r="459" spans="5:9">
      <c r="E459" t="s">
        <v>890</v>
      </c>
      <c r="F459">
        <v>-584381</v>
      </c>
      <c r="G459">
        <v>584381</v>
      </c>
      <c r="H459">
        <v>1</v>
      </c>
      <c r="I459" t="s">
        <v>1045</v>
      </c>
    </row>
    <row r="460" spans="5:9">
      <c r="E460" t="s">
        <v>890</v>
      </c>
      <c r="F460">
        <v>-584389</v>
      </c>
      <c r="G460">
        <v>584389</v>
      </c>
      <c r="H460">
        <v>1</v>
      </c>
      <c r="I460" t="s">
        <v>1045</v>
      </c>
    </row>
    <row r="461" spans="5:9">
      <c r="E461" t="s">
        <v>890</v>
      </c>
      <c r="F461">
        <v>-584440</v>
      </c>
      <c r="G461">
        <v>584441</v>
      </c>
      <c r="H461">
        <v>2</v>
      </c>
      <c r="I461" t="s">
        <v>1045</v>
      </c>
    </row>
    <row r="462" spans="5:9">
      <c r="E462" t="s">
        <v>890</v>
      </c>
      <c r="F462">
        <v>-584443</v>
      </c>
      <c r="G462">
        <v>584443</v>
      </c>
      <c r="H462">
        <v>1</v>
      </c>
      <c r="I462" t="s">
        <v>1045</v>
      </c>
    </row>
    <row r="463" spans="5:9">
      <c r="E463" t="s">
        <v>890</v>
      </c>
      <c r="F463">
        <v>-584455</v>
      </c>
      <c r="G463">
        <v>584455</v>
      </c>
      <c r="H463">
        <v>1</v>
      </c>
      <c r="I463" t="s">
        <v>1045</v>
      </c>
    </row>
    <row r="464" spans="5:9">
      <c r="E464" t="s">
        <v>890</v>
      </c>
      <c r="F464">
        <v>-584502</v>
      </c>
      <c r="G464">
        <v>584502</v>
      </c>
      <c r="H464">
        <v>1</v>
      </c>
      <c r="I464" t="s">
        <v>1045</v>
      </c>
    </row>
    <row r="465" spans="5:9">
      <c r="E465" t="s">
        <v>890</v>
      </c>
      <c r="F465">
        <v>-584606</v>
      </c>
      <c r="G465">
        <v>584606</v>
      </c>
      <c r="H465">
        <v>1</v>
      </c>
      <c r="I465" t="s">
        <v>1045</v>
      </c>
    </row>
    <row r="466" spans="5:9">
      <c r="E466" t="s">
        <v>890</v>
      </c>
      <c r="F466">
        <v>-584638</v>
      </c>
      <c r="G466">
        <v>584639</v>
      </c>
      <c r="H466">
        <v>2</v>
      </c>
      <c r="I466" t="s">
        <v>1045</v>
      </c>
    </row>
    <row r="467" spans="5:9">
      <c r="E467" t="s">
        <v>890</v>
      </c>
      <c r="F467">
        <v>-584664</v>
      </c>
      <c r="G467">
        <v>584664</v>
      </c>
      <c r="H467">
        <v>1</v>
      </c>
      <c r="I467" t="s">
        <v>1045</v>
      </c>
    </row>
    <row r="468" spans="5:9">
      <c r="E468" t="s">
        <v>890</v>
      </c>
      <c r="F468">
        <v>-584667</v>
      </c>
      <c r="G468">
        <v>584667</v>
      </c>
      <c r="H468">
        <v>1</v>
      </c>
      <c r="I468" t="s">
        <v>1045</v>
      </c>
    </row>
    <row r="469" spans="5:9">
      <c r="E469" t="s">
        <v>890</v>
      </c>
      <c r="F469">
        <v>-584683</v>
      </c>
      <c r="G469">
        <v>584683</v>
      </c>
      <c r="H469">
        <v>1</v>
      </c>
      <c r="I469" t="s">
        <v>1045</v>
      </c>
    </row>
    <row r="470" spans="5:9">
      <c r="E470" t="s">
        <v>890</v>
      </c>
      <c r="F470">
        <v>-584724</v>
      </c>
      <c r="G470">
        <v>584725</v>
      </c>
      <c r="H470">
        <v>2</v>
      </c>
      <c r="I470" t="s">
        <v>1045</v>
      </c>
    </row>
    <row r="471" spans="5:9">
      <c r="E471" t="s">
        <v>890</v>
      </c>
      <c r="F471">
        <v>-584870</v>
      </c>
      <c r="G471">
        <v>584870</v>
      </c>
      <c r="H471">
        <v>1</v>
      </c>
      <c r="I471" t="s">
        <v>1045</v>
      </c>
    </row>
    <row r="472" spans="5:9">
      <c r="E472" t="s">
        <v>890</v>
      </c>
      <c r="F472">
        <v>-584877</v>
      </c>
      <c r="G472">
        <v>584877</v>
      </c>
      <c r="H472">
        <v>1</v>
      </c>
      <c r="I472" t="s">
        <v>1045</v>
      </c>
    </row>
    <row r="473" spans="5:9">
      <c r="E473" t="s">
        <v>890</v>
      </c>
      <c r="F473">
        <v>-584890</v>
      </c>
      <c r="G473">
        <v>584890</v>
      </c>
      <c r="H473">
        <v>1</v>
      </c>
      <c r="I473" t="s">
        <v>1045</v>
      </c>
    </row>
    <row r="474" spans="5:9">
      <c r="E474" t="s">
        <v>890</v>
      </c>
      <c r="F474">
        <v>-584922</v>
      </c>
      <c r="G474">
        <v>584922</v>
      </c>
      <c r="H474">
        <v>1</v>
      </c>
      <c r="I474" t="s">
        <v>1045</v>
      </c>
    </row>
    <row r="475" spans="5:9">
      <c r="E475" t="s">
        <v>890</v>
      </c>
      <c r="F475">
        <v>-584934</v>
      </c>
      <c r="G475">
        <v>584934</v>
      </c>
      <c r="H475">
        <v>1</v>
      </c>
      <c r="I475" t="s">
        <v>1045</v>
      </c>
    </row>
    <row r="476" spans="5:9">
      <c r="E476" t="s">
        <v>890</v>
      </c>
      <c r="F476">
        <v>-584943</v>
      </c>
      <c r="G476">
        <v>584943</v>
      </c>
      <c r="H476">
        <v>1</v>
      </c>
      <c r="I476" t="s">
        <v>1045</v>
      </c>
    </row>
    <row r="477" spans="5:9">
      <c r="E477" t="s">
        <v>890</v>
      </c>
      <c r="F477">
        <v>-584958</v>
      </c>
      <c r="G477">
        <v>584958</v>
      </c>
      <c r="H477">
        <v>1</v>
      </c>
      <c r="I477" t="s">
        <v>1045</v>
      </c>
    </row>
    <row r="478" spans="5:9">
      <c r="E478" t="s">
        <v>890</v>
      </c>
      <c r="F478">
        <v>-584962</v>
      </c>
      <c r="G478">
        <v>584962</v>
      </c>
      <c r="H478">
        <v>1</v>
      </c>
      <c r="I478" t="s">
        <v>1045</v>
      </c>
    </row>
    <row r="479" spans="5:9">
      <c r="E479" t="s">
        <v>890</v>
      </c>
      <c r="F479">
        <v>-585012</v>
      </c>
      <c r="G479">
        <v>585012</v>
      </c>
      <c r="H479">
        <v>1</v>
      </c>
      <c r="I479" t="s">
        <v>1045</v>
      </c>
    </row>
    <row r="480" spans="5:9">
      <c r="E480" t="s">
        <v>890</v>
      </c>
      <c r="F480">
        <v>-585029</v>
      </c>
      <c r="G480">
        <v>585030</v>
      </c>
      <c r="H480">
        <v>2</v>
      </c>
      <c r="I480" t="s">
        <v>1045</v>
      </c>
    </row>
    <row r="481" spans="5:9">
      <c r="E481" t="s">
        <v>890</v>
      </c>
      <c r="F481">
        <v>-585035</v>
      </c>
      <c r="G481">
        <v>585035</v>
      </c>
      <c r="H481">
        <v>1</v>
      </c>
      <c r="I481" t="s">
        <v>1045</v>
      </c>
    </row>
    <row r="482" spans="5:9">
      <c r="E482" t="s">
        <v>890</v>
      </c>
      <c r="F482">
        <v>-585127</v>
      </c>
      <c r="G482">
        <v>585128</v>
      </c>
      <c r="H482">
        <v>2</v>
      </c>
      <c r="I482" t="s">
        <v>1045</v>
      </c>
    </row>
    <row r="483" spans="5:9">
      <c r="E483" t="s">
        <v>890</v>
      </c>
      <c r="F483">
        <v>-585158</v>
      </c>
      <c r="G483">
        <v>585158</v>
      </c>
      <c r="H483">
        <v>1</v>
      </c>
      <c r="I483" t="s">
        <v>1045</v>
      </c>
    </row>
    <row r="484" spans="5:9">
      <c r="E484" t="s">
        <v>890</v>
      </c>
      <c r="F484">
        <v>-585160</v>
      </c>
      <c r="G484">
        <v>585160</v>
      </c>
      <c r="H484">
        <v>1</v>
      </c>
      <c r="I484" t="s">
        <v>1045</v>
      </c>
    </row>
    <row r="485" spans="5:9">
      <c r="E485" t="s">
        <v>890</v>
      </c>
      <c r="F485">
        <v>-585180</v>
      </c>
      <c r="G485">
        <v>585181</v>
      </c>
      <c r="H485">
        <v>2</v>
      </c>
      <c r="I485" t="s">
        <v>1045</v>
      </c>
    </row>
    <row r="486" spans="5:9">
      <c r="E486" t="s">
        <v>890</v>
      </c>
      <c r="F486">
        <v>-585194</v>
      </c>
      <c r="G486">
        <v>585194</v>
      </c>
      <c r="H486">
        <v>1</v>
      </c>
      <c r="I486" t="s">
        <v>1045</v>
      </c>
    </row>
    <row r="487" spans="5:9">
      <c r="E487" t="s">
        <v>890</v>
      </c>
      <c r="F487">
        <v>-585209</v>
      </c>
      <c r="G487">
        <v>585209</v>
      </c>
      <c r="H487">
        <v>1</v>
      </c>
      <c r="I487" t="s">
        <v>1045</v>
      </c>
    </row>
    <row r="488" spans="5:9">
      <c r="E488" t="s">
        <v>890</v>
      </c>
      <c r="F488">
        <v>-585227</v>
      </c>
      <c r="G488">
        <v>585227</v>
      </c>
      <c r="H488">
        <v>1</v>
      </c>
      <c r="I488" t="s">
        <v>1045</v>
      </c>
    </row>
    <row r="489" spans="5:9">
      <c r="E489" t="s">
        <v>890</v>
      </c>
      <c r="F489">
        <v>-585239</v>
      </c>
      <c r="G489">
        <v>585239</v>
      </c>
      <c r="H489">
        <v>1</v>
      </c>
      <c r="I489" t="s">
        <v>1045</v>
      </c>
    </row>
    <row r="490" spans="5:9">
      <c r="E490" t="s">
        <v>890</v>
      </c>
      <c r="F490">
        <v>-585281</v>
      </c>
      <c r="G490">
        <v>585281</v>
      </c>
      <c r="H490">
        <v>1</v>
      </c>
      <c r="I490" t="s">
        <v>1045</v>
      </c>
    </row>
    <row r="491" spans="5:9">
      <c r="E491" t="s">
        <v>890</v>
      </c>
      <c r="F491">
        <v>-585296</v>
      </c>
      <c r="G491">
        <v>585296</v>
      </c>
      <c r="H491">
        <v>1</v>
      </c>
      <c r="I491" t="s">
        <v>1045</v>
      </c>
    </row>
    <row r="492" spans="5:9">
      <c r="E492" t="s">
        <v>890</v>
      </c>
      <c r="F492">
        <v>-585307</v>
      </c>
      <c r="G492">
        <v>585308</v>
      </c>
      <c r="H492">
        <v>2</v>
      </c>
      <c r="I492" t="s">
        <v>1045</v>
      </c>
    </row>
    <row r="493" spans="5:9">
      <c r="E493" t="s">
        <v>890</v>
      </c>
      <c r="F493">
        <v>-585311</v>
      </c>
      <c r="G493">
        <v>585311</v>
      </c>
      <c r="H493">
        <v>1</v>
      </c>
      <c r="I493" t="s">
        <v>1045</v>
      </c>
    </row>
    <row r="494" spans="5:9">
      <c r="E494" t="s">
        <v>890</v>
      </c>
      <c r="F494">
        <v>-585317</v>
      </c>
      <c r="G494">
        <v>585317</v>
      </c>
      <c r="H494">
        <v>1</v>
      </c>
      <c r="I494" t="s">
        <v>1045</v>
      </c>
    </row>
    <row r="495" spans="5:9">
      <c r="E495" t="s">
        <v>890</v>
      </c>
      <c r="F495">
        <v>-585382</v>
      </c>
      <c r="G495">
        <v>585382</v>
      </c>
      <c r="H495">
        <v>1</v>
      </c>
      <c r="I495" t="s">
        <v>1045</v>
      </c>
    </row>
    <row r="496" spans="5:9">
      <c r="E496" t="s">
        <v>890</v>
      </c>
      <c r="F496">
        <v>-585389</v>
      </c>
      <c r="G496">
        <v>585389</v>
      </c>
      <c r="H496">
        <v>1</v>
      </c>
      <c r="I496" t="s">
        <v>1045</v>
      </c>
    </row>
    <row r="497" spans="5:9">
      <c r="E497" t="s">
        <v>890</v>
      </c>
      <c r="F497">
        <v>-585391</v>
      </c>
      <c r="G497">
        <v>585391</v>
      </c>
      <c r="H497">
        <v>1</v>
      </c>
      <c r="I497" t="s">
        <v>1045</v>
      </c>
    </row>
    <row r="498" spans="5:9">
      <c r="E498" t="s">
        <v>890</v>
      </c>
      <c r="F498">
        <v>-585516</v>
      </c>
      <c r="G498">
        <v>585516</v>
      </c>
      <c r="H498">
        <v>1</v>
      </c>
      <c r="I498" t="s">
        <v>1045</v>
      </c>
    </row>
    <row r="499" spans="5:9">
      <c r="E499" t="s">
        <v>890</v>
      </c>
      <c r="F499">
        <v>-585531</v>
      </c>
      <c r="G499">
        <v>585531</v>
      </c>
      <c r="H499">
        <v>1</v>
      </c>
      <c r="I499" t="s">
        <v>1045</v>
      </c>
    </row>
    <row r="500" spans="5:9">
      <c r="E500" t="s">
        <v>890</v>
      </c>
      <c r="F500">
        <v>-585546</v>
      </c>
      <c r="G500">
        <v>585547</v>
      </c>
      <c r="H500">
        <v>2</v>
      </c>
      <c r="I500" t="s">
        <v>1045</v>
      </c>
    </row>
    <row r="501" spans="5:9">
      <c r="E501" t="s">
        <v>890</v>
      </c>
      <c r="F501">
        <v>-585572</v>
      </c>
      <c r="G501">
        <v>585572</v>
      </c>
      <c r="H501">
        <v>1</v>
      </c>
      <c r="I501" t="s">
        <v>1045</v>
      </c>
    </row>
    <row r="502" spans="5:9">
      <c r="E502" t="s">
        <v>890</v>
      </c>
      <c r="F502">
        <v>-585583</v>
      </c>
      <c r="G502">
        <v>585583</v>
      </c>
      <c r="H502">
        <v>1</v>
      </c>
      <c r="I502" t="s">
        <v>1045</v>
      </c>
    </row>
    <row r="503" spans="5:9">
      <c r="E503" t="s">
        <v>890</v>
      </c>
      <c r="F503">
        <v>-585586</v>
      </c>
      <c r="G503">
        <v>585586</v>
      </c>
      <c r="H503">
        <v>1</v>
      </c>
      <c r="I503" t="s">
        <v>1045</v>
      </c>
    </row>
    <row r="504" spans="5:9">
      <c r="E504" t="s">
        <v>890</v>
      </c>
      <c r="F504">
        <v>-585592</v>
      </c>
      <c r="G504">
        <v>585592</v>
      </c>
      <c r="H504">
        <v>1</v>
      </c>
      <c r="I504" t="s">
        <v>1045</v>
      </c>
    </row>
    <row r="505" spans="5:9">
      <c r="E505" t="s">
        <v>890</v>
      </c>
      <c r="F505">
        <v>-585624</v>
      </c>
      <c r="G505">
        <v>585625</v>
      </c>
      <c r="H505">
        <v>2</v>
      </c>
      <c r="I505" t="s">
        <v>1045</v>
      </c>
    </row>
    <row r="506" spans="5:9">
      <c r="E506" t="s">
        <v>890</v>
      </c>
      <c r="F506">
        <v>-585627</v>
      </c>
      <c r="G506">
        <v>585627</v>
      </c>
      <c r="H506">
        <v>1</v>
      </c>
      <c r="I506" t="s">
        <v>1045</v>
      </c>
    </row>
    <row r="507" spans="5:9">
      <c r="E507" t="s">
        <v>890</v>
      </c>
      <c r="F507">
        <v>-585637</v>
      </c>
      <c r="G507">
        <v>585639</v>
      </c>
      <c r="H507">
        <v>3</v>
      </c>
      <c r="I507" t="s">
        <v>1045</v>
      </c>
    </row>
    <row r="508" spans="5:9">
      <c r="E508" t="s">
        <v>890</v>
      </c>
      <c r="F508">
        <v>-585645</v>
      </c>
      <c r="G508">
        <v>585645</v>
      </c>
      <c r="H508">
        <v>1</v>
      </c>
      <c r="I508" t="s">
        <v>1045</v>
      </c>
    </row>
    <row r="509" spans="5:9">
      <c r="E509" t="s">
        <v>890</v>
      </c>
      <c r="F509">
        <v>-585661</v>
      </c>
      <c r="G509">
        <v>585661</v>
      </c>
      <c r="H509">
        <v>1</v>
      </c>
      <c r="I509" t="s">
        <v>1045</v>
      </c>
    </row>
    <row r="510" spans="5:9">
      <c r="E510" t="s">
        <v>890</v>
      </c>
      <c r="F510">
        <v>-585676</v>
      </c>
      <c r="G510">
        <v>585677</v>
      </c>
      <c r="H510">
        <v>2</v>
      </c>
      <c r="I510" t="s">
        <v>1045</v>
      </c>
    </row>
    <row r="511" spans="5:9">
      <c r="E511" t="s">
        <v>890</v>
      </c>
      <c r="F511">
        <v>-585695</v>
      </c>
      <c r="G511">
        <v>585695</v>
      </c>
      <c r="H511">
        <v>1</v>
      </c>
      <c r="I511" t="s">
        <v>1045</v>
      </c>
    </row>
    <row r="512" spans="5:9">
      <c r="E512" t="s">
        <v>890</v>
      </c>
      <c r="F512">
        <v>-585712</v>
      </c>
      <c r="G512">
        <v>585712</v>
      </c>
      <c r="H512">
        <v>1</v>
      </c>
      <c r="I512" t="s">
        <v>1045</v>
      </c>
    </row>
    <row r="513" spans="5:9">
      <c r="E513" t="s">
        <v>890</v>
      </c>
      <c r="F513">
        <v>-585810</v>
      </c>
      <c r="G513">
        <v>585810</v>
      </c>
      <c r="H513">
        <v>1</v>
      </c>
      <c r="I513" t="s">
        <v>1045</v>
      </c>
    </row>
    <row r="514" spans="5:9">
      <c r="E514" t="s">
        <v>890</v>
      </c>
      <c r="F514">
        <v>-585815</v>
      </c>
      <c r="G514">
        <v>585815</v>
      </c>
      <c r="H514">
        <v>1</v>
      </c>
      <c r="I514" t="s">
        <v>1045</v>
      </c>
    </row>
    <row r="515" spans="5:9">
      <c r="E515" t="s">
        <v>890</v>
      </c>
      <c r="F515">
        <v>-585832</v>
      </c>
      <c r="G515">
        <v>585832</v>
      </c>
      <c r="H515">
        <v>1</v>
      </c>
      <c r="I515" t="s">
        <v>1045</v>
      </c>
    </row>
    <row r="516" spans="5:9">
      <c r="E516" t="s">
        <v>890</v>
      </c>
      <c r="F516">
        <v>-585877</v>
      </c>
      <c r="G516">
        <v>585877</v>
      </c>
      <c r="H516">
        <v>1</v>
      </c>
      <c r="I516" t="s">
        <v>1045</v>
      </c>
    </row>
    <row r="517" spans="5:9">
      <c r="E517" t="s">
        <v>890</v>
      </c>
      <c r="F517">
        <v>-585912</v>
      </c>
      <c r="G517">
        <v>585912</v>
      </c>
      <c r="H517">
        <v>1</v>
      </c>
      <c r="I517" t="s">
        <v>1045</v>
      </c>
    </row>
    <row r="518" spans="5:9">
      <c r="E518" t="s">
        <v>890</v>
      </c>
      <c r="F518">
        <v>-585936</v>
      </c>
      <c r="G518">
        <v>585936</v>
      </c>
      <c r="H518">
        <v>1</v>
      </c>
    </row>
    <row r="519" spans="5:9">
      <c r="E519" t="s">
        <v>890</v>
      </c>
      <c r="F519">
        <v>-585994</v>
      </c>
      <c r="G519">
        <v>585994</v>
      </c>
      <c r="H519">
        <v>1</v>
      </c>
    </row>
    <row r="520" spans="5:9">
      <c r="E520" t="s">
        <v>890</v>
      </c>
      <c r="F520">
        <v>-586041</v>
      </c>
      <c r="G520">
        <v>586041</v>
      </c>
      <c r="H520">
        <v>1</v>
      </c>
    </row>
    <row r="521" spans="5:9">
      <c r="E521" t="s">
        <v>890</v>
      </c>
      <c r="F521">
        <v>-586044</v>
      </c>
      <c r="G521">
        <v>586044</v>
      </c>
      <c r="H521">
        <v>1</v>
      </c>
    </row>
    <row r="522" spans="5:9">
      <c r="E522" t="s">
        <v>890</v>
      </c>
      <c r="F522">
        <v>-586070</v>
      </c>
      <c r="G522">
        <v>586070</v>
      </c>
      <c r="H522">
        <v>1</v>
      </c>
    </row>
    <row r="523" spans="5:9">
      <c r="E523" t="s">
        <v>890</v>
      </c>
      <c r="F523">
        <v>-586124</v>
      </c>
      <c r="G523">
        <v>586124</v>
      </c>
      <c r="H523">
        <v>1</v>
      </c>
    </row>
    <row r="524" spans="5:9">
      <c r="E524" t="s">
        <v>890</v>
      </c>
      <c r="F524">
        <v>-586131</v>
      </c>
      <c r="G524">
        <v>586131</v>
      </c>
      <c r="H524">
        <v>1</v>
      </c>
    </row>
    <row r="525" spans="5:9">
      <c r="E525" t="s">
        <v>890</v>
      </c>
      <c r="F525">
        <v>-586159</v>
      </c>
      <c r="G525">
        <v>586159</v>
      </c>
      <c r="H525">
        <v>1</v>
      </c>
    </row>
    <row r="526" spans="5:9">
      <c r="E526" t="s">
        <v>890</v>
      </c>
      <c r="F526">
        <v>-586173</v>
      </c>
      <c r="G526">
        <v>586174</v>
      </c>
      <c r="H526">
        <v>2</v>
      </c>
    </row>
    <row r="527" spans="5:9">
      <c r="E527" t="s">
        <v>890</v>
      </c>
      <c r="F527">
        <v>-586223</v>
      </c>
      <c r="G527">
        <v>586223</v>
      </c>
      <c r="H527">
        <v>1</v>
      </c>
    </row>
    <row r="528" spans="5:9">
      <c r="E528" t="s">
        <v>890</v>
      </c>
      <c r="F528">
        <v>-586226</v>
      </c>
      <c r="G528">
        <v>586228</v>
      </c>
      <c r="H528">
        <v>3</v>
      </c>
    </row>
    <row r="529" spans="5:8">
      <c r="E529" t="s">
        <v>890</v>
      </c>
      <c r="F529">
        <v>-586281</v>
      </c>
      <c r="G529">
        <v>586282</v>
      </c>
      <c r="H529">
        <v>2</v>
      </c>
    </row>
    <row r="530" spans="5:8">
      <c r="E530" t="s">
        <v>890</v>
      </c>
      <c r="F530">
        <v>-586295</v>
      </c>
      <c r="G530">
        <v>586295</v>
      </c>
      <c r="H530">
        <v>1</v>
      </c>
    </row>
    <row r="531" spans="5:8">
      <c r="E531" t="s">
        <v>890</v>
      </c>
      <c r="F531">
        <v>-586308</v>
      </c>
      <c r="G531">
        <v>586308</v>
      </c>
      <c r="H531">
        <v>1</v>
      </c>
    </row>
    <row r="532" spans="5:8">
      <c r="E532" t="s">
        <v>890</v>
      </c>
      <c r="F532">
        <v>-586324</v>
      </c>
      <c r="G532">
        <v>586325</v>
      </c>
      <c r="H532">
        <v>2</v>
      </c>
    </row>
    <row r="533" spans="5:8">
      <c r="E533" t="s">
        <v>890</v>
      </c>
      <c r="F533">
        <v>-586327</v>
      </c>
      <c r="G533">
        <v>586327</v>
      </c>
      <c r="H533">
        <v>1</v>
      </c>
    </row>
    <row r="534" spans="5:8">
      <c r="E534" t="s">
        <v>890</v>
      </c>
      <c r="F534">
        <v>-586336</v>
      </c>
      <c r="G534">
        <v>586337</v>
      </c>
      <c r="H534">
        <v>2</v>
      </c>
    </row>
    <row r="535" spans="5:8">
      <c r="E535" t="s">
        <v>890</v>
      </c>
      <c r="F535">
        <v>-586398</v>
      </c>
      <c r="G535">
        <v>586398</v>
      </c>
      <c r="H535">
        <v>1</v>
      </c>
    </row>
    <row r="536" spans="5:8">
      <c r="E536" t="s">
        <v>890</v>
      </c>
      <c r="F536">
        <v>-586400</v>
      </c>
      <c r="G536">
        <v>586400</v>
      </c>
      <c r="H536">
        <v>1</v>
      </c>
    </row>
    <row r="537" spans="5:8">
      <c r="E537" t="s">
        <v>890</v>
      </c>
      <c r="F537">
        <v>-586430</v>
      </c>
      <c r="G537">
        <v>586430</v>
      </c>
      <c r="H537">
        <v>1</v>
      </c>
    </row>
    <row r="538" spans="5:8">
      <c r="E538" t="s">
        <v>890</v>
      </c>
      <c r="F538">
        <v>-586475</v>
      </c>
      <c r="G538">
        <v>586475</v>
      </c>
      <c r="H538">
        <v>1</v>
      </c>
    </row>
    <row r="539" spans="5:8">
      <c r="E539" t="s">
        <v>890</v>
      </c>
      <c r="F539">
        <v>-586503</v>
      </c>
      <c r="G539">
        <v>586503</v>
      </c>
      <c r="H539">
        <v>1</v>
      </c>
    </row>
    <row r="540" spans="5:8">
      <c r="E540" t="s">
        <v>890</v>
      </c>
      <c r="F540">
        <v>-586529</v>
      </c>
      <c r="G540">
        <v>586529</v>
      </c>
      <c r="H540">
        <v>1</v>
      </c>
    </row>
    <row r="541" spans="5:8">
      <c r="E541" t="s">
        <v>890</v>
      </c>
      <c r="F541">
        <v>-586534</v>
      </c>
      <c r="G541">
        <v>586534</v>
      </c>
      <c r="H541">
        <v>1</v>
      </c>
    </row>
    <row r="542" spans="5:8">
      <c r="E542" t="s">
        <v>890</v>
      </c>
      <c r="F542">
        <v>-586597</v>
      </c>
      <c r="G542">
        <v>586597</v>
      </c>
      <c r="H542">
        <v>1</v>
      </c>
    </row>
    <row r="543" spans="5:8">
      <c r="E543" t="s">
        <v>890</v>
      </c>
      <c r="F543">
        <v>-586619</v>
      </c>
      <c r="G543">
        <v>586620</v>
      </c>
      <c r="H543">
        <v>2</v>
      </c>
    </row>
    <row r="544" spans="5:8">
      <c r="E544" t="s">
        <v>890</v>
      </c>
      <c r="F544">
        <v>-586684</v>
      </c>
      <c r="G544">
        <v>586684</v>
      </c>
      <c r="H544">
        <v>1</v>
      </c>
    </row>
    <row r="545" spans="5:8">
      <c r="E545" t="s">
        <v>890</v>
      </c>
      <c r="F545">
        <v>-586696</v>
      </c>
      <c r="G545">
        <v>586696</v>
      </c>
      <c r="H545">
        <v>1</v>
      </c>
    </row>
    <row r="546" spans="5:8">
      <c r="E546" t="s">
        <v>890</v>
      </c>
      <c r="F546">
        <v>-586772</v>
      </c>
      <c r="G546">
        <v>586772</v>
      </c>
      <c r="H546">
        <v>1</v>
      </c>
    </row>
    <row r="547" spans="5:8">
      <c r="E547" t="s">
        <v>890</v>
      </c>
      <c r="F547">
        <v>-586968</v>
      </c>
      <c r="G547">
        <v>586968</v>
      </c>
      <c r="H547">
        <v>1</v>
      </c>
    </row>
    <row r="548" spans="5:8">
      <c r="E548" t="s">
        <v>890</v>
      </c>
      <c r="F548">
        <v>-587007</v>
      </c>
      <c r="G548">
        <v>587007</v>
      </c>
      <c r="H548">
        <v>1</v>
      </c>
    </row>
    <row r="549" spans="5:8">
      <c r="E549" t="s">
        <v>890</v>
      </c>
      <c r="F549">
        <v>-587133</v>
      </c>
      <c r="G549">
        <v>587133</v>
      </c>
      <c r="H549">
        <v>1</v>
      </c>
    </row>
    <row r="550" spans="5:8">
      <c r="E550" t="s">
        <v>890</v>
      </c>
      <c r="F550">
        <v>-587351</v>
      </c>
      <c r="G550">
        <v>587351</v>
      </c>
      <c r="H550">
        <v>1</v>
      </c>
    </row>
    <row r="551" spans="5:8">
      <c r="E551" t="s">
        <v>890</v>
      </c>
      <c r="F551">
        <v>-587353</v>
      </c>
      <c r="G551">
        <v>587353</v>
      </c>
      <c r="H551">
        <v>1</v>
      </c>
    </row>
    <row r="552" spans="5:8">
      <c r="E552" t="s">
        <v>890</v>
      </c>
      <c r="F552">
        <v>-587363</v>
      </c>
      <c r="G552">
        <v>587363</v>
      </c>
      <c r="H552">
        <v>1</v>
      </c>
    </row>
    <row r="553" spans="5:8">
      <c r="E553" t="s">
        <v>890</v>
      </c>
      <c r="F553">
        <v>-587541</v>
      </c>
      <c r="G553">
        <v>587541</v>
      </c>
      <c r="H553">
        <v>1</v>
      </c>
    </row>
    <row r="554" spans="5:8">
      <c r="E554" t="s">
        <v>890</v>
      </c>
      <c r="F554">
        <v>-587606</v>
      </c>
      <c r="G554">
        <v>587606</v>
      </c>
      <c r="H554">
        <v>1</v>
      </c>
    </row>
    <row r="555" spans="5:8">
      <c r="E555" t="s">
        <v>890</v>
      </c>
      <c r="F555">
        <v>-587620</v>
      </c>
      <c r="G555">
        <v>587620</v>
      </c>
      <c r="H555">
        <v>1</v>
      </c>
    </row>
    <row r="556" spans="5:8">
      <c r="E556" t="s">
        <v>890</v>
      </c>
      <c r="F556">
        <v>-587680</v>
      </c>
      <c r="G556">
        <v>587680</v>
      </c>
      <c r="H556">
        <v>1</v>
      </c>
    </row>
    <row r="557" spans="5:8">
      <c r="E557" t="s">
        <v>890</v>
      </c>
      <c r="F557">
        <v>-587761</v>
      </c>
      <c r="G557">
        <v>587761</v>
      </c>
      <c r="H557">
        <v>1</v>
      </c>
    </row>
    <row r="558" spans="5:8">
      <c r="E558" t="s">
        <v>890</v>
      </c>
      <c r="F558">
        <v>-587969</v>
      </c>
      <c r="G558">
        <v>587969</v>
      </c>
      <c r="H558">
        <v>1</v>
      </c>
    </row>
    <row r="559" spans="5:8">
      <c r="E559" t="s">
        <v>890</v>
      </c>
      <c r="F559">
        <v>-588047</v>
      </c>
      <c r="G559">
        <v>588047</v>
      </c>
      <c r="H559">
        <v>1</v>
      </c>
    </row>
    <row r="560" spans="5:8">
      <c r="E560" t="s">
        <v>890</v>
      </c>
      <c r="F560">
        <v>-588139</v>
      </c>
      <c r="G560">
        <v>588139</v>
      </c>
      <c r="H560">
        <v>1</v>
      </c>
    </row>
    <row r="561" spans="5:8">
      <c r="E561" t="s">
        <v>890</v>
      </c>
      <c r="F561">
        <v>-588195</v>
      </c>
      <c r="G561">
        <v>588195</v>
      </c>
      <c r="H561">
        <v>1</v>
      </c>
    </row>
    <row r="562" spans="5:8">
      <c r="E562" t="s">
        <v>890</v>
      </c>
      <c r="F562">
        <v>-588243</v>
      </c>
      <c r="G562">
        <v>588243</v>
      </c>
      <c r="H562">
        <v>1</v>
      </c>
    </row>
    <row r="563" spans="5:8">
      <c r="E563" t="s">
        <v>890</v>
      </c>
      <c r="F563">
        <v>-588282</v>
      </c>
      <c r="G563">
        <v>588282</v>
      </c>
      <c r="H563">
        <v>1</v>
      </c>
    </row>
    <row r="564" spans="5:8">
      <c r="E564" t="s">
        <v>890</v>
      </c>
      <c r="F564">
        <v>-588441</v>
      </c>
      <c r="G564">
        <v>588441</v>
      </c>
      <c r="H564">
        <v>1</v>
      </c>
    </row>
    <row r="565" spans="5:8">
      <c r="E565" t="s">
        <v>890</v>
      </c>
      <c r="F565">
        <v>-588598</v>
      </c>
      <c r="G565">
        <v>588599</v>
      </c>
      <c r="H565">
        <v>2</v>
      </c>
    </row>
    <row r="566" spans="5:8">
      <c r="E566" t="s">
        <v>890</v>
      </c>
      <c r="F566">
        <v>-588611</v>
      </c>
      <c r="G566">
        <v>588611</v>
      </c>
      <c r="H566">
        <v>1</v>
      </c>
    </row>
    <row r="567" spans="5:8">
      <c r="E567" t="s">
        <v>890</v>
      </c>
      <c r="F567">
        <v>-588635</v>
      </c>
      <c r="G567">
        <v>588635</v>
      </c>
      <c r="H567">
        <v>1</v>
      </c>
    </row>
    <row r="568" spans="5:8">
      <c r="E568" t="s">
        <v>890</v>
      </c>
      <c r="F568">
        <v>-588641</v>
      </c>
      <c r="G568">
        <v>588641</v>
      </c>
      <c r="H568">
        <v>1</v>
      </c>
    </row>
    <row r="569" spans="5:8">
      <c r="E569" t="s">
        <v>890</v>
      </c>
      <c r="F569">
        <v>-588707</v>
      </c>
      <c r="G569">
        <v>588707</v>
      </c>
      <c r="H569">
        <v>1</v>
      </c>
    </row>
    <row r="570" spans="5:8">
      <c r="E570" t="s">
        <v>890</v>
      </c>
      <c r="F570">
        <v>-588844</v>
      </c>
      <c r="G570">
        <v>588844</v>
      </c>
      <c r="H570">
        <v>1</v>
      </c>
    </row>
    <row r="571" spans="5:8">
      <c r="E571" t="s">
        <v>890</v>
      </c>
      <c r="F571">
        <v>-588860</v>
      </c>
      <c r="G571">
        <v>588860</v>
      </c>
      <c r="H571">
        <v>1</v>
      </c>
    </row>
    <row r="572" spans="5:8">
      <c r="E572" t="s">
        <v>890</v>
      </c>
      <c r="F572">
        <v>-588863</v>
      </c>
      <c r="G572">
        <v>588863</v>
      </c>
      <c r="H572">
        <v>1</v>
      </c>
    </row>
    <row r="573" spans="5:8">
      <c r="E573" t="s">
        <v>890</v>
      </c>
      <c r="F573">
        <v>-588897</v>
      </c>
      <c r="G573">
        <v>588897</v>
      </c>
      <c r="H573">
        <v>1</v>
      </c>
    </row>
    <row r="574" spans="5:8">
      <c r="E574" t="s">
        <v>890</v>
      </c>
      <c r="F574">
        <v>-588944</v>
      </c>
      <c r="G574">
        <v>588944</v>
      </c>
      <c r="H574">
        <v>1</v>
      </c>
    </row>
    <row r="575" spans="5:8">
      <c r="E575" t="s">
        <v>890</v>
      </c>
      <c r="F575">
        <v>-588956</v>
      </c>
      <c r="G575">
        <v>588956</v>
      </c>
      <c r="H575">
        <v>1</v>
      </c>
    </row>
    <row r="576" spans="5:8">
      <c r="E576" t="s">
        <v>890</v>
      </c>
      <c r="F576">
        <v>-589080</v>
      </c>
      <c r="G576">
        <v>589080</v>
      </c>
      <c r="H576">
        <v>1</v>
      </c>
    </row>
    <row r="577" spans="5:8">
      <c r="E577" t="s">
        <v>890</v>
      </c>
      <c r="F577">
        <v>-589354</v>
      </c>
      <c r="G577">
        <v>589354</v>
      </c>
      <c r="H577">
        <v>1</v>
      </c>
    </row>
    <row r="578" spans="5:8">
      <c r="E578" t="s">
        <v>890</v>
      </c>
      <c r="F578">
        <v>-589457</v>
      </c>
      <c r="G578">
        <v>589457</v>
      </c>
      <c r="H578">
        <v>1</v>
      </c>
    </row>
    <row r="579" spans="5:8">
      <c r="E579" t="s">
        <v>890</v>
      </c>
      <c r="F579">
        <v>-589470</v>
      </c>
      <c r="G579">
        <v>589470</v>
      </c>
      <c r="H579">
        <v>1</v>
      </c>
    </row>
    <row r="580" spans="5:8">
      <c r="E580" t="s">
        <v>890</v>
      </c>
      <c r="F580">
        <v>-589557</v>
      </c>
      <c r="G580">
        <v>589557</v>
      </c>
      <c r="H580">
        <v>1</v>
      </c>
    </row>
    <row r="581" spans="5:8">
      <c r="E581" t="s">
        <v>890</v>
      </c>
      <c r="F581">
        <v>-589577</v>
      </c>
      <c r="G581">
        <v>589577</v>
      </c>
      <c r="H581">
        <v>1</v>
      </c>
    </row>
    <row r="582" spans="5:8">
      <c r="E582" t="s">
        <v>890</v>
      </c>
      <c r="F582">
        <v>-589632</v>
      </c>
      <c r="G582">
        <v>589632</v>
      </c>
      <c r="H582">
        <v>1</v>
      </c>
    </row>
    <row r="583" spans="5:8">
      <c r="E583" t="s">
        <v>890</v>
      </c>
      <c r="F583">
        <v>-589647</v>
      </c>
      <c r="G583">
        <v>589647</v>
      </c>
      <c r="H583">
        <v>1</v>
      </c>
    </row>
    <row r="584" spans="5:8">
      <c r="E584" t="s">
        <v>890</v>
      </c>
      <c r="F584">
        <v>-589716</v>
      </c>
      <c r="G584">
        <v>589716</v>
      </c>
      <c r="H584">
        <v>1</v>
      </c>
    </row>
    <row r="585" spans="5:8">
      <c r="E585" t="s">
        <v>890</v>
      </c>
      <c r="F585">
        <v>-589729</v>
      </c>
      <c r="G585">
        <v>589729</v>
      </c>
      <c r="H585">
        <v>1</v>
      </c>
    </row>
    <row r="586" spans="5:8">
      <c r="E586" t="s">
        <v>890</v>
      </c>
      <c r="F586">
        <v>-589961</v>
      </c>
      <c r="G586">
        <v>589961</v>
      </c>
      <c r="H586">
        <v>1</v>
      </c>
    </row>
    <row r="587" spans="5:8">
      <c r="E587" t="s">
        <v>890</v>
      </c>
      <c r="F587">
        <v>-590359</v>
      </c>
      <c r="G587">
        <v>590359</v>
      </c>
      <c r="H587">
        <v>1</v>
      </c>
    </row>
    <row r="588" spans="5:8">
      <c r="E588" t="s">
        <v>890</v>
      </c>
      <c r="F588">
        <v>-590424</v>
      </c>
      <c r="G588">
        <v>590424</v>
      </c>
      <c r="H588">
        <v>1</v>
      </c>
    </row>
    <row r="589" spans="5:8">
      <c r="E589" t="s">
        <v>890</v>
      </c>
      <c r="F589">
        <v>-590437</v>
      </c>
      <c r="G589">
        <v>590437</v>
      </c>
      <c r="H589">
        <v>1</v>
      </c>
    </row>
    <row r="590" spans="5:8">
      <c r="E590" t="s">
        <v>890</v>
      </c>
      <c r="F590">
        <v>-590652</v>
      </c>
      <c r="G590">
        <v>590652</v>
      </c>
      <c r="H590">
        <v>1</v>
      </c>
    </row>
    <row r="591" spans="5:8">
      <c r="E591" t="s">
        <v>890</v>
      </c>
      <c r="F591">
        <v>-590733</v>
      </c>
      <c r="G591">
        <v>590733</v>
      </c>
      <c r="H591">
        <v>1</v>
      </c>
    </row>
    <row r="592" spans="5:8">
      <c r="E592" t="s">
        <v>890</v>
      </c>
      <c r="F592">
        <v>-590822</v>
      </c>
      <c r="G592">
        <v>590822</v>
      </c>
      <c r="H592">
        <v>1</v>
      </c>
    </row>
    <row r="593" spans="5:8">
      <c r="E593" t="s">
        <v>890</v>
      </c>
      <c r="F593">
        <v>-590867</v>
      </c>
      <c r="G593">
        <v>590867</v>
      </c>
      <c r="H593">
        <v>1</v>
      </c>
    </row>
    <row r="594" spans="5:8">
      <c r="E594" t="s">
        <v>890</v>
      </c>
      <c r="F594">
        <v>-590949</v>
      </c>
      <c r="G594">
        <v>590949</v>
      </c>
      <c r="H594">
        <v>1</v>
      </c>
    </row>
    <row r="595" spans="5:8">
      <c r="E595" t="s">
        <v>890</v>
      </c>
      <c r="F595">
        <v>-590961</v>
      </c>
      <c r="G595">
        <v>590961</v>
      </c>
      <c r="H595">
        <v>1</v>
      </c>
    </row>
    <row r="596" spans="5:8">
      <c r="E596" t="s">
        <v>890</v>
      </c>
      <c r="F596">
        <v>-591003</v>
      </c>
      <c r="G596">
        <v>591003</v>
      </c>
      <c r="H596">
        <v>1</v>
      </c>
    </row>
    <row r="597" spans="5:8">
      <c r="E597" t="s">
        <v>890</v>
      </c>
      <c r="F597">
        <v>-591007</v>
      </c>
      <c r="G597">
        <v>591008</v>
      </c>
      <c r="H597">
        <v>2</v>
      </c>
    </row>
    <row r="598" spans="5:8">
      <c r="E598" t="s">
        <v>890</v>
      </c>
      <c r="F598">
        <v>-591015</v>
      </c>
      <c r="G598">
        <v>591015</v>
      </c>
      <c r="H598">
        <v>1</v>
      </c>
    </row>
    <row r="599" spans="5:8">
      <c r="E599" t="s">
        <v>890</v>
      </c>
      <c r="F599">
        <v>-591031</v>
      </c>
      <c r="G599">
        <v>591031</v>
      </c>
      <c r="H599">
        <v>1</v>
      </c>
    </row>
    <row r="600" spans="5:8">
      <c r="E600" t="s">
        <v>890</v>
      </c>
      <c r="F600">
        <v>-591035</v>
      </c>
      <c r="G600">
        <v>591035</v>
      </c>
      <c r="H600">
        <v>1</v>
      </c>
    </row>
    <row r="601" spans="5:8">
      <c r="E601" t="s">
        <v>890</v>
      </c>
      <c r="F601">
        <v>-591112</v>
      </c>
      <c r="G601">
        <v>591112</v>
      </c>
      <c r="H601">
        <v>1</v>
      </c>
    </row>
    <row r="602" spans="5:8">
      <c r="E602" t="s">
        <v>890</v>
      </c>
      <c r="F602">
        <v>-591185</v>
      </c>
      <c r="G602">
        <v>591185</v>
      </c>
      <c r="H602">
        <v>1</v>
      </c>
    </row>
    <row r="603" spans="5:8">
      <c r="E603" t="s">
        <v>890</v>
      </c>
      <c r="F603">
        <v>-591195</v>
      </c>
      <c r="G603">
        <v>591195</v>
      </c>
      <c r="H603">
        <v>1</v>
      </c>
    </row>
    <row r="604" spans="5:8">
      <c r="E604" t="s">
        <v>890</v>
      </c>
      <c r="F604">
        <v>-591271</v>
      </c>
      <c r="G604">
        <v>591271</v>
      </c>
      <c r="H604">
        <v>1</v>
      </c>
    </row>
    <row r="605" spans="5:8">
      <c r="E605" t="s">
        <v>890</v>
      </c>
      <c r="F605">
        <v>-591276</v>
      </c>
      <c r="G605">
        <v>591276</v>
      </c>
      <c r="H605">
        <v>1</v>
      </c>
    </row>
    <row r="606" spans="5:8">
      <c r="E606" t="s">
        <v>890</v>
      </c>
      <c r="F606">
        <v>-591344</v>
      </c>
      <c r="G606">
        <v>591344</v>
      </c>
      <c r="H606">
        <v>1</v>
      </c>
    </row>
    <row r="607" spans="5:8">
      <c r="E607" t="s">
        <v>890</v>
      </c>
      <c r="F607">
        <v>-591369</v>
      </c>
      <c r="G607">
        <v>591371</v>
      </c>
      <c r="H607">
        <v>3</v>
      </c>
    </row>
    <row r="608" spans="5:8">
      <c r="E608" t="s">
        <v>890</v>
      </c>
      <c r="F608">
        <v>-591377</v>
      </c>
      <c r="G608">
        <v>591377</v>
      </c>
      <c r="H608">
        <v>1</v>
      </c>
    </row>
    <row r="609" spans="5:8">
      <c r="E609" t="s">
        <v>890</v>
      </c>
      <c r="F609">
        <v>-591416</v>
      </c>
      <c r="G609">
        <v>591416</v>
      </c>
      <c r="H609">
        <v>1</v>
      </c>
    </row>
    <row r="610" spans="5:8">
      <c r="E610" t="s">
        <v>890</v>
      </c>
      <c r="F610">
        <v>-591426</v>
      </c>
      <c r="G610">
        <v>591426</v>
      </c>
      <c r="H610">
        <v>1</v>
      </c>
    </row>
    <row r="611" spans="5:8">
      <c r="E611" t="s">
        <v>890</v>
      </c>
      <c r="F611">
        <v>-591432</v>
      </c>
      <c r="G611">
        <v>591432</v>
      </c>
      <c r="H611">
        <v>1</v>
      </c>
    </row>
    <row r="612" spans="5:8">
      <c r="E612" t="s">
        <v>890</v>
      </c>
      <c r="F612">
        <v>-591447</v>
      </c>
      <c r="G612">
        <v>591447</v>
      </c>
      <c r="H612">
        <v>1</v>
      </c>
    </row>
    <row r="613" spans="5:8">
      <c r="E613" t="s">
        <v>890</v>
      </c>
      <c r="F613">
        <v>-591464</v>
      </c>
      <c r="G613">
        <v>591464</v>
      </c>
      <c r="H613">
        <v>1</v>
      </c>
    </row>
    <row r="614" spans="5:8">
      <c r="E614" t="s">
        <v>890</v>
      </c>
      <c r="F614">
        <v>-591468</v>
      </c>
      <c r="G614">
        <v>591468</v>
      </c>
      <c r="H614">
        <v>1</v>
      </c>
    </row>
    <row r="615" spans="5:8">
      <c r="E615" t="s">
        <v>890</v>
      </c>
      <c r="F615">
        <v>-591485</v>
      </c>
      <c r="G615">
        <v>591485</v>
      </c>
      <c r="H615">
        <v>1</v>
      </c>
    </row>
    <row r="616" spans="5:8">
      <c r="E616" t="s">
        <v>890</v>
      </c>
      <c r="F616">
        <v>-591502</v>
      </c>
      <c r="G616">
        <v>591502</v>
      </c>
      <c r="H616">
        <v>1</v>
      </c>
    </row>
    <row r="617" spans="5:8">
      <c r="E617" t="s">
        <v>890</v>
      </c>
      <c r="F617">
        <v>-591539</v>
      </c>
      <c r="G617">
        <v>591539</v>
      </c>
      <c r="H617">
        <v>1</v>
      </c>
    </row>
    <row r="618" spans="5:8">
      <c r="E618" t="s">
        <v>890</v>
      </c>
      <c r="F618">
        <v>-591568</v>
      </c>
      <c r="G618">
        <v>591568</v>
      </c>
      <c r="H618">
        <v>1</v>
      </c>
    </row>
    <row r="619" spans="5:8">
      <c r="E619" t="s">
        <v>890</v>
      </c>
      <c r="F619">
        <v>-591598</v>
      </c>
      <c r="G619">
        <v>591599</v>
      </c>
      <c r="H619">
        <v>2</v>
      </c>
    </row>
    <row r="620" spans="5:8">
      <c r="E620" t="s">
        <v>890</v>
      </c>
      <c r="F620">
        <v>-591657</v>
      </c>
      <c r="G620">
        <v>591657</v>
      </c>
      <c r="H620">
        <v>1</v>
      </c>
    </row>
    <row r="621" spans="5:8">
      <c r="E621" t="s">
        <v>890</v>
      </c>
      <c r="F621">
        <v>-591675</v>
      </c>
      <c r="G621">
        <v>591675</v>
      </c>
      <c r="H621">
        <v>1</v>
      </c>
    </row>
    <row r="622" spans="5:8">
      <c r="E622" t="s">
        <v>890</v>
      </c>
      <c r="F622">
        <v>-591694</v>
      </c>
      <c r="G622">
        <v>591694</v>
      </c>
      <c r="H622">
        <v>1</v>
      </c>
    </row>
    <row r="623" spans="5:8">
      <c r="E623" t="s">
        <v>890</v>
      </c>
      <c r="F623">
        <v>-591701</v>
      </c>
      <c r="G623">
        <v>591701</v>
      </c>
      <c r="H623">
        <v>1</v>
      </c>
    </row>
    <row r="624" spans="5:8">
      <c r="E624" t="s">
        <v>890</v>
      </c>
      <c r="F624">
        <v>-591710</v>
      </c>
      <c r="G624">
        <v>591710</v>
      </c>
      <c r="H624">
        <v>1</v>
      </c>
    </row>
    <row r="625" spans="5:8">
      <c r="E625" t="s">
        <v>890</v>
      </c>
      <c r="F625">
        <v>-591731</v>
      </c>
      <c r="G625">
        <v>591732</v>
      </c>
      <c r="H625">
        <v>2</v>
      </c>
    </row>
    <row r="626" spans="5:8">
      <c r="E626" t="s">
        <v>890</v>
      </c>
      <c r="F626">
        <v>-591760</v>
      </c>
      <c r="G626">
        <v>591762</v>
      </c>
      <c r="H626">
        <v>3</v>
      </c>
    </row>
    <row r="627" spans="5:8">
      <c r="E627" t="s">
        <v>890</v>
      </c>
      <c r="F627">
        <v>-591765</v>
      </c>
      <c r="G627">
        <v>591765</v>
      </c>
      <c r="H627">
        <v>1</v>
      </c>
    </row>
    <row r="628" spans="5:8">
      <c r="E628" t="s">
        <v>890</v>
      </c>
      <c r="F628">
        <v>-591800</v>
      </c>
      <c r="G628">
        <v>591801</v>
      </c>
      <c r="H628">
        <v>2</v>
      </c>
    </row>
    <row r="629" spans="5:8">
      <c r="E629" t="s">
        <v>890</v>
      </c>
      <c r="F629">
        <v>-591812</v>
      </c>
      <c r="G629">
        <v>591812</v>
      </c>
      <c r="H629">
        <v>1</v>
      </c>
    </row>
    <row r="630" spans="5:8">
      <c r="E630" t="s">
        <v>890</v>
      </c>
      <c r="F630">
        <v>-591863</v>
      </c>
      <c r="G630">
        <v>591864</v>
      </c>
      <c r="H630">
        <v>2</v>
      </c>
    </row>
    <row r="631" spans="5:8">
      <c r="E631" t="s">
        <v>890</v>
      </c>
      <c r="F631">
        <v>-591876</v>
      </c>
      <c r="G631">
        <v>591876</v>
      </c>
      <c r="H631">
        <v>1</v>
      </c>
    </row>
    <row r="632" spans="5:8">
      <c r="E632" t="s">
        <v>890</v>
      </c>
      <c r="F632">
        <v>-591890</v>
      </c>
      <c r="G632">
        <v>591890</v>
      </c>
      <c r="H632">
        <v>1</v>
      </c>
    </row>
    <row r="633" spans="5:8">
      <c r="E633" t="s">
        <v>890</v>
      </c>
      <c r="F633">
        <v>-591902</v>
      </c>
      <c r="G633">
        <v>591902</v>
      </c>
      <c r="H633">
        <v>1</v>
      </c>
    </row>
    <row r="634" spans="5:8">
      <c r="E634" t="s">
        <v>890</v>
      </c>
      <c r="F634">
        <v>-592021</v>
      </c>
      <c r="G634">
        <v>592021</v>
      </c>
      <c r="H634">
        <v>1</v>
      </c>
    </row>
    <row r="635" spans="5:8">
      <c r="E635" t="s">
        <v>890</v>
      </c>
      <c r="F635">
        <v>-592080</v>
      </c>
      <c r="G635">
        <v>592080</v>
      </c>
      <c r="H635">
        <v>1</v>
      </c>
    </row>
    <row r="636" spans="5:8">
      <c r="E636" t="s">
        <v>890</v>
      </c>
      <c r="F636">
        <v>-592094</v>
      </c>
      <c r="G636">
        <v>592095</v>
      </c>
      <c r="H636">
        <v>2</v>
      </c>
    </row>
    <row r="637" spans="5:8">
      <c r="E637" t="s">
        <v>890</v>
      </c>
      <c r="F637">
        <v>-592099</v>
      </c>
      <c r="G637">
        <v>592099</v>
      </c>
      <c r="H637">
        <v>1</v>
      </c>
    </row>
    <row r="638" spans="5:8">
      <c r="E638" t="s">
        <v>890</v>
      </c>
      <c r="F638">
        <v>-592151</v>
      </c>
      <c r="G638">
        <v>592152</v>
      </c>
      <c r="H638">
        <v>2</v>
      </c>
    </row>
    <row r="639" spans="5:8">
      <c r="E639" t="s">
        <v>890</v>
      </c>
      <c r="F639">
        <v>-592169</v>
      </c>
      <c r="G639">
        <v>592170</v>
      </c>
      <c r="H639">
        <v>2</v>
      </c>
    </row>
    <row r="640" spans="5:8">
      <c r="E640" t="s">
        <v>890</v>
      </c>
      <c r="F640">
        <v>-592239</v>
      </c>
      <c r="G640">
        <v>592239</v>
      </c>
      <c r="H640">
        <v>1</v>
      </c>
    </row>
    <row r="641" spans="5:8">
      <c r="E641" t="s">
        <v>890</v>
      </c>
      <c r="F641">
        <v>-592241</v>
      </c>
      <c r="G641">
        <v>592241</v>
      </c>
      <c r="H641">
        <v>1</v>
      </c>
    </row>
    <row r="642" spans="5:8">
      <c r="E642" t="s">
        <v>890</v>
      </c>
      <c r="F642">
        <v>-592262</v>
      </c>
      <c r="G642">
        <v>592262</v>
      </c>
      <c r="H642">
        <v>1</v>
      </c>
    </row>
    <row r="643" spans="5:8">
      <c r="E643" t="s">
        <v>890</v>
      </c>
      <c r="F643">
        <v>-592271</v>
      </c>
      <c r="G643">
        <v>592273</v>
      </c>
      <c r="H643">
        <v>3</v>
      </c>
    </row>
    <row r="644" spans="5:8">
      <c r="E644" t="s">
        <v>890</v>
      </c>
      <c r="F644">
        <v>-592291</v>
      </c>
      <c r="G644">
        <v>592291</v>
      </c>
      <c r="H644">
        <v>1</v>
      </c>
    </row>
    <row r="645" spans="5:8">
      <c r="E645" t="s">
        <v>890</v>
      </c>
      <c r="F645">
        <v>-592302</v>
      </c>
      <c r="G645">
        <v>592302</v>
      </c>
      <c r="H645">
        <v>1</v>
      </c>
    </row>
    <row r="646" spans="5:8">
      <c r="E646" t="s">
        <v>890</v>
      </c>
      <c r="F646">
        <v>-592312</v>
      </c>
      <c r="G646">
        <v>592312</v>
      </c>
      <c r="H646">
        <v>1</v>
      </c>
    </row>
    <row r="647" spans="5:8">
      <c r="E647" t="s">
        <v>890</v>
      </c>
      <c r="F647">
        <v>-592340</v>
      </c>
      <c r="G647">
        <v>592340</v>
      </c>
      <c r="H647">
        <v>1</v>
      </c>
    </row>
    <row r="648" spans="5:8">
      <c r="E648" t="s">
        <v>890</v>
      </c>
      <c r="F648">
        <v>-592348</v>
      </c>
      <c r="G648">
        <v>592348</v>
      </c>
      <c r="H648">
        <v>1</v>
      </c>
    </row>
    <row r="649" spans="5:8">
      <c r="E649" t="s">
        <v>890</v>
      </c>
      <c r="F649">
        <v>-592376</v>
      </c>
      <c r="G649">
        <v>592376</v>
      </c>
      <c r="H649">
        <v>1</v>
      </c>
    </row>
    <row r="650" spans="5:8">
      <c r="E650" t="s">
        <v>890</v>
      </c>
      <c r="F650">
        <v>-592420</v>
      </c>
      <c r="G650">
        <v>592420</v>
      </c>
      <c r="H650">
        <v>1</v>
      </c>
    </row>
    <row r="651" spans="5:8">
      <c r="E651" t="s">
        <v>890</v>
      </c>
      <c r="F651">
        <v>-592703</v>
      </c>
      <c r="G651">
        <v>592704</v>
      </c>
      <c r="H651">
        <v>2</v>
      </c>
    </row>
    <row r="652" spans="5:8">
      <c r="E652" t="s">
        <v>890</v>
      </c>
      <c r="F652">
        <v>-592718</v>
      </c>
      <c r="G652">
        <v>592718</v>
      </c>
      <c r="H652">
        <v>1</v>
      </c>
    </row>
    <row r="653" spans="5:8">
      <c r="E653" t="s">
        <v>890</v>
      </c>
      <c r="F653">
        <v>-592751</v>
      </c>
      <c r="G653">
        <v>592751</v>
      </c>
      <c r="H653">
        <v>1</v>
      </c>
    </row>
    <row r="654" spans="5:8">
      <c r="E654" t="s">
        <v>890</v>
      </c>
      <c r="F654">
        <v>-592774</v>
      </c>
      <c r="G654">
        <v>592774</v>
      </c>
      <c r="H654">
        <v>1</v>
      </c>
    </row>
    <row r="655" spans="5:8">
      <c r="E655" t="s">
        <v>890</v>
      </c>
      <c r="F655">
        <v>-592786</v>
      </c>
      <c r="G655">
        <v>592786</v>
      </c>
      <c r="H655">
        <v>1</v>
      </c>
    </row>
    <row r="656" spans="5:8">
      <c r="E656" t="s">
        <v>890</v>
      </c>
      <c r="F656">
        <v>-592798</v>
      </c>
      <c r="G656">
        <v>592798</v>
      </c>
      <c r="H656">
        <v>1</v>
      </c>
    </row>
    <row r="657" spans="5:8">
      <c r="E657" t="s">
        <v>890</v>
      </c>
      <c r="F657">
        <v>-592950</v>
      </c>
      <c r="G657">
        <v>592950</v>
      </c>
      <c r="H657">
        <v>1</v>
      </c>
    </row>
    <row r="658" spans="5:8">
      <c r="E658" t="s">
        <v>890</v>
      </c>
      <c r="F658">
        <v>-592992</v>
      </c>
      <c r="G658">
        <v>592992</v>
      </c>
      <c r="H658">
        <v>1</v>
      </c>
    </row>
    <row r="659" spans="5:8">
      <c r="E659" t="s">
        <v>890</v>
      </c>
      <c r="F659">
        <v>-593014</v>
      </c>
      <c r="G659">
        <v>593014</v>
      </c>
      <c r="H659">
        <v>1</v>
      </c>
    </row>
    <row r="660" spans="5:8">
      <c r="E660" t="s">
        <v>890</v>
      </c>
      <c r="F660">
        <v>-593056</v>
      </c>
      <c r="G660">
        <v>593056</v>
      </c>
      <c r="H660">
        <v>1</v>
      </c>
    </row>
    <row r="661" spans="5:8">
      <c r="E661" t="s">
        <v>890</v>
      </c>
      <c r="F661">
        <v>-593068</v>
      </c>
      <c r="G661">
        <v>593068</v>
      </c>
      <c r="H661">
        <v>1</v>
      </c>
    </row>
    <row r="662" spans="5:8">
      <c r="E662" t="s">
        <v>890</v>
      </c>
      <c r="F662">
        <v>-593084</v>
      </c>
      <c r="G662">
        <v>593084</v>
      </c>
      <c r="H662">
        <v>1</v>
      </c>
    </row>
    <row r="663" spans="5:8">
      <c r="E663" t="s">
        <v>890</v>
      </c>
      <c r="F663">
        <v>-593129</v>
      </c>
      <c r="G663">
        <v>593129</v>
      </c>
      <c r="H663">
        <v>1</v>
      </c>
    </row>
    <row r="664" spans="5:8">
      <c r="E664" t="s">
        <v>890</v>
      </c>
      <c r="F664">
        <v>-593134</v>
      </c>
      <c r="G664">
        <v>593134</v>
      </c>
      <c r="H664">
        <v>1</v>
      </c>
    </row>
    <row r="665" spans="5:8">
      <c r="E665" t="s">
        <v>890</v>
      </c>
      <c r="F665">
        <v>-593184</v>
      </c>
      <c r="G665">
        <v>593184</v>
      </c>
      <c r="H665">
        <v>1</v>
      </c>
    </row>
    <row r="666" spans="5:8">
      <c r="E666" t="s">
        <v>890</v>
      </c>
      <c r="F666">
        <v>-593196</v>
      </c>
      <c r="G666">
        <v>593196</v>
      </c>
      <c r="H666">
        <v>1</v>
      </c>
    </row>
    <row r="667" spans="5:8">
      <c r="E667" t="s">
        <v>890</v>
      </c>
      <c r="F667">
        <v>-593222</v>
      </c>
      <c r="G667">
        <v>593222</v>
      </c>
      <c r="H667">
        <v>1</v>
      </c>
    </row>
    <row r="668" spans="5:8">
      <c r="E668" t="s">
        <v>890</v>
      </c>
      <c r="F668">
        <v>-593250</v>
      </c>
      <c r="G668">
        <v>593250</v>
      </c>
      <c r="H668">
        <v>1</v>
      </c>
    </row>
    <row r="669" spans="5:8">
      <c r="E669" t="s">
        <v>890</v>
      </c>
      <c r="F669">
        <v>-593406</v>
      </c>
      <c r="G669">
        <v>593406</v>
      </c>
      <c r="H669">
        <v>1</v>
      </c>
    </row>
    <row r="670" spans="5:8">
      <c r="E670" t="s">
        <v>890</v>
      </c>
      <c r="F670">
        <v>-593426</v>
      </c>
      <c r="G670">
        <v>593426</v>
      </c>
      <c r="H670">
        <v>1</v>
      </c>
    </row>
    <row r="671" spans="5:8">
      <c r="E671" t="s">
        <v>890</v>
      </c>
      <c r="F671">
        <v>-593436</v>
      </c>
      <c r="G671">
        <v>593436</v>
      </c>
      <c r="H671">
        <v>1</v>
      </c>
    </row>
    <row r="672" spans="5:8">
      <c r="E672" t="s">
        <v>890</v>
      </c>
      <c r="F672">
        <v>-593469</v>
      </c>
      <c r="G672">
        <v>593471</v>
      </c>
      <c r="H672">
        <v>3</v>
      </c>
    </row>
    <row r="673" spans="5:8">
      <c r="E673" t="s">
        <v>890</v>
      </c>
      <c r="F673">
        <v>-593507</v>
      </c>
      <c r="G673">
        <v>593507</v>
      </c>
      <c r="H673">
        <v>1</v>
      </c>
    </row>
    <row r="674" spans="5:8">
      <c r="E674" t="s">
        <v>890</v>
      </c>
      <c r="F674">
        <v>-593510</v>
      </c>
      <c r="G674">
        <v>593510</v>
      </c>
      <c r="H674">
        <v>1</v>
      </c>
    </row>
    <row r="675" spans="5:8">
      <c r="E675" t="s">
        <v>890</v>
      </c>
      <c r="F675">
        <v>-593516</v>
      </c>
      <c r="G675">
        <v>593516</v>
      </c>
      <c r="H675">
        <v>1</v>
      </c>
    </row>
    <row r="676" spans="5:8">
      <c r="E676" t="s">
        <v>890</v>
      </c>
      <c r="F676">
        <v>-593518</v>
      </c>
      <c r="G676">
        <v>593519</v>
      </c>
      <c r="H676">
        <v>2</v>
      </c>
    </row>
    <row r="677" spans="5:8">
      <c r="E677" t="s">
        <v>890</v>
      </c>
      <c r="F677">
        <v>-593522</v>
      </c>
      <c r="G677">
        <v>593522</v>
      </c>
      <c r="H677">
        <v>1</v>
      </c>
    </row>
    <row r="678" spans="5:8">
      <c r="E678" t="s">
        <v>890</v>
      </c>
      <c r="F678">
        <v>-593535</v>
      </c>
      <c r="G678">
        <v>593535</v>
      </c>
      <c r="H678">
        <v>1</v>
      </c>
    </row>
    <row r="679" spans="5:8">
      <c r="E679" t="s">
        <v>890</v>
      </c>
      <c r="F679">
        <v>-593596</v>
      </c>
      <c r="G679">
        <v>593596</v>
      </c>
      <c r="H679">
        <v>1</v>
      </c>
    </row>
    <row r="680" spans="5:8">
      <c r="E680" t="s">
        <v>890</v>
      </c>
      <c r="F680">
        <v>-594078</v>
      </c>
      <c r="G680">
        <v>594078</v>
      </c>
      <c r="H680">
        <v>1</v>
      </c>
    </row>
    <row r="681" spans="5:8">
      <c r="E681" t="s">
        <v>890</v>
      </c>
      <c r="F681">
        <v>-594089</v>
      </c>
      <c r="G681">
        <v>594090</v>
      </c>
      <c r="H681">
        <v>2</v>
      </c>
    </row>
    <row r="682" spans="5:8">
      <c r="E682" t="s">
        <v>890</v>
      </c>
      <c r="F682">
        <v>-594104</v>
      </c>
      <c r="G682">
        <v>594104</v>
      </c>
      <c r="H682">
        <v>1</v>
      </c>
    </row>
    <row r="683" spans="5:8">
      <c r="E683" t="s">
        <v>890</v>
      </c>
      <c r="F683">
        <v>-594217</v>
      </c>
      <c r="G683">
        <v>594217</v>
      </c>
      <c r="H683">
        <v>1</v>
      </c>
    </row>
    <row r="684" spans="5:8">
      <c r="E684" t="s">
        <v>890</v>
      </c>
      <c r="F684">
        <v>-594257</v>
      </c>
      <c r="G684">
        <v>594257</v>
      </c>
      <c r="H684">
        <v>1</v>
      </c>
    </row>
    <row r="685" spans="5:8">
      <c r="E685" t="s">
        <v>890</v>
      </c>
      <c r="F685">
        <v>-594353</v>
      </c>
      <c r="G685">
        <v>594353</v>
      </c>
      <c r="H685">
        <v>1</v>
      </c>
    </row>
    <row r="686" spans="5:8">
      <c r="E686" t="s">
        <v>890</v>
      </c>
      <c r="F686">
        <v>-594355</v>
      </c>
      <c r="G686">
        <v>594355</v>
      </c>
      <c r="H686">
        <v>1</v>
      </c>
    </row>
    <row r="687" spans="5:8">
      <c r="E687" t="s">
        <v>890</v>
      </c>
      <c r="F687">
        <v>-594368</v>
      </c>
      <c r="G687">
        <v>594368</v>
      </c>
      <c r="H687">
        <v>1</v>
      </c>
    </row>
    <row r="688" spans="5:8">
      <c r="E688" t="s">
        <v>890</v>
      </c>
      <c r="F688">
        <v>-594497</v>
      </c>
      <c r="G688">
        <v>594497</v>
      </c>
      <c r="H688">
        <v>1</v>
      </c>
    </row>
    <row r="689" spans="5:8">
      <c r="E689" t="s">
        <v>890</v>
      </c>
      <c r="F689">
        <v>-594526</v>
      </c>
      <c r="G689">
        <v>594526</v>
      </c>
      <c r="H689">
        <v>1</v>
      </c>
    </row>
    <row r="690" spans="5:8">
      <c r="E690" t="s">
        <v>890</v>
      </c>
      <c r="F690">
        <v>-594826</v>
      </c>
      <c r="G690">
        <v>594826</v>
      </c>
      <c r="H690">
        <v>1</v>
      </c>
    </row>
    <row r="691" spans="5:8">
      <c r="E691" t="s">
        <v>890</v>
      </c>
      <c r="F691">
        <v>-595047</v>
      </c>
      <c r="G691">
        <v>595047</v>
      </c>
      <c r="H691">
        <v>1</v>
      </c>
    </row>
    <row r="692" spans="5:8">
      <c r="E692" t="s">
        <v>890</v>
      </c>
      <c r="F692">
        <v>-595049</v>
      </c>
      <c r="G692">
        <v>595049</v>
      </c>
      <c r="H692">
        <v>1</v>
      </c>
    </row>
    <row r="693" spans="5:8">
      <c r="E693" t="s">
        <v>890</v>
      </c>
      <c r="F693">
        <v>-595284</v>
      </c>
      <c r="G693">
        <v>595285</v>
      </c>
      <c r="H693">
        <v>2</v>
      </c>
    </row>
    <row r="694" spans="5:8">
      <c r="E694" t="s">
        <v>890</v>
      </c>
      <c r="F694">
        <v>-595312</v>
      </c>
      <c r="G694">
        <v>595312</v>
      </c>
      <c r="H694">
        <v>1</v>
      </c>
    </row>
    <row r="695" spans="5:8">
      <c r="E695" t="s">
        <v>890</v>
      </c>
      <c r="F695">
        <v>-595317</v>
      </c>
      <c r="G695">
        <v>595317</v>
      </c>
      <c r="H695">
        <v>1</v>
      </c>
    </row>
    <row r="696" spans="5:8">
      <c r="E696" t="s">
        <v>890</v>
      </c>
      <c r="F696">
        <v>-595320</v>
      </c>
      <c r="G696">
        <v>595320</v>
      </c>
      <c r="H696">
        <v>1</v>
      </c>
    </row>
    <row r="697" spans="5:8">
      <c r="E697" t="s">
        <v>890</v>
      </c>
      <c r="F697">
        <v>-595369</v>
      </c>
      <c r="G697">
        <v>595369</v>
      </c>
      <c r="H697">
        <v>1</v>
      </c>
    </row>
    <row r="698" spans="5:8">
      <c r="E698" t="s">
        <v>890</v>
      </c>
      <c r="F698">
        <v>-595373</v>
      </c>
      <c r="G698">
        <v>595373</v>
      </c>
      <c r="H698">
        <v>1</v>
      </c>
    </row>
    <row r="699" spans="5:8">
      <c r="E699" t="s">
        <v>890</v>
      </c>
      <c r="F699">
        <v>-595388</v>
      </c>
      <c r="G699">
        <v>595388</v>
      </c>
      <c r="H699">
        <v>1</v>
      </c>
    </row>
    <row r="700" spans="5:8">
      <c r="E700" t="s">
        <v>890</v>
      </c>
      <c r="F700">
        <v>-595435</v>
      </c>
      <c r="G700">
        <v>595435</v>
      </c>
      <c r="H700">
        <v>1</v>
      </c>
    </row>
    <row r="701" spans="5:8">
      <c r="E701" t="s">
        <v>890</v>
      </c>
      <c r="F701">
        <v>-595509</v>
      </c>
      <c r="G701">
        <v>595509</v>
      </c>
      <c r="H701">
        <v>1</v>
      </c>
    </row>
    <row r="702" spans="5:8">
      <c r="E702" t="s">
        <v>890</v>
      </c>
      <c r="F702">
        <v>-595861</v>
      </c>
      <c r="G702">
        <v>595861</v>
      </c>
      <c r="H702">
        <v>1</v>
      </c>
    </row>
    <row r="703" spans="5:8">
      <c r="E703" t="s">
        <v>890</v>
      </c>
      <c r="F703">
        <v>-595906</v>
      </c>
      <c r="G703">
        <v>595906</v>
      </c>
      <c r="H703">
        <v>1</v>
      </c>
    </row>
    <row r="704" spans="5:8">
      <c r="E704" t="s">
        <v>890</v>
      </c>
      <c r="F704">
        <v>-595991</v>
      </c>
      <c r="G704">
        <v>595991</v>
      </c>
      <c r="H704">
        <v>1</v>
      </c>
    </row>
    <row r="705" spans="5:8">
      <c r="E705" t="s">
        <v>890</v>
      </c>
      <c r="F705">
        <v>-596008</v>
      </c>
      <c r="G705">
        <v>596008</v>
      </c>
      <c r="H705">
        <v>1</v>
      </c>
    </row>
    <row r="706" spans="5:8">
      <c r="E706" t="s">
        <v>890</v>
      </c>
      <c r="F706">
        <v>-596033</v>
      </c>
      <c r="G706">
        <v>596033</v>
      </c>
      <c r="H706">
        <v>1</v>
      </c>
    </row>
    <row r="707" spans="5:8">
      <c r="E707" t="s">
        <v>890</v>
      </c>
      <c r="F707">
        <v>-596127</v>
      </c>
      <c r="G707">
        <v>596127</v>
      </c>
      <c r="H707">
        <v>1</v>
      </c>
    </row>
    <row r="708" spans="5:8">
      <c r="E708" t="s">
        <v>890</v>
      </c>
      <c r="F708">
        <v>-596156</v>
      </c>
      <c r="G708">
        <v>596156</v>
      </c>
      <c r="H708">
        <v>1</v>
      </c>
    </row>
    <row r="709" spans="5:8">
      <c r="E709" t="s">
        <v>890</v>
      </c>
      <c r="F709">
        <v>-596193</v>
      </c>
      <c r="G709">
        <v>596193</v>
      </c>
      <c r="H709">
        <v>1</v>
      </c>
    </row>
    <row r="710" spans="5:8">
      <c r="E710" t="s">
        <v>890</v>
      </c>
      <c r="F710">
        <v>-596301</v>
      </c>
      <c r="G710">
        <v>596301</v>
      </c>
      <c r="H710">
        <v>1</v>
      </c>
    </row>
    <row r="711" spans="5:8">
      <c r="E711" t="s">
        <v>890</v>
      </c>
      <c r="F711">
        <v>-596335</v>
      </c>
      <c r="G711">
        <v>596335</v>
      </c>
      <c r="H711">
        <v>1</v>
      </c>
    </row>
    <row r="712" spans="5:8">
      <c r="E712" t="s">
        <v>890</v>
      </c>
      <c r="F712">
        <v>-596669</v>
      </c>
      <c r="G712">
        <v>596669</v>
      </c>
      <c r="H712">
        <v>1</v>
      </c>
    </row>
    <row r="713" spans="5:8">
      <c r="E713" t="s">
        <v>890</v>
      </c>
      <c r="F713">
        <v>-596688</v>
      </c>
      <c r="G713">
        <v>596688</v>
      </c>
      <c r="H713">
        <v>1</v>
      </c>
    </row>
    <row r="714" spans="5:8">
      <c r="E714" t="s">
        <v>890</v>
      </c>
      <c r="F714">
        <v>-596762</v>
      </c>
      <c r="G714">
        <v>596763</v>
      </c>
      <c r="H714">
        <v>2</v>
      </c>
    </row>
    <row r="715" spans="5:8">
      <c r="E715" t="s">
        <v>890</v>
      </c>
      <c r="F715">
        <v>-596922</v>
      </c>
      <c r="G715">
        <v>596922</v>
      </c>
      <c r="H715">
        <v>1</v>
      </c>
    </row>
    <row r="716" spans="5:8">
      <c r="E716" t="s">
        <v>890</v>
      </c>
      <c r="F716">
        <v>-596937</v>
      </c>
      <c r="G716">
        <v>596937</v>
      </c>
      <c r="H716">
        <v>1</v>
      </c>
    </row>
    <row r="717" spans="5:8">
      <c r="E717" t="s">
        <v>890</v>
      </c>
      <c r="F717">
        <v>-597022</v>
      </c>
      <c r="G717">
        <v>597022</v>
      </c>
      <c r="H717">
        <v>1</v>
      </c>
    </row>
    <row r="718" spans="5:8">
      <c r="E718" t="s">
        <v>890</v>
      </c>
      <c r="F718">
        <v>-597132</v>
      </c>
      <c r="G718">
        <v>597132</v>
      </c>
      <c r="H718">
        <v>1</v>
      </c>
    </row>
    <row r="719" spans="5:8">
      <c r="E719" t="s">
        <v>890</v>
      </c>
      <c r="F719">
        <v>-597171</v>
      </c>
      <c r="G719">
        <v>597171</v>
      </c>
      <c r="H719">
        <v>1</v>
      </c>
    </row>
    <row r="720" spans="5:8">
      <c r="E720" t="s">
        <v>890</v>
      </c>
      <c r="F720">
        <v>-597246</v>
      </c>
      <c r="G720">
        <v>597246</v>
      </c>
      <c r="H720">
        <v>1</v>
      </c>
    </row>
    <row r="721" spans="5:8">
      <c r="E721" t="s">
        <v>890</v>
      </c>
      <c r="F721">
        <v>-597529</v>
      </c>
      <c r="G721">
        <v>597529</v>
      </c>
      <c r="H721">
        <v>1</v>
      </c>
    </row>
    <row r="722" spans="5:8">
      <c r="E722" t="s">
        <v>890</v>
      </c>
      <c r="F722">
        <v>-597548</v>
      </c>
      <c r="G722">
        <v>597548</v>
      </c>
      <c r="H722">
        <v>1</v>
      </c>
    </row>
    <row r="723" spans="5:8">
      <c r="E723" t="s">
        <v>890</v>
      </c>
      <c r="F723">
        <v>-597681</v>
      </c>
      <c r="G723">
        <v>597681</v>
      </c>
      <c r="H723">
        <v>1</v>
      </c>
    </row>
    <row r="724" spans="5:8">
      <c r="E724" t="s">
        <v>890</v>
      </c>
      <c r="F724">
        <v>-597699</v>
      </c>
      <c r="G724">
        <v>597699</v>
      </c>
      <c r="H724">
        <v>1</v>
      </c>
    </row>
    <row r="725" spans="5:8">
      <c r="E725" t="s">
        <v>890</v>
      </c>
      <c r="F725">
        <v>-597722</v>
      </c>
      <c r="G725">
        <v>597722</v>
      </c>
      <c r="H725">
        <v>1</v>
      </c>
    </row>
    <row r="726" spans="5:8">
      <c r="E726" t="s">
        <v>890</v>
      </c>
      <c r="F726">
        <v>-597913</v>
      </c>
      <c r="G726">
        <v>597913</v>
      </c>
      <c r="H726">
        <v>1</v>
      </c>
    </row>
    <row r="727" spans="5:8">
      <c r="E727" t="s">
        <v>890</v>
      </c>
      <c r="F727">
        <v>-597917</v>
      </c>
      <c r="G727">
        <v>597917</v>
      </c>
      <c r="H727">
        <v>1</v>
      </c>
    </row>
    <row r="728" spans="5:8">
      <c r="E728" t="s">
        <v>890</v>
      </c>
      <c r="F728">
        <v>-598004</v>
      </c>
      <c r="G728">
        <v>598004</v>
      </c>
      <c r="H728">
        <v>1</v>
      </c>
    </row>
    <row r="729" spans="5:8">
      <c r="E729" t="s">
        <v>890</v>
      </c>
      <c r="F729">
        <v>-598011</v>
      </c>
      <c r="G729">
        <v>598011</v>
      </c>
      <c r="H729">
        <v>1</v>
      </c>
    </row>
    <row r="730" spans="5:8">
      <c r="E730" t="s">
        <v>890</v>
      </c>
      <c r="F730">
        <v>-598035</v>
      </c>
      <c r="G730">
        <v>598035</v>
      </c>
      <c r="H730">
        <v>1</v>
      </c>
    </row>
    <row r="731" spans="5:8">
      <c r="E731" t="s">
        <v>890</v>
      </c>
      <c r="F731">
        <v>-598060</v>
      </c>
      <c r="G731">
        <v>598060</v>
      </c>
      <c r="H731">
        <v>1</v>
      </c>
    </row>
    <row r="732" spans="5:8">
      <c r="E732" t="s">
        <v>890</v>
      </c>
      <c r="F732">
        <v>-598214</v>
      </c>
      <c r="G732">
        <v>598214</v>
      </c>
      <c r="H732">
        <v>1</v>
      </c>
    </row>
    <row r="733" spans="5:8">
      <c r="E733" t="s">
        <v>890</v>
      </c>
      <c r="F733">
        <v>-598268</v>
      </c>
      <c r="G733">
        <v>598268</v>
      </c>
      <c r="H733">
        <v>1</v>
      </c>
    </row>
    <row r="734" spans="5:8">
      <c r="E734" t="s">
        <v>890</v>
      </c>
      <c r="F734">
        <v>-598302</v>
      </c>
      <c r="G734">
        <v>598302</v>
      </c>
      <c r="H734">
        <v>1</v>
      </c>
    </row>
    <row r="735" spans="5:8">
      <c r="E735" t="s">
        <v>890</v>
      </c>
      <c r="F735">
        <v>-598351</v>
      </c>
      <c r="G735">
        <v>598351</v>
      </c>
      <c r="H735">
        <v>1</v>
      </c>
    </row>
    <row r="736" spans="5:8">
      <c r="E736" t="s">
        <v>890</v>
      </c>
      <c r="F736">
        <v>-598572</v>
      </c>
      <c r="G736">
        <v>598572</v>
      </c>
      <c r="H736">
        <v>1</v>
      </c>
    </row>
    <row r="737" spans="5:8">
      <c r="E737" t="s">
        <v>890</v>
      </c>
      <c r="F737">
        <v>-598592</v>
      </c>
      <c r="G737">
        <v>598592</v>
      </c>
      <c r="H737">
        <v>1</v>
      </c>
    </row>
    <row r="738" spans="5:8">
      <c r="E738" t="s">
        <v>890</v>
      </c>
      <c r="F738">
        <v>-598603</v>
      </c>
      <c r="G738">
        <v>598603</v>
      </c>
      <c r="H738">
        <v>1</v>
      </c>
    </row>
    <row r="739" spans="5:8">
      <c r="E739" t="s">
        <v>890</v>
      </c>
      <c r="F739">
        <v>-598696</v>
      </c>
      <c r="G739">
        <v>598696</v>
      </c>
      <c r="H739">
        <v>1</v>
      </c>
    </row>
    <row r="740" spans="5:8">
      <c r="E740" t="s">
        <v>890</v>
      </c>
      <c r="F740">
        <v>-598699</v>
      </c>
      <c r="G740">
        <v>598699</v>
      </c>
      <c r="H740">
        <v>1</v>
      </c>
    </row>
    <row r="741" spans="5:8">
      <c r="E741" t="s">
        <v>890</v>
      </c>
      <c r="F741">
        <v>-598730</v>
      </c>
      <c r="G741">
        <v>598730</v>
      </c>
      <c r="H741">
        <v>1</v>
      </c>
    </row>
    <row r="742" spans="5:8">
      <c r="E742" t="s">
        <v>890</v>
      </c>
      <c r="F742">
        <v>-598801</v>
      </c>
      <c r="G742">
        <v>598803</v>
      </c>
      <c r="H742">
        <v>3</v>
      </c>
    </row>
    <row r="743" spans="5:8">
      <c r="E743" t="s">
        <v>890</v>
      </c>
      <c r="F743">
        <v>-598897</v>
      </c>
      <c r="G743">
        <v>598897</v>
      </c>
      <c r="H743">
        <v>1</v>
      </c>
    </row>
    <row r="744" spans="5:8">
      <c r="E744" t="s">
        <v>890</v>
      </c>
      <c r="F744">
        <v>-598903</v>
      </c>
      <c r="G744">
        <v>598903</v>
      </c>
      <c r="H744">
        <v>1</v>
      </c>
    </row>
    <row r="745" spans="5:8">
      <c r="E745" t="s">
        <v>890</v>
      </c>
      <c r="F745">
        <v>-598918</v>
      </c>
      <c r="G745">
        <v>598918</v>
      </c>
      <c r="H745">
        <v>1</v>
      </c>
    </row>
    <row r="746" spans="5:8">
      <c r="E746" t="s">
        <v>890</v>
      </c>
      <c r="F746">
        <v>-598960</v>
      </c>
      <c r="G746">
        <v>598960</v>
      </c>
      <c r="H746">
        <v>1</v>
      </c>
    </row>
    <row r="747" spans="5:8">
      <c r="E747" t="s">
        <v>890</v>
      </c>
      <c r="F747">
        <v>-598978</v>
      </c>
      <c r="G747">
        <v>598978</v>
      </c>
      <c r="H747">
        <v>1</v>
      </c>
    </row>
    <row r="748" spans="5:8">
      <c r="E748" t="s">
        <v>890</v>
      </c>
      <c r="F748">
        <v>-598996</v>
      </c>
      <c r="G748">
        <v>598997</v>
      </c>
      <c r="H748">
        <v>2</v>
      </c>
    </row>
    <row r="749" spans="5:8">
      <c r="E749" t="s">
        <v>890</v>
      </c>
      <c r="F749">
        <v>-599004</v>
      </c>
      <c r="G749">
        <v>599004</v>
      </c>
      <c r="H749">
        <v>1</v>
      </c>
    </row>
    <row r="750" spans="5:8">
      <c r="E750" t="s">
        <v>890</v>
      </c>
      <c r="F750">
        <v>-599044</v>
      </c>
      <c r="G750">
        <v>599044</v>
      </c>
      <c r="H750">
        <v>1</v>
      </c>
    </row>
    <row r="751" spans="5:8">
      <c r="E751" t="s">
        <v>890</v>
      </c>
      <c r="F751">
        <v>-599083</v>
      </c>
      <c r="G751">
        <v>599083</v>
      </c>
      <c r="H751">
        <v>1</v>
      </c>
    </row>
    <row r="752" spans="5:8">
      <c r="E752" t="s">
        <v>890</v>
      </c>
      <c r="F752">
        <v>-599110</v>
      </c>
      <c r="G752">
        <v>599110</v>
      </c>
      <c r="H752">
        <v>1</v>
      </c>
    </row>
    <row r="753" spans="5:8">
      <c r="E753" t="s">
        <v>890</v>
      </c>
      <c r="F753">
        <v>-599116</v>
      </c>
      <c r="G753">
        <v>599116</v>
      </c>
      <c r="H753">
        <v>1</v>
      </c>
    </row>
    <row r="754" spans="5:8">
      <c r="E754" t="s">
        <v>890</v>
      </c>
      <c r="F754">
        <v>-599129</v>
      </c>
      <c r="G754">
        <v>599129</v>
      </c>
      <c r="H754">
        <v>1</v>
      </c>
    </row>
    <row r="755" spans="5:8">
      <c r="E755" t="s">
        <v>890</v>
      </c>
      <c r="F755">
        <v>-599140</v>
      </c>
      <c r="G755">
        <v>599140</v>
      </c>
      <c r="H755">
        <v>1</v>
      </c>
    </row>
    <row r="756" spans="5:8">
      <c r="E756" t="s">
        <v>890</v>
      </c>
      <c r="F756">
        <v>-599155</v>
      </c>
      <c r="G756">
        <v>599156</v>
      </c>
      <c r="H756">
        <v>2</v>
      </c>
    </row>
    <row r="757" spans="5:8">
      <c r="E757" t="s">
        <v>890</v>
      </c>
      <c r="F757">
        <v>-599168</v>
      </c>
      <c r="G757">
        <v>599168</v>
      </c>
      <c r="H757">
        <v>1</v>
      </c>
    </row>
    <row r="758" spans="5:8">
      <c r="E758" t="s">
        <v>890</v>
      </c>
      <c r="F758">
        <v>-599203</v>
      </c>
      <c r="G758">
        <v>599203</v>
      </c>
      <c r="H758">
        <v>1</v>
      </c>
    </row>
    <row r="759" spans="5:8">
      <c r="E759" t="s">
        <v>890</v>
      </c>
      <c r="F759">
        <v>-599247</v>
      </c>
      <c r="G759">
        <v>599248</v>
      </c>
      <c r="H759">
        <v>2</v>
      </c>
    </row>
    <row r="760" spans="5:8">
      <c r="E760" t="s">
        <v>890</v>
      </c>
      <c r="F760">
        <v>-599319</v>
      </c>
      <c r="G760">
        <v>599319</v>
      </c>
      <c r="H760">
        <v>1</v>
      </c>
    </row>
    <row r="761" spans="5:8">
      <c r="E761" t="s">
        <v>890</v>
      </c>
      <c r="F761">
        <v>-599336</v>
      </c>
      <c r="G761">
        <v>599336</v>
      </c>
      <c r="H761">
        <v>1</v>
      </c>
    </row>
    <row r="762" spans="5:8">
      <c r="E762" t="s">
        <v>890</v>
      </c>
      <c r="F762">
        <v>-599347</v>
      </c>
      <c r="G762">
        <v>599347</v>
      </c>
      <c r="H762">
        <v>1</v>
      </c>
    </row>
    <row r="763" spans="5:8">
      <c r="E763" t="s">
        <v>890</v>
      </c>
      <c r="F763">
        <v>-599353</v>
      </c>
      <c r="G763">
        <v>599353</v>
      </c>
      <c r="H763">
        <v>1</v>
      </c>
    </row>
    <row r="764" spans="5:8">
      <c r="E764" t="s">
        <v>890</v>
      </c>
      <c r="F764">
        <v>-599360</v>
      </c>
      <c r="G764">
        <v>599360</v>
      </c>
      <c r="H764">
        <v>1</v>
      </c>
    </row>
    <row r="765" spans="5:8">
      <c r="E765" t="s">
        <v>890</v>
      </c>
      <c r="F765">
        <v>-599362</v>
      </c>
      <c r="G765">
        <v>599362</v>
      </c>
      <c r="H765">
        <v>1</v>
      </c>
    </row>
    <row r="766" spans="5:8">
      <c r="E766" t="s">
        <v>890</v>
      </c>
      <c r="F766">
        <v>-599381</v>
      </c>
      <c r="G766">
        <v>599381</v>
      </c>
      <c r="H766">
        <v>1</v>
      </c>
    </row>
    <row r="767" spans="5:8">
      <c r="E767" t="s">
        <v>890</v>
      </c>
      <c r="F767">
        <v>-599385</v>
      </c>
      <c r="G767">
        <v>599386</v>
      </c>
      <c r="H767">
        <v>2</v>
      </c>
    </row>
    <row r="768" spans="5:8">
      <c r="E768" t="s">
        <v>890</v>
      </c>
      <c r="F768">
        <v>-599388</v>
      </c>
      <c r="G768">
        <v>599390</v>
      </c>
      <c r="H768">
        <v>3</v>
      </c>
    </row>
    <row r="769" spans="5:8">
      <c r="E769" t="s">
        <v>890</v>
      </c>
      <c r="F769">
        <v>-599400</v>
      </c>
      <c r="G769">
        <v>599400</v>
      </c>
      <c r="H769">
        <v>1</v>
      </c>
    </row>
    <row r="770" spans="5:8">
      <c r="E770" t="s">
        <v>890</v>
      </c>
      <c r="F770">
        <v>-599408</v>
      </c>
      <c r="G770">
        <v>599408</v>
      </c>
      <c r="H770">
        <v>1</v>
      </c>
    </row>
    <row r="771" spans="5:8">
      <c r="E771" t="s">
        <v>890</v>
      </c>
      <c r="F771">
        <v>-599414</v>
      </c>
      <c r="G771">
        <v>599414</v>
      </c>
      <c r="H771">
        <v>1</v>
      </c>
    </row>
    <row r="772" spans="5:8">
      <c r="E772" t="s">
        <v>890</v>
      </c>
      <c r="F772">
        <v>-599417</v>
      </c>
      <c r="G772">
        <v>599418</v>
      </c>
      <c r="H772">
        <v>2</v>
      </c>
    </row>
    <row r="773" spans="5:8">
      <c r="E773" t="s">
        <v>890</v>
      </c>
      <c r="F773">
        <v>-599432</v>
      </c>
      <c r="G773">
        <v>599434</v>
      </c>
      <c r="H773">
        <v>3</v>
      </c>
    </row>
    <row r="774" spans="5:8">
      <c r="E774" t="s">
        <v>890</v>
      </c>
      <c r="F774">
        <v>-599440</v>
      </c>
      <c r="G774">
        <v>599441</v>
      </c>
      <c r="H774">
        <v>2</v>
      </c>
    </row>
    <row r="775" spans="5:8">
      <c r="E775" t="s">
        <v>890</v>
      </c>
      <c r="F775">
        <v>-599449</v>
      </c>
      <c r="G775">
        <v>599449</v>
      </c>
      <c r="H775">
        <v>1</v>
      </c>
    </row>
    <row r="776" spans="5:8">
      <c r="E776" t="s">
        <v>890</v>
      </c>
      <c r="F776">
        <v>-599460</v>
      </c>
      <c r="G776">
        <v>599460</v>
      </c>
      <c r="H776">
        <v>1</v>
      </c>
    </row>
    <row r="777" spans="5:8">
      <c r="E777" t="s">
        <v>890</v>
      </c>
      <c r="F777">
        <v>-599475</v>
      </c>
      <c r="G777">
        <v>599475</v>
      </c>
      <c r="H777">
        <v>1</v>
      </c>
    </row>
    <row r="778" spans="5:8">
      <c r="E778" t="s">
        <v>890</v>
      </c>
      <c r="F778">
        <v>-599500</v>
      </c>
      <c r="G778">
        <v>599500</v>
      </c>
      <c r="H778">
        <v>1</v>
      </c>
    </row>
    <row r="779" spans="5:8">
      <c r="E779" t="s">
        <v>890</v>
      </c>
      <c r="F779">
        <v>-599515</v>
      </c>
      <c r="G779">
        <v>599515</v>
      </c>
      <c r="H779">
        <v>1</v>
      </c>
    </row>
    <row r="780" spans="5:8">
      <c r="E780" t="s">
        <v>890</v>
      </c>
      <c r="F780">
        <v>-599530</v>
      </c>
      <c r="G780">
        <v>599530</v>
      </c>
      <c r="H780">
        <v>1</v>
      </c>
    </row>
    <row r="781" spans="5:8">
      <c r="E781" t="s">
        <v>890</v>
      </c>
      <c r="F781">
        <v>-599552</v>
      </c>
      <c r="G781">
        <v>599552</v>
      </c>
      <c r="H781">
        <v>1</v>
      </c>
    </row>
    <row r="782" spans="5:8">
      <c r="E782" t="s">
        <v>890</v>
      </c>
      <c r="F782">
        <v>-599604</v>
      </c>
      <c r="G782">
        <v>599604</v>
      </c>
      <c r="H782">
        <v>1</v>
      </c>
    </row>
    <row r="783" spans="5:8">
      <c r="E783" t="s">
        <v>890</v>
      </c>
      <c r="F783">
        <v>-599626</v>
      </c>
      <c r="G783">
        <v>599626</v>
      </c>
      <c r="H783">
        <v>1</v>
      </c>
    </row>
    <row r="784" spans="5:8">
      <c r="E784" t="s">
        <v>890</v>
      </c>
      <c r="F784">
        <v>-599645</v>
      </c>
      <c r="G784">
        <v>599645</v>
      </c>
      <c r="H784">
        <v>1</v>
      </c>
    </row>
    <row r="785" spans="5:8">
      <c r="E785" t="s">
        <v>890</v>
      </c>
      <c r="F785">
        <v>-599655</v>
      </c>
      <c r="G785">
        <v>599655</v>
      </c>
      <c r="H785">
        <v>1</v>
      </c>
    </row>
    <row r="786" spans="5:8">
      <c r="E786" t="s">
        <v>890</v>
      </c>
      <c r="F786">
        <v>-599663</v>
      </c>
      <c r="G786">
        <v>599663</v>
      </c>
      <c r="H786">
        <v>1</v>
      </c>
    </row>
    <row r="787" spans="5:8">
      <c r="E787" t="s">
        <v>890</v>
      </c>
      <c r="F787">
        <v>-599668</v>
      </c>
      <c r="G787">
        <v>599669</v>
      </c>
      <c r="H787">
        <v>2</v>
      </c>
    </row>
    <row r="788" spans="5:8">
      <c r="E788" t="s">
        <v>890</v>
      </c>
      <c r="F788">
        <v>-599706</v>
      </c>
      <c r="G788">
        <v>599707</v>
      </c>
      <c r="H788">
        <v>2</v>
      </c>
    </row>
    <row r="789" spans="5:8">
      <c r="E789" t="s">
        <v>890</v>
      </c>
      <c r="F789">
        <v>-599723</v>
      </c>
      <c r="G789">
        <v>599723</v>
      </c>
      <c r="H789">
        <v>1</v>
      </c>
    </row>
    <row r="790" spans="5:8">
      <c r="E790" t="s">
        <v>890</v>
      </c>
      <c r="F790">
        <v>-599763</v>
      </c>
      <c r="G790">
        <v>599763</v>
      </c>
      <c r="H790">
        <v>1</v>
      </c>
    </row>
    <row r="791" spans="5:8">
      <c r="E791" t="s">
        <v>890</v>
      </c>
      <c r="F791">
        <v>-599769</v>
      </c>
      <c r="G791">
        <v>599769</v>
      </c>
      <c r="H791">
        <v>1</v>
      </c>
    </row>
    <row r="792" spans="5:8">
      <c r="E792" t="s">
        <v>890</v>
      </c>
      <c r="F792">
        <v>-599784</v>
      </c>
      <c r="G792">
        <v>599784</v>
      </c>
      <c r="H792">
        <v>1</v>
      </c>
    </row>
    <row r="793" spans="5:8">
      <c r="E793" t="s">
        <v>890</v>
      </c>
      <c r="F793">
        <v>-599814</v>
      </c>
      <c r="G793">
        <v>599814</v>
      </c>
      <c r="H793">
        <v>1</v>
      </c>
    </row>
    <row r="794" spans="5:8">
      <c r="E794" t="s">
        <v>890</v>
      </c>
      <c r="F794">
        <v>-599816</v>
      </c>
      <c r="G794">
        <v>599816</v>
      </c>
      <c r="H794">
        <v>1</v>
      </c>
    </row>
    <row r="795" spans="5:8">
      <c r="E795" t="s">
        <v>890</v>
      </c>
      <c r="F795">
        <v>-599863</v>
      </c>
      <c r="G795">
        <v>599863</v>
      </c>
      <c r="H795">
        <v>1</v>
      </c>
    </row>
    <row r="796" spans="5:8">
      <c r="E796" t="s">
        <v>890</v>
      </c>
      <c r="F796">
        <v>-599883</v>
      </c>
      <c r="G796">
        <v>599883</v>
      </c>
      <c r="H796">
        <v>1</v>
      </c>
    </row>
    <row r="797" spans="5:8">
      <c r="E797" t="s">
        <v>890</v>
      </c>
      <c r="F797">
        <v>-599909</v>
      </c>
      <c r="G797">
        <v>599909</v>
      </c>
      <c r="H797">
        <v>1</v>
      </c>
    </row>
    <row r="798" spans="5:8">
      <c r="E798" t="s">
        <v>890</v>
      </c>
      <c r="F798">
        <v>-599912</v>
      </c>
      <c r="G798">
        <v>599912</v>
      </c>
      <c r="H798">
        <v>1</v>
      </c>
    </row>
    <row r="799" spans="5:8">
      <c r="E799" t="s">
        <v>890</v>
      </c>
      <c r="F799">
        <v>-599937</v>
      </c>
      <c r="G799">
        <v>599937</v>
      </c>
      <c r="H799">
        <v>1</v>
      </c>
    </row>
    <row r="800" spans="5:8">
      <c r="E800" t="s">
        <v>890</v>
      </c>
      <c r="F800">
        <v>-599942</v>
      </c>
      <c r="G800">
        <v>599942</v>
      </c>
      <c r="H800">
        <v>1</v>
      </c>
    </row>
    <row r="801" spans="5:8">
      <c r="E801" t="s">
        <v>890</v>
      </c>
      <c r="F801">
        <v>-599947</v>
      </c>
      <c r="G801">
        <v>599947</v>
      </c>
      <c r="H801">
        <v>1</v>
      </c>
    </row>
    <row r="802" spans="5:8">
      <c r="E802" t="s">
        <v>890</v>
      </c>
      <c r="F802">
        <v>-599954</v>
      </c>
      <c r="G802">
        <v>599954</v>
      </c>
      <c r="H802">
        <v>1</v>
      </c>
    </row>
    <row r="803" spans="5:8">
      <c r="E803" t="s">
        <v>890</v>
      </c>
      <c r="F803">
        <v>-599986</v>
      </c>
      <c r="G803">
        <v>599986</v>
      </c>
      <c r="H803">
        <v>1</v>
      </c>
    </row>
    <row r="804" spans="5:8">
      <c r="E804" t="s">
        <v>890</v>
      </c>
      <c r="F804">
        <v>-599998</v>
      </c>
      <c r="G804">
        <v>599998</v>
      </c>
      <c r="H804">
        <v>1</v>
      </c>
    </row>
    <row r="805" spans="5:8">
      <c r="E805" t="s">
        <v>890</v>
      </c>
      <c r="F805">
        <v>-600000</v>
      </c>
      <c r="G805">
        <v>600000</v>
      </c>
      <c r="H805">
        <v>1</v>
      </c>
    </row>
    <row r="806" spans="5:8">
      <c r="E806" t="s">
        <v>890</v>
      </c>
      <c r="F806">
        <v>-600011</v>
      </c>
      <c r="G806">
        <v>600012</v>
      </c>
      <c r="H806">
        <v>2</v>
      </c>
    </row>
    <row r="807" spans="5:8">
      <c r="E807" t="s">
        <v>890</v>
      </c>
      <c r="F807">
        <v>-600042</v>
      </c>
      <c r="G807">
        <v>600042</v>
      </c>
      <c r="H807">
        <v>1</v>
      </c>
    </row>
    <row r="808" spans="5:8">
      <c r="E808" t="s">
        <v>890</v>
      </c>
      <c r="F808">
        <v>-600049</v>
      </c>
      <c r="G808">
        <v>600049</v>
      </c>
      <c r="H808">
        <v>1</v>
      </c>
    </row>
    <row r="809" spans="5:8">
      <c r="E809" t="s">
        <v>890</v>
      </c>
      <c r="F809">
        <v>-600055</v>
      </c>
      <c r="G809">
        <v>600055</v>
      </c>
      <c r="H809">
        <v>1</v>
      </c>
    </row>
    <row r="810" spans="5:8">
      <c r="E810" t="s">
        <v>890</v>
      </c>
      <c r="F810">
        <v>-600066</v>
      </c>
      <c r="G810">
        <v>600066</v>
      </c>
      <c r="H810">
        <v>1</v>
      </c>
    </row>
    <row r="811" spans="5:8">
      <c r="E811" t="s">
        <v>890</v>
      </c>
      <c r="F811">
        <v>-600099</v>
      </c>
      <c r="G811">
        <v>600099</v>
      </c>
      <c r="H811">
        <v>1</v>
      </c>
    </row>
    <row r="812" spans="5:8">
      <c r="E812" t="s">
        <v>890</v>
      </c>
      <c r="F812">
        <v>-600150</v>
      </c>
      <c r="G812">
        <v>600150</v>
      </c>
      <c r="H812">
        <v>1</v>
      </c>
    </row>
    <row r="813" spans="5:8">
      <c r="E813" t="s">
        <v>890</v>
      </c>
      <c r="F813">
        <v>-600171</v>
      </c>
      <c r="G813">
        <v>600171</v>
      </c>
      <c r="H813">
        <v>1</v>
      </c>
    </row>
    <row r="814" spans="5:8">
      <c r="E814" t="s">
        <v>890</v>
      </c>
      <c r="F814">
        <v>-600251</v>
      </c>
      <c r="G814">
        <v>600251</v>
      </c>
      <c r="H814">
        <v>1</v>
      </c>
    </row>
    <row r="815" spans="5:8">
      <c r="E815" t="s">
        <v>890</v>
      </c>
      <c r="F815">
        <v>-600377</v>
      </c>
      <c r="G815">
        <v>600377</v>
      </c>
      <c r="H815">
        <v>1</v>
      </c>
    </row>
    <row r="816" spans="5:8">
      <c r="E816" t="s">
        <v>890</v>
      </c>
      <c r="F816">
        <v>-600404</v>
      </c>
      <c r="G816">
        <v>600404</v>
      </c>
      <c r="H816">
        <v>1</v>
      </c>
    </row>
    <row r="817" spans="5:8">
      <c r="E817" t="s">
        <v>890</v>
      </c>
      <c r="F817">
        <v>-600537</v>
      </c>
      <c r="G817">
        <v>600537</v>
      </c>
      <c r="H817">
        <v>1</v>
      </c>
    </row>
    <row r="818" spans="5:8">
      <c r="E818" t="s">
        <v>890</v>
      </c>
      <c r="F818">
        <v>-600539</v>
      </c>
      <c r="G818">
        <v>600539</v>
      </c>
      <c r="H818">
        <v>1</v>
      </c>
    </row>
    <row r="819" spans="5:8">
      <c r="E819" t="s">
        <v>890</v>
      </c>
      <c r="F819">
        <v>-600580</v>
      </c>
      <c r="G819">
        <v>600580</v>
      </c>
      <c r="H819">
        <v>1</v>
      </c>
    </row>
    <row r="820" spans="5:8">
      <c r="E820" t="s">
        <v>890</v>
      </c>
      <c r="F820">
        <v>-600614</v>
      </c>
      <c r="G820">
        <v>600614</v>
      </c>
      <c r="H820">
        <v>1</v>
      </c>
    </row>
    <row r="821" spans="5:8">
      <c r="E821" t="s">
        <v>890</v>
      </c>
      <c r="F821">
        <v>-600659</v>
      </c>
      <c r="G821">
        <v>600659</v>
      </c>
      <c r="H821">
        <v>1</v>
      </c>
    </row>
    <row r="822" spans="5:8">
      <c r="E822" t="s">
        <v>890</v>
      </c>
      <c r="F822">
        <v>-600698</v>
      </c>
      <c r="G822">
        <v>600698</v>
      </c>
      <c r="H822">
        <v>1</v>
      </c>
    </row>
    <row r="823" spans="5:8">
      <c r="E823" t="s">
        <v>890</v>
      </c>
      <c r="F823">
        <v>-600719</v>
      </c>
      <c r="G823">
        <v>600719</v>
      </c>
      <c r="H823">
        <v>1</v>
      </c>
    </row>
    <row r="824" spans="5:8">
      <c r="E824" t="s">
        <v>890</v>
      </c>
      <c r="F824">
        <v>-600760</v>
      </c>
      <c r="G824">
        <v>600760</v>
      </c>
      <c r="H824">
        <v>1</v>
      </c>
    </row>
    <row r="825" spans="5:8">
      <c r="E825" t="s">
        <v>890</v>
      </c>
      <c r="F825">
        <v>-600855</v>
      </c>
      <c r="G825">
        <v>600855</v>
      </c>
      <c r="H825">
        <v>1</v>
      </c>
    </row>
    <row r="826" spans="5:8">
      <c r="E826" t="s">
        <v>890</v>
      </c>
      <c r="F826">
        <v>-600863</v>
      </c>
      <c r="G826">
        <v>600863</v>
      </c>
      <c r="H826">
        <v>1</v>
      </c>
    </row>
    <row r="827" spans="5:8">
      <c r="E827" t="s">
        <v>890</v>
      </c>
      <c r="F827">
        <v>-600900</v>
      </c>
      <c r="G827">
        <v>600900</v>
      </c>
      <c r="H827">
        <v>1</v>
      </c>
    </row>
    <row r="828" spans="5:8">
      <c r="E828" t="s">
        <v>890</v>
      </c>
      <c r="F828">
        <v>-600941</v>
      </c>
      <c r="G828">
        <v>600941</v>
      </c>
      <c r="H828">
        <v>1</v>
      </c>
    </row>
    <row r="829" spans="5:8">
      <c r="E829" t="s">
        <v>890</v>
      </c>
      <c r="F829">
        <v>-601051</v>
      </c>
      <c r="G829">
        <v>601051</v>
      </c>
      <c r="H829">
        <v>1</v>
      </c>
    </row>
    <row r="830" spans="5:8">
      <c r="E830" t="s">
        <v>890</v>
      </c>
      <c r="F830">
        <v>-601060</v>
      </c>
      <c r="G830">
        <v>601060</v>
      </c>
      <c r="H830">
        <v>1</v>
      </c>
    </row>
    <row r="831" spans="5:8">
      <c r="E831" t="s">
        <v>890</v>
      </c>
      <c r="F831">
        <v>-601233</v>
      </c>
      <c r="G831">
        <v>601233</v>
      </c>
      <c r="H831">
        <v>1</v>
      </c>
    </row>
    <row r="832" spans="5:8">
      <c r="E832" t="s">
        <v>890</v>
      </c>
      <c r="F832">
        <v>-601263</v>
      </c>
      <c r="G832">
        <v>601263</v>
      </c>
      <c r="H832">
        <v>1</v>
      </c>
    </row>
    <row r="833" spans="5:8">
      <c r="E833" t="s">
        <v>890</v>
      </c>
      <c r="F833">
        <v>-601444</v>
      </c>
      <c r="G833">
        <v>601444</v>
      </c>
      <c r="H833">
        <v>1</v>
      </c>
    </row>
    <row r="834" spans="5:8">
      <c r="E834" t="s">
        <v>890</v>
      </c>
      <c r="F834">
        <v>-601475</v>
      </c>
      <c r="G834">
        <v>601475</v>
      </c>
      <c r="H834">
        <v>1</v>
      </c>
    </row>
    <row r="835" spans="5:8">
      <c r="E835" t="s">
        <v>890</v>
      </c>
      <c r="F835">
        <v>-601492</v>
      </c>
      <c r="G835">
        <v>601492</v>
      </c>
      <c r="H835">
        <v>1</v>
      </c>
    </row>
    <row r="836" spans="5:8">
      <c r="E836" t="s">
        <v>890</v>
      </c>
      <c r="F836">
        <v>-601535</v>
      </c>
      <c r="G836">
        <v>601535</v>
      </c>
      <c r="H836">
        <v>1</v>
      </c>
    </row>
    <row r="837" spans="5:8">
      <c r="E837" t="s">
        <v>890</v>
      </c>
      <c r="F837">
        <v>-601623</v>
      </c>
      <c r="G837">
        <v>601623</v>
      </c>
      <c r="H837">
        <v>1</v>
      </c>
    </row>
    <row r="838" spans="5:8">
      <c r="E838" t="s">
        <v>890</v>
      </c>
      <c r="F838">
        <v>-601995</v>
      </c>
      <c r="G838">
        <v>601995</v>
      </c>
      <c r="H838">
        <v>1</v>
      </c>
    </row>
    <row r="839" spans="5:8">
      <c r="E839" t="s">
        <v>890</v>
      </c>
      <c r="F839">
        <v>-602200</v>
      </c>
      <c r="G839">
        <v>602200</v>
      </c>
      <c r="H839">
        <v>1</v>
      </c>
    </row>
    <row r="840" spans="5:8">
      <c r="E840" t="s">
        <v>890</v>
      </c>
      <c r="F840">
        <v>-602255</v>
      </c>
      <c r="G840">
        <v>602255</v>
      </c>
      <c r="H840">
        <v>1</v>
      </c>
    </row>
    <row r="841" spans="5:8">
      <c r="E841" t="s">
        <v>890</v>
      </c>
      <c r="F841">
        <v>-602263</v>
      </c>
      <c r="G841">
        <v>602264</v>
      </c>
      <c r="H841">
        <v>2</v>
      </c>
    </row>
    <row r="842" spans="5:8">
      <c r="E842" t="s">
        <v>890</v>
      </c>
      <c r="F842">
        <v>-602329</v>
      </c>
      <c r="G842">
        <v>602329</v>
      </c>
      <c r="H842">
        <v>1</v>
      </c>
    </row>
    <row r="843" spans="5:8">
      <c r="E843" t="s">
        <v>890</v>
      </c>
      <c r="F843">
        <v>-602432</v>
      </c>
      <c r="G843">
        <v>602432</v>
      </c>
      <c r="H843">
        <v>1</v>
      </c>
    </row>
    <row r="844" spans="5:8">
      <c r="E844" t="s">
        <v>890</v>
      </c>
      <c r="F844">
        <v>-602538</v>
      </c>
      <c r="G844">
        <v>602538</v>
      </c>
      <c r="H844">
        <v>1</v>
      </c>
    </row>
    <row r="845" spans="5:8">
      <c r="E845" t="s">
        <v>890</v>
      </c>
      <c r="F845">
        <v>-602576</v>
      </c>
      <c r="G845">
        <v>602576</v>
      </c>
      <c r="H845">
        <v>1</v>
      </c>
    </row>
    <row r="846" spans="5:8">
      <c r="E846" t="s">
        <v>890</v>
      </c>
      <c r="F846">
        <v>-602635</v>
      </c>
      <c r="G846">
        <v>602635</v>
      </c>
      <c r="H846">
        <v>1</v>
      </c>
    </row>
    <row r="847" spans="5:8">
      <c r="E847" t="s">
        <v>890</v>
      </c>
      <c r="F847">
        <v>-602840</v>
      </c>
      <c r="G847">
        <v>602840</v>
      </c>
      <c r="H847">
        <v>1</v>
      </c>
    </row>
    <row r="848" spans="5:8">
      <c r="E848" t="s">
        <v>890</v>
      </c>
      <c r="F848">
        <v>-602866</v>
      </c>
      <c r="G848">
        <v>602866</v>
      </c>
      <c r="H848">
        <v>1</v>
      </c>
    </row>
    <row r="849" spans="5:8">
      <c r="E849" t="s">
        <v>890</v>
      </c>
      <c r="F849">
        <v>-602899</v>
      </c>
      <c r="G849">
        <v>602899</v>
      </c>
      <c r="H849">
        <v>1</v>
      </c>
    </row>
    <row r="850" spans="5:8">
      <c r="E850" t="s">
        <v>890</v>
      </c>
      <c r="F850">
        <v>-602953</v>
      </c>
      <c r="G850">
        <v>602953</v>
      </c>
      <c r="H850">
        <v>1</v>
      </c>
    </row>
    <row r="851" spans="5:8">
      <c r="E851" t="s">
        <v>890</v>
      </c>
      <c r="F851">
        <v>-603293</v>
      </c>
      <c r="G851">
        <v>603293</v>
      </c>
      <c r="H851">
        <v>1</v>
      </c>
    </row>
    <row r="852" spans="5:8">
      <c r="E852" t="s">
        <v>890</v>
      </c>
      <c r="F852">
        <v>-603345</v>
      </c>
      <c r="G852">
        <v>603345</v>
      </c>
      <c r="H852">
        <v>1</v>
      </c>
    </row>
    <row r="853" spans="5:8">
      <c r="E853" t="s">
        <v>890</v>
      </c>
      <c r="F853">
        <v>-603372</v>
      </c>
      <c r="G853">
        <v>603372</v>
      </c>
      <c r="H853">
        <v>1</v>
      </c>
    </row>
    <row r="854" spans="5:8">
      <c r="E854" t="s">
        <v>890</v>
      </c>
      <c r="F854">
        <v>-603536</v>
      </c>
      <c r="G854">
        <v>603536</v>
      </c>
      <c r="H854">
        <v>1</v>
      </c>
    </row>
    <row r="855" spans="5:8">
      <c r="E855" t="s">
        <v>890</v>
      </c>
      <c r="F855">
        <v>-603623</v>
      </c>
      <c r="G855">
        <v>603623</v>
      </c>
      <c r="H855">
        <v>1</v>
      </c>
    </row>
    <row r="856" spans="5:8">
      <c r="E856" t="s">
        <v>890</v>
      </c>
      <c r="F856">
        <v>-603636</v>
      </c>
      <c r="G856">
        <v>603636</v>
      </c>
      <c r="H856">
        <v>1</v>
      </c>
    </row>
    <row r="857" spans="5:8">
      <c r="E857" t="s">
        <v>890</v>
      </c>
      <c r="F857">
        <v>-603643</v>
      </c>
      <c r="G857">
        <v>603643</v>
      </c>
      <c r="H857">
        <v>1</v>
      </c>
    </row>
    <row r="858" spans="5:8">
      <c r="E858" t="s">
        <v>890</v>
      </c>
      <c r="F858">
        <v>-603715</v>
      </c>
      <c r="G858">
        <v>603715</v>
      </c>
      <c r="H858">
        <v>1</v>
      </c>
    </row>
    <row r="859" spans="5:8">
      <c r="E859" t="s">
        <v>890</v>
      </c>
      <c r="F859">
        <v>-603753</v>
      </c>
      <c r="G859">
        <v>603753</v>
      </c>
      <c r="H859">
        <v>1</v>
      </c>
    </row>
    <row r="860" spans="5:8">
      <c r="E860" t="s">
        <v>890</v>
      </c>
      <c r="F860">
        <v>-603757</v>
      </c>
      <c r="G860">
        <v>603757</v>
      </c>
      <c r="H860">
        <v>1</v>
      </c>
    </row>
    <row r="861" spans="5:8">
      <c r="E861" t="s">
        <v>890</v>
      </c>
      <c r="F861">
        <v>-603772</v>
      </c>
      <c r="G861">
        <v>603772</v>
      </c>
      <c r="H861">
        <v>1</v>
      </c>
    </row>
    <row r="862" spans="5:8">
      <c r="E862" t="s">
        <v>890</v>
      </c>
      <c r="F862">
        <v>-603820</v>
      </c>
      <c r="G862">
        <v>603820</v>
      </c>
      <c r="H862">
        <v>1</v>
      </c>
    </row>
    <row r="863" spans="5:8">
      <c r="E863" t="s">
        <v>890</v>
      </c>
      <c r="F863">
        <v>-603857</v>
      </c>
      <c r="G863">
        <v>603857</v>
      </c>
      <c r="H863">
        <v>1</v>
      </c>
    </row>
    <row r="864" spans="5:8">
      <c r="E864" t="s">
        <v>890</v>
      </c>
      <c r="F864">
        <v>-603869</v>
      </c>
      <c r="G864">
        <v>603870</v>
      </c>
      <c r="H864">
        <v>2</v>
      </c>
    </row>
    <row r="865" spans="5:8">
      <c r="E865" t="s">
        <v>890</v>
      </c>
      <c r="F865">
        <v>-603884</v>
      </c>
      <c r="G865">
        <v>603884</v>
      </c>
      <c r="H865">
        <v>1</v>
      </c>
    </row>
    <row r="866" spans="5:8">
      <c r="E866" t="s">
        <v>890</v>
      </c>
      <c r="F866">
        <v>-604035</v>
      </c>
      <c r="G866">
        <v>604035</v>
      </c>
      <c r="H866">
        <v>1</v>
      </c>
    </row>
    <row r="867" spans="5:8">
      <c r="E867" t="s">
        <v>890</v>
      </c>
      <c r="F867">
        <v>-604040</v>
      </c>
      <c r="G867">
        <v>604040</v>
      </c>
      <c r="H867">
        <v>1</v>
      </c>
    </row>
    <row r="868" spans="5:8">
      <c r="E868" t="s">
        <v>890</v>
      </c>
      <c r="F868">
        <v>-604058</v>
      </c>
      <c r="G868">
        <v>604058</v>
      </c>
      <c r="H868">
        <v>1</v>
      </c>
    </row>
    <row r="869" spans="5:8">
      <c r="E869" t="s">
        <v>890</v>
      </c>
      <c r="F869">
        <v>-604067</v>
      </c>
      <c r="G869">
        <v>604067</v>
      </c>
      <c r="H869">
        <v>1</v>
      </c>
    </row>
    <row r="870" spans="5:8">
      <c r="E870" t="s">
        <v>890</v>
      </c>
      <c r="F870">
        <v>-604088</v>
      </c>
      <c r="G870">
        <v>604088</v>
      </c>
      <c r="H870">
        <v>1</v>
      </c>
    </row>
    <row r="871" spans="5:8">
      <c r="E871" t="s">
        <v>890</v>
      </c>
      <c r="F871">
        <v>-604149</v>
      </c>
      <c r="G871">
        <v>604149</v>
      </c>
      <c r="H871">
        <v>1</v>
      </c>
    </row>
    <row r="872" spans="5:8">
      <c r="E872" t="s">
        <v>890</v>
      </c>
      <c r="F872">
        <v>-604231</v>
      </c>
      <c r="G872">
        <v>604231</v>
      </c>
      <c r="H872">
        <v>1</v>
      </c>
    </row>
    <row r="873" spans="5:8">
      <c r="E873" t="s">
        <v>890</v>
      </c>
      <c r="F873">
        <v>-604392</v>
      </c>
      <c r="G873">
        <v>604392</v>
      </c>
      <c r="H873">
        <v>1</v>
      </c>
    </row>
    <row r="874" spans="5:8">
      <c r="E874" t="s">
        <v>890</v>
      </c>
      <c r="F874">
        <v>-604770</v>
      </c>
      <c r="G874">
        <v>604770</v>
      </c>
      <c r="H874">
        <v>1</v>
      </c>
    </row>
    <row r="875" spans="5:8">
      <c r="E875" t="s">
        <v>890</v>
      </c>
      <c r="F875">
        <v>-604814</v>
      </c>
      <c r="G875">
        <v>604814</v>
      </c>
      <c r="H875">
        <v>1</v>
      </c>
    </row>
    <row r="876" spans="5:8">
      <c r="E876" t="s">
        <v>890</v>
      </c>
      <c r="F876">
        <v>-604847</v>
      </c>
      <c r="G876">
        <v>604847</v>
      </c>
      <c r="H876">
        <v>1</v>
      </c>
    </row>
    <row r="877" spans="5:8">
      <c r="E877" t="s">
        <v>890</v>
      </c>
      <c r="F877">
        <v>-605156</v>
      </c>
      <c r="G877">
        <v>605156</v>
      </c>
      <c r="H877">
        <v>1</v>
      </c>
    </row>
    <row r="878" spans="5:8">
      <c r="E878" t="s">
        <v>890</v>
      </c>
      <c r="F878">
        <v>-605169</v>
      </c>
      <c r="G878">
        <v>605169</v>
      </c>
      <c r="H878">
        <v>1</v>
      </c>
    </row>
    <row r="879" spans="5:8">
      <c r="E879" t="s">
        <v>890</v>
      </c>
      <c r="F879">
        <v>-605374</v>
      </c>
      <c r="G879">
        <v>605374</v>
      </c>
      <c r="H879">
        <v>1</v>
      </c>
    </row>
    <row r="880" spans="5:8">
      <c r="E880" t="s">
        <v>890</v>
      </c>
      <c r="F880">
        <v>-605529</v>
      </c>
      <c r="G880">
        <v>605529</v>
      </c>
      <c r="H880">
        <v>1</v>
      </c>
    </row>
    <row r="881" spans="5:8">
      <c r="E881" t="s">
        <v>890</v>
      </c>
      <c r="F881">
        <v>-605624</v>
      </c>
      <c r="G881">
        <v>605624</v>
      </c>
      <c r="H881">
        <v>1</v>
      </c>
    </row>
    <row r="882" spans="5:8">
      <c r="E882" t="s">
        <v>890</v>
      </c>
      <c r="F882">
        <v>-605667</v>
      </c>
      <c r="G882">
        <v>605667</v>
      </c>
      <c r="H882">
        <v>1</v>
      </c>
    </row>
    <row r="883" spans="5:8">
      <c r="E883" t="s">
        <v>890</v>
      </c>
      <c r="F883">
        <v>-605796</v>
      </c>
      <c r="G883">
        <v>605796</v>
      </c>
      <c r="H883">
        <v>1</v>
      </c>
    </row>
    <row r="884" spans="5:8">
      <c r="E884" t="s">
        <v>890</v>
      </c>
      <c r="F884">
        <v>-605841</v>
      </c>
      <c r="G884">
        <v>605841</v>
      </c>
      <c r="H884">
        <v>1</v>
      </c>
    </row>
    <row r="885" spans="5:8">
      <c r="E885" t="s">
        <v>890</v>
      </c>
      <c r="F885">
        <v>-605861</v>
      </c>
      <c r="G885">
        <v>605861</v>
      </c>
      <c r="H885">
        <v>1</v>
      </c>
    </row>
    <row r="886" spans="5:8">
      <c r="E886" t="s">
        <v>890</v>
      </c>
      <c r="F886">
        <v>-605916</v>
      </c>
      <c r="G886">
        <v>605916</v>
      </c>
      <c r="H886">
        <v>1</v>
      </c>
    </row>
    <row r="887" spans="5:8">
      <c r="E887" t="s">
        <v>890</v>
      </c>
      <c r="F887">
        <v>-605959</v>
      </c>
      <c r="G887">
        <v>605959</v>
      </c>
      <c r="H887">
        <v>1</v>
      </c>
    </row>
    <row r="888" spans="5:8">
      <c r="E888" t="s">
        <v>890</v>
      </c>
      <c r="F888">
        <v>-605969</v>
      </c>
      <c r="G888">
        <v>605969</v>
      </c>
      <c r="H888">
        <v>1</v>
      </c>
    </row>
    <row r="889" spans="5:8">
      <c r="E889" t="s">
        <v>890</v>
      </c>
      <c r="F889">
        <v>-605980</v>
      </c>
      <c r="G889">
        <v>605980</v>
      </c>
      <c r="H889">
        <v>1</v>
      </c>
    </row>
    <row r="890" spans="5:8">
      <c r="E890" t="s">
        <v>890</v>
      </c>
      <c r="F890">
        <v>-605997</v>
      </c>
      <c r="G890">
        <v>605997</v>
      </c>
      <c r="H890">
        <v>1</v>
      </c>
    </row>
    <row r="891" spans="5:8">
      <c r="E891" t="s">
        <v>890</v>
      </c>
      <c r="F891">
        <v>-606066</v>
      </c>
      <c r="G891">
        <v>606067</v>
      </c>
      <c r="H891">
        <v>2</v>
      </c>
    </row>
    <row r="892" spans="5:8">
      <c r="E892" t="s">
        <v>890</v>
      </c>
      <c r="F892">
        <v>-606071</v>
      </c>
      <c r="G892">
        <v>606071</v>
      </c>
      <c r="H892">
        <v>1</v>
      </c>
    </row>
    <row r="893" spans="5:8">
      <c r="E893" t="s">
        <v>890</v>
      </c>
      <c r="F893">
        <v>-606112</v>
      </c>
      <c r="G893">
        <v>606112</v>
      </c>
      <c r="H893">
        <v>1</v>
      </c>
    </row>
    <row r="894" spans="5:8">
      <c r="E894" t="s">
        <v>890</v>
      </c>
      <c r="F894">
        <v>-606133</v>
      </c>
      <c r="G894">
        <v>606133</v>
      </c>
      <c r="H894">
        <v>1</v>
      </c>
    </row>
    <row r="895" spans="5:8">
      <c r="E895" t="s">
        <v>890</v>
      </c>
      <c r="F895">
        <v>-606156</v>
      </c>
      <c r="G895">
        <v>606158</v>
      </c>
      <c r="H895">
        <v>3</v>
      </c>
    </row>
    <row r="896" spans="5:8">
      <c r="E896" t="s">
        <v>890</v>
      </c>
      <c r="F896">
        <v>-606195</v>
      </c>
      <c r="G896">
        <v>606195</v>
      </c>
      <c r="H896">
        <v>1</v>
      </c>
    </row>
    <row r="897" spans="5:8">
      <c r="E897" t="s">
        <v>890</v>
      </c>
      <c r="F897">
        <v>-606197</v>
      </c>
      <c r="G897">
        <v>606197</v>
      </c>
      <c r="H897">
        <v>1</v>
      </c>
    </row>
    <row r="898" spans="5:8">
      <c r="E898" t="s">
        <v>890</v>
      </c>
      <c r="F898">
        <v>-606201</v>
      </c>
      <c r="G898">
        <v>606201</v>
      </c>
      <c r="H898">
        <v>1</v>
      </c>
    </row>
    <row r="899" spans="5:8">
      <c r="E899" t="s">
        <v>890</v>
      </c>
      <c r="F899">
        <v>-606224</v>
      </c>
      <c r="G899">
        <v>606224</v>
      </c>
      <c r="H899">
        <v>1</v>
      </c>
    </row>
    <row r="900" spans="5:8">
      <c r="E900" t="s">
        <v>890</v>
      </c>
      <c r="F900">
        <v>-606240</v>
      </c>
      <c r="G900">
        <v>606240</v>
      </c>
      <c r="H900">
        <v>1</v>
      </c>
    </row>
    <row r="901" spans="5:8">
      <c r="E901" t="s">
        <v>890</v>
      </c>
      <c r="F901">
        <v>-606276</v>
      </c>
      <c r="G901">
        <v>606276</v>
      </c>
      <c r="H901">
        <v>1</v>
      </c>
    </row>
    <row r="902" spans="5:8">
      <c r="E902" t="s">
        <v>890</v>
      </c>
      <c r="F902">
        <v>-606300</v>
      </c>
      <c r="G902">
        <v>606300</v>
      </c>
      <c r="H902">
        <v>1</v>
      </c>
    </row>
    <row r="903" spans="5:8">
      <c r="E903" t="s">
        <v>890</v>
      </c>
      <c r="F903">
        <v>-606327</v>
      </c>
      <c r="G903">
        <v>606327</v>
      </c>
      <c r="H903">
        <v>1</v>
      </c>
    </row>
    <row r="904" spans="5:8">
      <c r="E904" t="s">
        <v>890</v>
      </c>
      <c r="F904">
        <v>-606330</v>
      </c>
      <c r="G904">
        <v>606331</v>
      </c>
      <c r="H904">
        <v>2</v>
      </c>
    </row>
    <row r="905" spans="5:8">
      <c r="E905" t="s">
        <v>890</v>
      </c>
      <c r="F905">
        <v>-606341</v>
      </c>
      <c r="G905">
        <v>606341</v>
      </c>
      <c r="H905">
        <v>1</v>
      </c>
    </row>
    <row r="906" spans="5:8">
      <c r="E906" t="s">
        <v>890</v>
      </c>
      <c r="F906">
        <v>-606381</v>
      </c>
      <c r="G906">
        <v>606383</v>
      </c>
      <c r="H906">
        <v>3</v>
      </c>
    </row>
    <row r="907" spans="5:8">
      <c r="E907" t="s">
        <v>890</v>
      </c>
      <c r="F907">
        <v>-606386</v>
      </c>
      <c r="G907">
        <v>606386</v>
      </c>
      <c r="H907">
        <v>1</v>
      </c>
    </row>
    <row r="908" spans="5:8">
      <c r="E908" t="s">
        <v>890</v>
      </c>
      <c r="F908">
        <v>-606389</v>
      </c>
      <c r="G908">
        <v>606389</v>
      </c>
      <c r="H908">
        <v>1</v>
      </c>
    </row>
    <row r="909" spans="5:8">
      <c r="E909" t="s">
        <v>890</v>
      </c>
      <c r="F909">
        <v>-606461</v>
      </c>
      <c r="G909">
        <v>606461</v>
      </c>
      <c r="H909">
        <v>1</v>
      </c>
    </row>
    <row r="910" spans="5:8">
      <c r="E910" t="s">
        <v>890</v>
      </c>
      <c r="F910">
        <v>-606477</v>
      </c>
      <c r="G910">
        <v>606477</v>
      </c>
      <c r="H910">
        <v>1</v>
      </c>
    </row>
    <row r="911" spans="5:8">
      <c r="E911" t="s">
        <v>890</v>
      </c>
      <c r="F911">
        <v>-606480</v>
      </c>
      <c r="G911">
        <v>606480</v>
      </c>
      <c r="H911">
        <v>1</v>
      </c>
    </row>
    <row r="912" spans="5:8">
      <c r="E912" t="s">
        <v>890</v>
      </c>
      <c r="F912">
        <v>-606489</v>
      </c>
      <c r="G912">
        <v>606489</v>
      </c>
      <c r="H912">
        <v>1</v>
      </c>
    </row>
    <row r="913" spans="5:8">
      <c r="E913" t="s">
        <v>890</v>
      </c>
      <c r="F913">
        <v>-606495</v>
      </c>
      <c r="G913">
        <v>606497</v>
      </c>
      <c r="H913">
        <v>3</v>
      </c>
    </row>
    <row r="914" spans="5:8">
      <c r="E914" t="s">
        <v>890</v>
      </c>
      <c r="F914">
        <v>-606507</v>
      </c>
      <c r="G914">
        <v>606507</v>
      </c>
      <c r="H914">
        <v>1</v>
      </c>
    </row>
    <row r="915" spans="5:8">
      <c r="E915" t="s">
        <v>890</v>
      </c>
      <c r="F915">
        <v>-606571</v>
      </c>
      <c r="G915">
        <v>606572</v>
      </c>
      <c r="H915">
        <v>2</v>
      </c>
    </row>
    <row r="916" spans="5:8">
      <c r="E916" t="s">
        <v>890</v>
      </c>
      <c r="F916">
        <v>-606593</v>
      </c>
      <c r="G916">
        <v>606593</v>
      </c>
      <c r="H916">
        <v>1</v>
      </c>
    </row>
    <row r="917" spans="5:8">
      <c r="E917" t="s">
        <v>890</v>
      </c>
      <c r="F917">
        <v>-606605</v>
      </c>
      <c r="G917">
        <v>606605</v>
      </c>
      <c r="H917">
        <v>1</v>
      </c>
    </row>
    <row r="918" spans="5:8">
      <c r="E918" t="s">
        <v>890</v>
      </c>
      <c r="F918">
        <v>-606639</v>
      </c>
      <c r="G918">
        <v>606639</v>
      </c>
      <c r="H918">
        <v>1</v>
      </c>
    </row>
    <row r="919" spans="5:8">
      <c r="E919" t="s">
        <v>890</v>
      </c>
      <c r="F919">
        <v>-606662</v>
      </c>
      <c r="G919">
        <v>606662</v>
      </c>
      <c r="H919">
        <v>1</v>
      </c>
    </row>
    <row r="920" spans="5:8">
      <c r="E920" t="s">
        <v>890</v>
      </c>
      <c r="F920">
        <v>-606744</v>
      </c>
      <c r="G920">
        <v>606744</v>
      </c>
      <c r="H920">
        <v>1</v>
      </c>
    </row>
    <row r="921" spans="5:8">
      <c r="E921" t="s">
        <v>890</v>
      </c>
      <c r="F921">
        <v>-606751</v>
      </c>
      <c r="G921">
        <v>606751</v>
      </c>
      <c r="H921">
        <v>1</v>
      </c>
    </row>
    <row r="922" spans="5:8">
      <c r="E922" t="s">
        <v>890</v>
      </c>
      <c r="F922">
        <v>-606755</v>
      </c>
      <c r="G922">
        <v>606757</v>
      </c>
      <c r="H922">
        <v>3</v>
      </c>
    </row>
    <row r="923" spans="5:8">
      <c r="E923" t="s">
        <v>890</v>
      </c>
      <c r="F923">
        <v>-606794</v>
      </c>
      <c r="G923">
        <v>606794</v>
      </c>
      <c r="H923">
        <v>1</v>
      </c>
    </row>
    <row r="924" spans="5:8">
      <c r="E924" t="s">
        <v>890</v>
      </c>
      <c r="F924">
        <v>-606807</v>
      </c>
      <c r="G924">
        <v>606808</v>
      </c>
      <c r="H924">
        <v>2</v>
      </c>
    </row>
    <row r="925" spans="5:8">
      <c r="E925" t="s">
        <v>890</v>
      </c>
      <c r="F925">
        <v>-606813</v>
      </c>
      <c r="G925">
        <v>606816</v>
      </c>
      <c r="H925">
        <v>4</v>
      </c>
    </row>
    <row r="926" spans="5:8">
      <c r="E926" t="s">
        <v>890</v>
      </c>
      <c r="F926">
        <v>-606827</v>
      </c>
      <c r="G926">
        <v>606827</v>
      </c>
      <c r="H926">
        <v>1</v>
      </c>
    </row>
    <row r="927" spans="5:8">
      <c r="E927" t="s">
        <v>890</v>
      </c>
      <c r="F927">
        <v>-606843</v>
      </c>
      <c r="G927">
        <v>606843</v>
      </c>
      <c r="H927">
        <v>1</v>
      </c>
    </row>
    <row r="928" spans="5:8">
      <c r="E928" t="s">
        <v>890</v>
      </c>
      <c r="F928">
        <v>-606860</v>
      </c>
      <c r="G928">
        <v>606860</v>
      </c>
      <c r="H928">
        <v>1</v>
      </c>
    </row>
    <row r="929" spans="5:8">
      <c r="E929" t="s">
        <v>890</v>
      </c>
      <c r="F929">
        <v>-606862</v>
      </c>
      <c r="G929">
        <v>606862</v>
      </c>
      <c r="H929">
        <v>1</v>
      </c>
    </row>
    <row r="930" spans="5:8">
      <c r="E930" t="s">
        <v>890</v>
      </c>
      <c r="F930">
        <v>-606932</v>
      </c>
      <c r="G930">
        <v>606932</v>
      </c>
      <c r="H930">
        <v>1</v>
      </c>
    </row>
    <row r="931" spans="5:8">
      <c r="E931" t="s">
        <v>890</v>
      </c>
      <c r="F931">
        <v>-606955</v>
      </c>
      <c r="G931">
        <v>606957</v>
      </c>
      <c r="H931">
        <v>3</v>
      </c>
    </row>
    <row r="932" spans="5:8">
      <c r="E932" t="s">
        <v>890</v>
      </c>
      <c r="F932">
        <v>-606971</v>
      </c>
      <c r="G932">
        <v>606971</v>
      </c>
      <c r="H932">
        <v>1</v>
      </c>
    </row>
    <row r="933" spans="5:8">
      <c r="E933" t="s">
        <v>890</v>
      </c>
      <c r="F933">
        <v>-607007</v>
      </c>
      <c r="G933">
        <v>607007</v>
      </c>
      <c r="H933">
        <v>1</v>
      </c>
    </row>
    <row r="934" spans="5:8">
      <c r="E934" t="s">
        <v>890</v>
      </c>
      <c r="F934">
        <v>-607096</v>
      </c>
      <c r="G934">
        <v>607097</v>
      </c>
      <c r="H934">
        <v>2</v>
      </c>
    </row>
    <row r="935" spans="5:8">
      <c r="E935" t="s">
        <v>890</v>
      </c>
      <c r="F935">
        <v>-607128</v>
      </c>
      <c r="G935">
        <v>607128</v>
      </c>
      <c r="H935">
        <v>1</v>
      </c>
    </row>
    <row r="936" spans="5:8">
      <c r="E936" t="s">
        <v>890</v>
      </c>
      <c r="F936">
        <v>-607137</v>
      </c>
      <c r="G936">
        <v>607137</v>
      </c>
      <c r="H936">
        <v>1</v>
      </c>
    </row>
    <row r="937" spans="5:8">
      <c r="E937" t="s">
        <v>890</v>
      </c>
      <c r="F937">
        <v>-607144</v>
      </c>
      <c r="G937">
        <v>607144</v>
      </c>
      <c r="H937">
        <v>1</v>
      </c>
    </row>
    <row r="938" spans="5:8">
      <c r="E938" t="s">
        <v>890</v>
      </c>
      <c r="F938">
        <v>-607216</v>
      </c>
      <c r="G938">
        <v>607216</v>
      </c>
      <c r="H938">
        <v>1</v>
      </c>
    </row>
    <row r="939" spans="5:8">
      <c r="E939" t="s">
        <v>890</v>
      </c>
      <c r="F939">
        <v>-607229</v>
      </c>
      <c r="G939">
        <v>607230</v>
      </c>
      <c r="H939">
        <v>2</v>
      </c>
    </row>
    <row r="940" spans="5:8">
      <c r="E940" t="s">
        <v>890</v>
      </c>
      <c r="F940">
        <v>-607240</v>
      </c>
      <c r="G940">
        <v>607240</v>
      </c>
      <c r="H940">
        <v>1</v>
      </c>
    </row>
    <row r="941" spans="5:8">
      <c r="E941" t="s">
        <v>890</v>
      </c>
      <c r="F941">
        <v>-607256</v>
      </c>
      <c r="G941">
        <v>607256</v>
      </c>
      <c r="H941">
        <v>1</v>
      </c>
    </row>
    <row r="942" spans="5:8">
      <c r="E942" t="s">
        <v>890</v>
      </c>
      <c r="F942">
        <v>-607269</v>
      </c>
      <c r="G942">
        <v>607269</v>
      </c>
      <c r="H942">
        <v>1</v>
      </c>
    </row>
    <row r="943" spans="5:8">
      <c r="E943" t="s">
        <v>890</v>
      </c>
      <c r="F943">
        <v>-607280</v>
      </c>
      <c r="G943">
        <v>607281</v>
      </c>
      <c r="H943">
        <v>2</v>
      </c>
    </row>
    <row r="944" spans="5:8">
      <c r="E944" t="s">
        <v>890</v>
      </c>
      <c r="F944">
        <v>-607502</v>
      </c>
      <c r="G944">
        <v>607502</v>
      </c>
      <c r="H944">
        <v>1</v>
      </c>
    </row>
    <row r="945" spans="5:8">
      <c r="E945" t="s">
        <v>890</v>
      </c>
      <c r="F945">
        <v>-607580</v>
      </c>
      <c r="G945">
        <v>607580</v>
      </c>
      <c r="H945">
        <v>1</v>
      </c>
    </row>
    <row r="946" spans="5:8">
      <c r="E946" t="s">
        <v>890</v>
      </c>
      <c r="F946">
        <v>-607642</v>
      </c>
      <c r="G946">
        <v>607642</v>
      </c>
      <c r="H946">
        <v>1</v>
      </c>
    </row>
    <row r="947" spans="5:8">
      <c r="E947" t="s">
        <v>890</v>
      </c>
      <c r="F947">
        <v>-607704</v>
      </c>
      <c r="G947">
        <v>607704</v>
      </c>
      <c r="H947">
        <v>1</v>
      </c>
    </row>
    <row r="948" spans="5:8">
      <c r="E948" t="s">
        <v>890</v>
      </c>
      <c r="F948">
        <v>-607986</v>
      </c>
      <c r="G948">
        <v>607987</v>
      </c>
      <c r="H948">
        <v>2</v>
      </c>
    </row>
    <row r="949" spans="5:8">
      <c r="E949" t="s">
        <v>890</v>
      </c>
      <c r="F949">
        <v>-607990</v>
      </c>
      <c r="G949">
        <v>607990</v>
      </c>
      <c r="H949">
        <v>1</v>
      </c>
    </row>
    <row r="950" spans="5:8">
      <c r="E950" t="s">
        <v>890</v>
      </c>
      <c r="F950">
        <v>-608015</v>
      </c>
      <c r="G950">
        <v>608015</v>
      </c>
      <c r="H950">
        <v>1</v>
      </c>
    </row>
    <row r="951" spans="5:8">
      <c r="E951" t="s">
        <v>890</v>
      </c>
      <c r="F951">
        <v>-608030</v>
      </c>
      <c r="G951">
        <v>608030</v>
      </c>
      <c r="H951">
        <v>1</v>
      </c>
    </row>
    <row r="952" spans="5:8">
      <c r="E952" t="s">
        <v>890</v>
      </c>
      <c r="F952">
        <v>-608061</v>
      </c>
      <c r="G952">
        <v>608061</v>
      </c>
      <c r="H952">
        <v>1</v>
      </c>
    </row>
    <row r="953" spans="5:8">
      <c r="E953" t="s">
        <v>890</v>
      </c>
      <c r="F953">
        <v>-608073</v>
      </c>
      <c r="G953">
        <v>608074</v>
      </c>
      <c r="H953">
        <v>2</v>
      </c>
    </row>
    <row r="954" spans="5:8">
      <c r="E954" t="s">
        <v>890</v>
      </c>
      <c r="F954">
        <v>-608102</v>
      </c>
      <c r="G954">
        <v>608104</v>
      </c>
      <c r="H954">
        <v>3</v>
      </c>
    </row>
    <row r="955" spans="5:8">
      <c r="E955" t="s">
        <v>890</v>
      </c>
      <c r="F955">
        <v>-608108</v>
      </c>
      <c r="G955">
        <v>608108</v>
      </c>
      <c r="H955">
        <v>1</v>
      </c>
    </row>
    <row r="956" spans="5:8">
      <c r="E956" t="s">
        <v>890</v>
      </c>
      <c r="F956">
        <v>-608135</v>
      </c>
      <c r="G956">
        <v>608135</v>
      </c>
      <c r="H956">
        <v>1</v>
      </c>
    </row>
    <row r="957" spans="5:8">
      <c r="E957" t="s">
        <v>890</v>
      </c>
      <c r="F957">
        <v>-608146</v>
      </c>
      <c r="G957">
        <v>608146</v>
      </c>
      <c r="H957">
        <v>1</v>
      </c>
    </row>
    <row r="958" spans="5:8">
      <c r="E958" t="s">
        <v>890</v>
      </c>
      <c r="F958">
        <v>-608172</v>
      </c>
      <c r="G958">
        <v>608172</v>
      </c>
      <c r="H958">
        <v>1</v>
      </c>
    </row>
    <row r="959" spans="5:8">
      <c r="E959" t="s">
        <v>890</v>
      </c>
      <c r="F959">
        <v>-608195</v>
      </c>
      <c r="G959">
        <v>608196</v>
      </c>
      <c r="H959">
        <v>2</v>
      </c>
    </row>
    <row r="960" spans="5:8">
      <c r="E960" t="s">
        <v>890</v>
      </c>
      <c r="F960">
        <v>-608465</v>
      </c>
      <c r="G960">
        <v>608466</v>
      </c>
      <c r="H960">
        <v>2</v>
      </c>
    </row>
    <row r="961" spans="5:8">
      <c r="E961" t="s">
        <v>890</v>
      </c>
      <c r="F961">
        <v>-608488</v>
      </c>
      <c r="G961">
        <v>608489</v>
      </c>
      <c r="H961">
        <v>2</v>
      </c>
    </row>
    <row r="962" spans="5:8">
      <c r="E962" t="s">
        <v>890</v>
      </c>
      <c r="F962">
        <v>-608526</v>
      </c>
      <c r="G962">
        <v>608526</v>
      </c>
      <c r="H962">
        <v>1</v>
      </c>
    </row>
    <row r="963" spans="5:8">
      <c r="E963" t="s">
        <v>890</v>
      </c>
      <c r="F963">
        <v>-608574</v>
      </c>
      <c r="G963">
        <v>608574</v>
      </c>
      <c r="H963">
        <v>1</v>
      </c>
    </row>
    <row r="964" spans="5:8">
      <c r="E964" t="s">
        <v>890</v>
      </c>
      <c r="F964">
        <v>-608649</v>
      </c>
      <c r="G964">
        <v>608649</v>
      </c>
      <c r="H964">
        <v>1</v>
      </c>
    </row>
    <row r="965" spans="5:8">
      <c r="E965" t="s">
        <v>890</v>
      </c>
      <c r="F965">
        <v>-608714</v>
      </c>
      <c r="G965">
        <v>608715</v>
      </c>
      <c r="H965">
        <v>2</v>
      </c>
    </row>
    <row r="966" spans="5:8">
      <c r="E966" t="s">
        <v>890</v>
      </c>
      <c r="F966">
        <v>-608722</v>
      </c>
      <c r="G966">
        <v>608722</v>
      </c>
      <c r="H966">
        <v>1</v>
      </c>
    </row>
    <row r="967" spans="5:8">
      <c r="E967" t="s">
        <v>890</v>
      </c>
      <c r="F967">
        <v>-608799</v>
      </c>
      <c r="G967">
        <v>608799</v>
      </c>
      <c r="H967">
        <v>1</v>
      </c>
    </row>
    <row r="968" spans="5:8">
      <c r="E968" t="s">
        <v>890</v>
      </c>
      <c r="F968">
        <v>-608816</v>
      </c>
      <c r="G968">
        <v>608816</v>
      </c>
      <c r="H968">
        <v>1</v>
      </c>
    </row>
    <row r="969" spans="5:8">
      <c r="E969" t="s">
        <v>890</v>
      </c>
      <c r="F969">
        <v>-609314</v>
      </c>
      <c r="G969">
        <v>609314</v>
      </c>
      <c r="H969">
        <v>1</v>
      </c>
    </row>
    <row r="970" spans="5:8">
      <c r="E970" t="s">
        <v>890</v>
      </c>
      <c r="F970">
        <v>-609345</v>
      </c>
      <c r="G970">
        <v>609345</v>
      </c>
      <c r="H970">
        <v>1</v>
      </c>
    </row>
    <row r="971" spans="5:8">
      <c r="E971" t="s">
        <v>890</v>
      </c>
      <c r="F971">
        <v>-609646</v>
      </c>
      <c r="G971">
        <v>609646</v>
      </c>
      <c r="H971">
        <v>1</v>
      </c>
    </row>
    <row r="972" spans="5:8">
      <c r="E972" t="s">
        <v>890</v>
      </c>
      <c r="F972">
        <v>-609733</v>
      </c>
      <c r="G972">
        <v>609733</v>
      </c>
      <c r="H972">
        <v>1</v>
      </c>
    </row>
    <row r="973" spans="5:8">
      <c r="E973" t="s">
        <v>890</v>
      </c>
      <c r="F973">
        <v>-609802</v>
      </c>
      <c r="G973">
        <v>609802</v>
      </c>
      <c r="H973">
        <v>1</v>
      </c>
    </row>
    <row r="974" spans="5:8">
      <c r="E974" t="s">
        <v>890</v>
      </c>
      <c r="F974">
        <v>-609870</v>
      </c>
      <c r="G974">
        <v>609870</v>
      </c>
      <c r="H974">
        <v>1</v>
      </c>
    </row>
    <row r="975" spans="5:8">
      <c r="E975" t="s">
        <v>890</v>
      </c>
      <c r="F975">
        <v>-609923</v>
      </c>
      <c r="G975">
        <v>609923</v>
      </c>
      <c r="H975">
        <v>1</v>
      </c>
    </row>
    <row r="976" spans="5:8">
      <c r="E976" t="s">
        <v>890</v>
      </c>
      <c r="F976">
        <v>-610018</v>
      </c>
      <c r="G976">
        <v>610018</v>
      </c>
      <c r="H976">
        <v>1</v>
      </c>
    </row>
    <row r="977" spans="5:8">
      <c r="E977" t="s">
        <v>890</v>
      </c>
      <c r="F977">
        <v>-610247</v>
      </c>
      <c r="G977">
        <v>610247</v>
      </c>
      <c r="H977">
        <v>1</v>
      </c>
    </row>
    <row r="978" spans="5:8">
      <c r="E978" t="s">
        <v>890</v>
      </c>
      <c r="F978">
        <v>-610275</v>
      </c>
      <c r="G978">
        <v>610275</v>
      </c>
      <c r="H978">
        <v>1</v>
      </c>
    </row>
    <row r="979" spans="5:8">
      <c r="E979" t="s">
        <v>890</v>
      </c>
      <c r="F979">
        <v>-610289</v>
      </c>
      <c r="G979">
        <v>610289</v>
      </c>
      <c r="H979">
        <v>1</v>
      </c>
    </row>
    <row r="980" spans="5:8">
      <c r="E980" t="s">
        <v>890</v>
      </c>
      <c r="F980">
        <v>-610295</v>
      </c>
      <c r="G980">
        <v>610295</v>
      </c>
      <c r="H980">
        <v>1</v>
      </c>
    </row>
    <row r="981" spans="5:8">
      <c r="E981" t="s">
        <v>890</v>
      </c>
      <c r="F981">
        <v>-610338</v>
      </c>
      <c r="G981">
        <v>610338</v>
      </c>
      <c r="H981">
        <v>1</v>
      </c>
    </row>
    <row r="982" spans="5:8">
      <c r="E982" t="s">
        <v>890</v>
      </c>
      <c r="F982">
        <v>-610533</v>
      </c>
      <c r="G982">
        <v>610533</v>
      </c>
      <c r="H982">
        <v>1</v>
      </c>
    </row>
    <row r="983" spans="5:8">
      <c r="E983" t="s">
        <v>890</v>
      </c>
      <c r="F983">
        <v>-610586</v>
      </c>
      <c r="G983">
        <v>610586</v>
      </c>
      <c r="H983">
        <v>1</v>
      </c>
    </row>
    <row r="984" spans="5:8">
      <c r="E984" t="s">
        <v>890</v>
      </c>
      <c r="F984">
        <v>-610601</v>
      </c>
      <c r="G984">
        <v>610601</v>
      </c>
      <c r="H984">
        <v>1</v>
      </c>
    </row>
    <row r="985" spans="5:8">
      <c r="E985" t="s">
        <v>890</v>
      </c>
      <c r="F985">
        <v>-610732</v>
      </c>
      <c r="G985">
        <v>610732</v>
      </c>
      <c r="H985">
        <v>1</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11</v>
      </c>
      <c r="D2" t="s">
        <v>890</v>
      </c>
      <c r="E2">
        <v>2026</v>
      </c>
      <c r="F2">
        <v>-27323</v>
      </c>
      <c r="G2">
        <v>27323</v>
      </c>
      <c r="H2">
        <v>1</v>
      </c>
    </row>
    <row r="3" spans="1:8" ht="17.25" thickBot="1">
      <c r="A3" s="26" t="s">
        <v>5</v>
      </c>
      <c r="B3" s="29" t="s">
        <v>912</v>
      </c>
      <c r="D3" t="s">
        <v>890</v>
      </c>
      <c r="E3">
        <v>2026</v>
      </c>
      <c r="F3">
        <v>-27343</v>
      </c>
      <c r="G3">
        <v>27343</v>
      </c>
      <c r="H3">
        <v>1</v>
      </c>
    </row>
    <row r="4" spans="1:8" ht="17.25" thickBot="1">
      <c r="A4" s="26" t="s">
        <v>835</v>
      </c>
      <c r="B4" s="29"/>
      <c r="D4" t="s">
        <v>890</v>
      </c>
      <c r="E4">
        <v>2026</v>
      </c>
      <c r="F4">
        <v>-28768</v>
      </c>
      <c r="G4">
        <v>28768</v>
      </c>
      <c r="H4">
        <v>1</v>
      </c>
    </row>
    <row r="5" spans="1:8" ht="17.25" thickBot="1">
      <c r="A5" s="26" t="s">
        <v>881</v>
      </c>
      <c r="B5" s="29" t="s">
        <v>882</v>
      </c>
      <c r="D5" t="s">
        <v>890</v>
      </c>
      <c r="E5">
        <v>2026</v>
      </c>
      <c r="F5">
        <v>-29010</v>
      </c>
      <c r="G5">
        <v>29010</v>
      </c>
      <c r="H5">
        <v>1</v>
      </c>
    </row>
    <row r="6" spans="1:8" ht="17.25" thickBot="1">
      <c r="A6" s="26" t="s">
        <v>8</v>
      </c>
      <c r="B6" s="29"/>
      <c r="D6" t="s">
        <v>890</v>
      </c>
      <c r="E6">
        <v>2026</v>
      </c>
      <c r="F6">
        <v>-29031</v>
      </c>
      <c r="G6">
        <v>29031</v>
      </c>
      <c r="H6">
        <v>1</v>
      </c>
    </row>
    <row r="7" spans="1:8" ht="16.5">
      <c r="A7" s="27" t="s">
        <v>888</v>
      </c>
      <c r="B7" s="30"/>
      <c r="D7" t="s">
        <v>890</v>
      </c>
      <c r="E7">
        <v>2026</v>
      </c>
      <c r="F7">
        <v>-29264</v>
      </c>
      <c r="G7">
        <v>29264</v>
      </c>
      <c r="H7">
        <v>1</v>
      </c>
    </row>
    <row r="8" spans="1:8">
      <c r="A8" t="str">
        <f>HYPERLINK("#'Cover Sheet'!A1","⬅ Back to Cover Sheet")</f>
        <v>⬅ Back to Cover Sheet</v>
      </c>
      <c r="D8" t="s">
        <v>890</v>
      </c>
      <c r="E8">
        <v>2026</v>
      </c>
      <c r="F8">
        <v>-29318</v>
      </c>
      <c r="G8">
        <v>29318</v>
      </c>
      <c r="H8">
        <v>1</v>
      </c>
    </row>
    <row r="9" spans="1:8">
      <c r="D9" t="s">
        <v>890</v>
      </c>
      <c r="E9">
        <v>2026</v>
      </c>
      <c r="F9">
        <v>-29405</v>
      </c>
      <c r="G9">
        <v>29405</v>
      </c>
      <c r="H9">
        <v>1</v>
      </c>
    </row>
    <row r="10" spans="1:8">
      <c r="D10" t="s">
        <v>890</v>
      </c>
      <c r="E10">
        <v>2026</v>
      </c>
      <c r="F10">
        <v>-29471</v>
      </c>
      <c r="G10">
        <v>29471</v>
      </c>
      <c r="H10">
        <v>1</v>
      </c>
    </row>
    <row r="11" spans="1:8">
      <c r="D11" t="s">
        <v>890</v>
      </c>
      <c r="E11">
        <v>2026</v>
      </c>
      <c r="F11">
        <v>-29544</v>
      </c>
      <c r="G11">
        <v>29544</v>
      </c>
      <c r="H11">
        <v>1</v>
      </c>
    </row>
    <row r="12" spans="1:8">
      <c r="D12" t="s">
        <v>890</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31" t="s">
        <v>870</v>
      </c>
      <c r="B1" s="32" t="s">
        <v>871</v>
      </c>
      <c r="D1" t="s">
        <v>931</v>
      </c>
    </row>
    <row r="2" spans="1:4" ht="17.25" thickBot="1">
      <c r="A2" s="26" t="s">
        <v>4</v>
      </c>
      <c r="B2" s="28">
        <f>SUM(H1:H51000)</f>
        <v>0</v>
      </c>
      <c r="D2" t="s">
        <v>935</v>
      </c>
    </row>
    <row r="3" spans="1:4" ht="17.25" thickBot="1">
      <c r="A3" s="26" t="s">
        <v>5</v>
      </c>
      <c r="B3" s="29" t="s">
        <v>912</v>
      </c>
    </row>
    <row r="4" spans="1:4" ht="17.25" thickBot="1">
      <c r="A4" s="26" t="s">
        <v>835</v>
      </c>
      <c r="B4" s="29"/>
    </row>
    <row r="5" spans="1:4" ht="17.25" thickBot="1">
      <c r="A5" s="26" t="s">
        <v>881</v>
      </c>
      <c r="B5" s="29" t="s">
        <v>921</v>
      </c>
    </row>
    <row r="6" spans="1:4" ht="17.25" thickBot="1">
      <c r="A6" s="26" t="s">
        <v>8</v>
      </c>
      <c r="B6" s="29"/>
    </row>
    <row r="7" spans="1:4" ht="17.25" thickBot="1">
      <c r="A7" s="27" t="s">
        <v>888</v>
      </c>
      <c r="B7" s="30"/>
    </row>
    <row r="8" spans="1:4">
      <c r="A8" s="59" t="str">
        <f>HYPERLINK("#'Cover Sheet'!A1","⬅ Back to Cover Sheet")</f>
        <v>⬅ Back to Cover Sheet</v>
      </c>
      <c r="B8" s="34"/>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31" t="s">
        <v>870</v>
      </c>
      <c r="B1" s="32" t="s">
        <v>871</v>
      </c>
    </row>
    <row r="2" spans="1:2" ht="17.25" thickBot="1">
      <c r="A2" s="26" t="s">
        <v>4</v>
      </c>
      <c r="B2" s="28">
        <f>SUM(H1:H51000)</f>
        <v>0</v>
      </c>
    </row>
    <row r="3" spans="1:2" ht="17.25" thickBot="1">
      <c r="A3" s="26" t="s">
        <v>5</v>
      </c>
      <c r="B3" s="29" t="s">
        <v>912</v>
      </c>
    </row>
    <row r="4" spans="1:2" ht="17.25" thickBot="1">
      <c r="A4" s="26" t="s">
        <v>835</v>
      </c>
      <c r="B4" s="29"/>
    </row>
    <row r="5" spans="1:2" ht="17.25" thickBot="1">
      <c r="A5" s="26" t="s">
        <v>881</v>
      </c>
      <c r="B5" s="29" t="s">
        <v>921</v>
      </c>
    </row>
    <row r="6" spans="1:2" ht="17.25" thickBot="1">
      <c r="A6" s="26" t="s">
        <v>8</v>
      </c>
      <c r="B6" s="29"/>
    </row>
    <row r="7" spans="1:2" ht="17.25" thickBot="1">
      <c r="A7" s="27" t="s">
        <v>888</v>
      </c>
      <c r="B7" s="30"/>
    </row>
    <row r="8" spans="1:2" ht="16.5">
      <c r="A8" s="57" t="str">
        <f>HYPERLINK("#'Cover Sheet'!A1","⬅ Back to Cover Sheet")</f>
        <v>⬅ Back to Cover Sheet</v>
      </c>
      <c r="B8" s="30"/>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E2" t="s">
        <v>890</v>
      </c>
      <c r="F2">
        <v>-2399287</v>
      </c>
      <c r="G2">
        <v>2399287</v>
      </c>
      <c r="H2">
        <v>1</v>
      </c>
    </row>
    <row r="3" spans="1:8" ht="17.25" thickBot="1">
      <c r="A3" s="26" t="s">
        <v>5</v>
      </c>
      <c r="B3" s="29" t="s">
        <v>912</v>
      </c>
    </row>
    <row r="4" spans="1:8" ht="17.25" thickBot="1">
      <c r="A4" s="26" t="s">
        <v>835</v>
      </c>
      <c r="B4" s="29"/>
    </row>
    <row r="5" spans="1:8" ht="17.25" thickBot="1">
      <c r="A5" s="26" t="s">
        <v>881</v>
      </c>
      <c r="B5" s="29" t="s">
        <v>882</v>
      </c>
    </row>
    <row r="6" spans="1:8" ht="17.25" thickBot="1">
      <c r="A6" s="26" t="s">
        <v>8</v>
      </c>
      <c r="B6" s="29"/>
    </row>
    <row r="7" spans="1:8" ht="17.25" thickBot="1">
      <c r="A7" s="27" t="s">
        <v>888</v>
      </c>
      <c r="B7" s="30"/>
    </row>
    <row r="8" spans="1:8" ht="16.5">
      <c r="A8" s="57" t="str">
        <f>HYPERLINK("#'Cover Sheet'!A1","⬅ Back to Cover Sheet")</f>
        <v>⬅ Back to Cover Sheet</v>
      </c>
      <c r="B8" s="30"/>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18689</v>
      </c>
      <c r="E2" t="s">
        <v>890</v>
      </c>
      <c r="F2">
        <v>-434268</v>
      </c>
      <c r="G2">
        <v>436673</v>
      </c>
      <c r="H2">
        <v>2406</v>
      </c>
    </row>
    <row r="3" spans="1:8" ht="17.25" thickBot="1">
      <c r="A3" s="26" t="s">
        <v>5</v>
      </c>
      <c r="B3" s="29" t="s">
        <v>876</v>
      </c>
      <c r="E3" t="s">
        <v>890</v>
      </c>
      <c r="F3">
        <v>-436770</v>
      </c>
      <c r="G3">
        <v>436824</v>
      </c>
      <c r="H3">
        <v>55</v>
      </c>
    </row>
    <row r="4" spans="1:8" ht="17.25" thickBot="1">
      <c r="A4" s="26" t="s">
        <v>835</v>
      </c>
      <c r="B4" s="29"/>
      <c r="E4" t="s">
        <v>890</v>
      </c>
      <c r="F4">
        <v>-438315</v>
      </c>
      <c r="G4">
        <v>438315</v>
      </c>
      <c r="H4">
        <v>1</v>
      </c>
    </row>
    <row r="5" spans="1:8" ht="17.25" thickBot="1">
      <c r="A5" s="26" t="s">
        <v>881</v>
      </c>
      <c r="B5" s="29" t="s">
        <v>882</v>
      </c>
      <c r="E5" t="s">
        <v>890</v>
      </c>
      <c r="F5">
        <v>-440695</v>
      </c>
      <c r="G5">
        <v>440695</v>
      </c>
      <c r="H5">
        <v>1</v>
      </c>
    </row>
    <row r="6" spans="1:8" ht="17.25" thickBot="1">
      <c r="A6" s="26" t="s">
        <v>8</v>
      </c>
      <c r="B6" s="29"/>
      <c r="E6" t="s">
        <v>890</v>
      </c>
      <c r="F6">
        <v>-440834</v>
      </c>
      <c r="G6">
        <v>440834</v>
      </c>
      <c r="H6">
        <v>1</v>
      </c>
    </row>
    <row r="7" spans="1:8" ht="16.5">
      <c r="A7" s="27" t="s">
        <v>888</v>
      </c>
      <c r="B7" s="30"/>
      <c r="E7" t="s">
        <v>890</v>
      </c>
      <c r="F7">
        <v>-440863</v>
      </c>
      <c r="G7">
        <v>440863</v>
      </c>
      <c r="H7">
        <v>1</v>
      </c>
    </row>
    <row r="8" spans="1:8">
      <c r="A8" t="str">
        <f>HYPERLINK("#'Cover Sheet'!A1","⬅ Back to Cover Sheet")</f>
        <v>⬅ Back to Cover Sheet</v>
      </c>
      <c r="E8" t="s">
        <v>890</v>
      </c>
      <c r="F8">
        <v>-440934</v>
      </c>
      <c r="G8">
        <v>440934</v>
      </c>
      <c r="H8">
        <v>1</v>
      </c>
    </row>
    <row r="9" spans="1:8">
      <c r="E9" t="s">
        <v>890</v>
      </c>
      <c r="F9">
        <v>-440961</v>
      </c>
      <c r="G9">
        <v>440961</v>
      </c>
      <c r="H9">
        <v>1</v>
      </c>
    </row>
    <row r="10" spans="1:8">
      <c r="E10" t="s">
        <v>890</v>
      </c>
      <c r="F10">
        <v>-440963</v>
      </c>
      <c r="G10">
        <v>440963</v>
      </c>
      <c r="H10">
        <v>1</v>
      </c>
    </row>
    <row r="11" spans="1:8">
      <c r="E11" t="s">
        <v>890</v>
      </c>
      <c r="F11">
        <v>-441031</v>
      </c>
      <c r="G11">
        <v>441031</v>
      </c>
      <c r="H11">
        <v>1</v>
      </c>
    </row>
    <row r="12" spans="1:8">
      <c r="E12" t="s">
        <v>890</v>
      </c>
      <c r="F12">
        <v>-441152</v>
      </c>
      <c r="G12">
        <v>441152</v>
      </c>
      <c r="H12">
        <v>1</v>
      </c>
    </row>
    <row r="13" spans="1:8">
      <c r="E13" t="s">
        <v>890</v>
      </c>
      <c r="F13">
        <v>-477116</v>
      </c>
      <c r="G13">
        <v>477116</v>
      </c>
      <c r="H13">
        <v>1</v>
      </c>
    </row>
    <row r="14" spans="1:8">
      <c r="E14" t="s">
        <v>890</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5</v>
      </c>
      <c r="E2" t="s">
        <v>890</v>
      </c>
      <c r="F2">
        <v>-5082805</v>
      </c>
      <c r="G2">
        <v>5082805</v>
      </c>
      <c r="H2">
        <v>1</v>
      </c>
    </row>
    <row r="3" spans="1:8" ht="17.25" thickBot="1">
      <c r="A3" s="26" t="s">
        <v>5</v>
      </c>
      <c r="B3" s="29" t="s">
        <v>912</v>
      </c>
      <c r="E3" t="s">
        <v>890</v>
      </c>
      <c r="F3">
        <v>-5084031</v>
      </c>
      <c r="G3">
        <v>5084031</v>
      </c>
      <c r="H3">
        <v>1</v>
      </c>
    </row>
    <row r="4" spans="1:8" ht="17.25" thickBot="1">
      <c r="A4" s="26" t="s">
        <v>835</v>
      </c>
      <c r="B4" s="29"/>
      <c r="E4" t="s">
        <v>890</v>
      </c>
      <c r="F4">
        <v>-5084872</v>
      </c>
      <c r="G4">
        <v>5084872</v>
      </c>
      <c r="H4">
        <v>1</v>
      </c>
    </row>
    <row r="5" spans="1:8" ht="17.25" thickBot="1">
      <c r="A5" s="26" t="s">
        <v>881</v>
      </c>
      <c r="B5" s="29" t="s">
        <v>882</v>
      </c>
      <c r="E5" t="s">
        <v>890</v>
      </c>
      <c r="F5">
        <v>-5085022</v>
      </c>
      <c r="G5">
        <v>5085022</v>
      </c>
      <c r="H5">
        <v>1</v>
      </c>
    </row>
    <row r="6" spans="1:8" ht="17.25" thickBot="1">
      <c r="A6" s="26" t="s">
        <v>8</v>
      </c>
      <c r="B6" s="29"/>
      <c r="E6" t="s">
        <v>890</v>
      </c>
      <c r="F6">
        <v>-5086319</v>
      </c>
      <c r="G6">
        <v>5086319</v>
      </c>
      <c r="H6">
        <v>1</v>
      </c>
    </row>
    <row r="7" spans="1:8" ht="16.5">
      <c r="A7" s="27" t="s">
        <v>888</v>
      </c>
      <c r="B7" s="30"/>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31" t="s">
        <v>870</v>
      </c>
      <c r="B1" s="32" t="s">
        <v>871</v>
      </c>
      <c r="E1" t="s">
        <v>1050</v>
      </c>
      <c r="F1" t="s">
        <v>1051</v>
      </c>
      <c r="K1" t="s">
        <v>1052</v>
      </c>
    </row>
    <row r="2" spans="1:16" ht="17.25" thickBot="1">
      <c r="A2" s="26" t="s">
        <v>4</v>
      </c>
      <c r="B2" s="28">
        <f>SUM(H1:H51000)</f>
        <v>0</v>
      </c>
      <c r="D2" s="169" t="s">
        <v>1053</v>
      </c>
      <c r="E2" s="169"/>
      <c r="F2" s="169"/>
      <c r="G2" s="169"/>
      <c r="H2" s="169"/>
    </row>
    <row r="3" spans="1:16" ht="17.25" thickBot="1">
      <c r="A3" s="26" t="s">
        <v>5</v>
      </c>
      <c r="B3" s="29" t="s">
        <v>912</v>
      </c>
      <c r="D3" s="169" t="s">
        <v>1054</v>
      </c>
      <c r="E3" s="169"/>
      <c r="F3" s="169"/>
      <c r="G3" s="169"/>
      <c r="H3" s="169"/>
    </row>
    <row r="4" spans="1:16" ht="17.25" thickBot="1">
      <c r="A4" s="26" t="s">
        <v>835</v>
      </c>
      <c r="B4" s="29"/>
      <c r="D4" s="169" t="s">
        <v>1055</v>
      </c>
      <c r="E4" s="169"/>
      <c r="F4" s="169"/>
      <c r="G4" s="169"/>
      <c r="H4" s="169"/>
    </row>
    <row r="5" spans="1:16" ht="17.25" thickBot="1">
      <c r="A5" s="26" t="s">
        <v>881</v>
      </c>
      <c r="B5" s="29" t="s">
        <v>921</v>
      </c>
      <c r="D5" s="169"/>
      <c r="E5" s="169" t="s">
        <v>1056</v>
      </c>
      <c r="F5" s="169"/>
      <c r="G5" s="169"/>
      <c r="H5" s="169"/>
    </row>
    <row r="6" spans="1:16" ht="17.25" thickBot="1">
      <c r="A6" s="26" t="s">
        <v>8</v>
      </c>
      <c r="B6" s="29"/>
      <c r="D6" s="169"/>
      <c r="E6" s="169"/>
      <c r="F6" s="169"/>
      <c r="G6" s="169"/>
      <c r="H6" s="169"/>
    </row>
    <row r="7" spans="1:16" ht="16.5">
      <c r="A7" s="27" t="s">
        <v>888</v>
      </c>
      <c r="B7" s="30" t="s">
        <v>1057</v>
      </c>
      <c r="D7" s="169" t="s">
        <v>1058</v>
      </c>
      <c r="E7" s="169" t="s">
        <v>1059</v>
      </c>
      <c r="F7" s="169" t="s">
        <v>1060</v>
      </c>
      <c r="G7" s="169" t="s">
        <v>1061</v>
      </c>
      <c r="H7" s="169" t="s">
        <v>886</v>
      </c>
      <c r="K7" t="s">
        <v>1059</v>
      </c>
      <c r="L7" t="s">
        <v>1060</v>
      </c>
      <c r="M7" t="s">
        <v>1061</v>
      </c>
      <c r="N7" t="s">
        <v>886</v>
      </c>
    </row>
    <row r="8" spans="1:16" ht="15.75">
      <c r="A8" t="str">
        <f>HYPERLINK("#'Cover Sheet'!A1","⬅ Back to Cover Sheet")</f>
        <v>⬅ Back to Cover Sheet</v>
      </c>
      <c r="D8" s="169"/>
      <c r="E8" s="169"/>
      <c r="F8" s="169"/>
      <c r="G8" s="169"/>
      <c r="H8" s="169"/>
      <c r="K8">
        <v>5212</v>
      </c>
      <c r="L8">
        <v>374</v>
      </c>
      <c r="M8">
        <v>375</v>
      </c>
      <c r="N8">
        <v>2</v>
      </c>
      <c r="O8" t="s">
        <v>1062</v>
      </c>
    </row>
    <row r="9" spans="1:16" ht="15.75">
      <c r="D9" s="169"/>
      <c r="E9" s="169"/>
      <c r="F9" s="169"/>
      <c r="G9" s="169"/>
      <c r="H9" s="169"/>
    </row>
    <row r="10" spans="1:16" ht="15.75">
      <c r="D10" s="169"/>
      <c r="E10" s="169"/>
      <c r="F10" s="169"/>
      <c r="G10" s="169"/>
      <c r="H10" s="169"/>
      <c r="J10" s="179"/>
      <c r="K10" t="s">
        <v>1063</v>
      </c>
    </row>
    <row r="11" spans="1:16" ht="15.75">
      <c r="D11" s="169"/>
      <c r="E11" s="169"/>
      <c r="F11" s="169"/>
      <c r="G11" s="169"/>
      <c r="H11" s="169"/>
      <c r="K11" t="s">
        <v>1064</v>
      </c>
      <c r="L11">
        <v>5193</v>
      </c>
      <c r="M11">
        <v>2255</v>
      </c>
      <c r="N11">
        <v>-2255</v>
      </c>
      <c r="O11">
        <v>1</v>
      </c>
      <c r="P11" t="s">
        <v>1065</v>
      </c>
    </row>
    <row r="12" spans="1:16" ht="15.75">
      <c r="D12" s="169"/>
      <c r="E12" s="169"/>
      <c r="F12" s="169"/>
      <c r="G12" s="169"/>
      <c r="H12" s="169"/>
      <c r="J12" s="179"/>
      <c r="K12" t="s">
        <v>1064</v>
      </c>
      <c r="L12">
        <v>5194</v>
      </c>
      <c r="M12">
        <v>3049</v>
      </c>
      <c r="N12">
        <v>-3051</v>
      </c>
      <c r="O12">
        <v>3</v>
      </c>
      <c r="P12" t="s">
        <v>1066</v>
      </c>
    </row>
    <row r="13" spans="1:16" ht="15.75">
      <c r="D13" s="169"/>
      <c r="E13" s="169"/>
      <c r="F13" s="169"/>
      <c r="G13" s="169"/>
      <c r="H13" s="169"/>
      <c r="K13" t="s">
        <v>1064</v>
      </c>
      <c r="L13">
        <v>5195</v>
      </c>
      <c r="M13">
        <v>82</v>
      </c>
      <c r="N13">
        <v>-82</v>
      </c>
      <c r="O13">
        <v>1</v>
      </c>
      <c r="P13" t="s">
        <v>1066</v>
      </c>
    </row>
    <row r="14" spans="1:16" ht="15.75">
      <c r="D14" s="169"/>
      <c r="E14" s="169"/>
      <c r="F14" s="169"/>
      <c r="G14" s="169"/>
      <c r="H14" s="169"/>
      <c r="J14" s="179"/>
      <c r="K14" t="s">
        <v>1064</v>
      </c>
      <c r="L14">
        <v>5197</v>
      </c>
      <c r="M14">
        <v>1707</v>
      </c>
      <c r="N14">
        <v>-1707</v>
      </c>
      <c r="O14">
        <v>1</v>
      </c>
      <c r="P14" t="s">
        <v>1065</v>
      </c>
    </row>
    <row r="15" spans="1:16" ht="15.75">
      <c r="D15" s="169"/>
      <c r="E15" s="169"/>
      <c r="F15" s="169"/>
      <c r="G15" s="169"/>
      <c r="H15" s="169"/>
      <c r="J15" s="179"/>
      <c r="K15" t="s">
        <v>1064</v>
      </c>
      <c r="L15">
        <v>5200</v>
      </c>
      <c r="M15">
        <v>1702</v>
      </c>
      <c r="N15">
        <v>-1702</v>
      </c>
      <c r="P15" t="s">
        <v>1066</v>
      </c>
    </row>
    <row r="16" spans="1:16" ht="15.75">
      <c r="D16" s="169"/>
      <c r="E16" s="169"/>
      <c r="F16" s="169"/>
      <c r="G16" s="169"/>
      <c r="H16" s="169"/>
      <c r="K16" t="s">
        <v>1064</v>
      </c>
      <c r="L16">
        <v>5202</v>
      </c>
      <c r="M16">
        <v>3231</v>
      </c>
      <c r="N16">
        <v>-3231</v>
      </c>
      <c r="O16">
        <v>1</v>
      </c>
      <c r="P16" t="s">
        <v>1066</v>
      </c>
    </row>
    <row r="17" spans="4:16" ht="15.75">
      <c r="D17" s="169"/>
      <c r="E17" s="169"/>
      <c r="F17" s="169"/>
      <c r="G17" s="169"/>
      <c r="H17" s="169"/>
      <c r="J17" s="179"/>
      <c r="K17" t="s">
        <v>1064</v>
      </c>
      <c r="L17">
        <v>5203</v>
      </c>
      <c r="M17">
        <v>1350</v>
      </c>
      <c r="N17">
        <v>-1350</v>
      </c>
      <c r="O17">
        <v>1</v>
      </c>
      <c r="P17" t="s">
        <v>1065</v>
      </c>
    </row>
    <row r="18" spans="4:16" ht="15.75">
      <c r="D18" s="169"/>
      <c r="E18" s="169"/>
      <c r="F18" s="169"/>
      <c r="G18" s="169"/>
      <c r="H18" s="169"/>
      <c r="J18" s="179"/>
      <c r="K18" t="s">
        <v>1064</v>
      </c>
      <c r="L18">
        <v>5204</v>
      </c>
      <c r="M18">
        <v>696</v>
      </c>
      <c r="N18">
        <v>-717</v>
      </c>
      <c r="O18">
        <v>22</v>
      </c>
      <c r="P18" t="s">
        <v>1067</v>
      </c>
    </row>
    <row r="19" spans="4:16" ht="15.75">
      <c r="D19" s="169"/>
      <c r="E19" s="169"/>
      <c r="F19" s="169"/>
      <c r="G19" s="169"/>
      <c r="H19" s="169"/>
      <c r="K19" t="s">
        <v>1064</v>
      </c>
      <c r="L19">
        <v>5207</v>
      </c>
      <c r="M19">
        <v>3352</v>
      </c>
      <c r="N19">
        <v>-3361</v>
      </c>
      <c r="O19">
        <v>10</v>
      </c>
      <c r="P19" t="s">
        <v>1065</v>
      </c>
    </row>
    <row r="20" spans="4:16">
      <c r="K20" t="s">
        <v>1064</v>
      </c>
      <c r="L20">
        <v>5208</v>
      </c>
      <c r="M20">
        <v>979</v>
      </c>
      <c r="N20">
        <v>-979</v>
      </c>
      <c r="O20">
        <v>1</v>
      </c>
      <c r="P20" t="s">
        <v>1065</v>
      </c>
    </row>
    <row r="21" spans="4:16">
      <c r="K21" t="s">
        <v>1064</v>
      </c>
      <c r="L21">
        <v>5209</v>
      </c>
      <c r="M21">
        <v>78</v>
      </c>
      <c r="N21">
        <v>-81</v>
      </c>
      <c r="O21">
        <v>4</v>
      </c>
      <c r="P21" t="s">
        <v>1066</v>
      </c>
    </row>
    <row r="22" spans="4:16">
      <c r="K22" t="s">
        <v>1064</v>
      </c>
      <c r="L22">
        <v>5209</v>
      </c>
      <c r="M22">
        <v>3485</v>
      </c>
      <c r="N22">
        <v>-3485</v>
      </c>
      <c r="O22">
        <v>1</v>
      </c>
      <c r="P22" t="s">
        <v>1065</v>
      </c>
    </row>
    <row r="23" spans="4:16">
      <c r="K23" t="s">
        <v>1064</v>
      </c>
      <c r="L23">
        <v>5211</v>
      </c>
      <c r="M23">
        <v>1913</v>
      </c>
      <c r="N23">
        <v>-1913</v>
      </c>
      <c r="O23">
        <v>1</v>
      </c>
      <c r="P23" t="s">
        <v>1065</v>
      </c>
    </row>
    <row r="24" spans="4:16">
      <c r="K24" t="s">
        <v>1064</v>
      </c>
      <c r="L24">
        <v>5212</v>
      </c>
      <c r="M24">
        <v>130</v>
      </c>
      <c r="N24">
        <v>-130</v>
      </c>
      <c r="O24">
        <v>1</v>
      </c>
      <c r="P24" t="s">
        <v>1065</v>
      </c>
    </row>
    <row r="25" spans="4:16">
      <c r="K25" t="s">
        <v>1064</v>
      </c>
      <c r="L25">
        <v>5212</v>
      </c>
      <c r="M25">
        <v>372</v>
      </c>
      <c r="N25">
        <v>-375</v>
      </c>
      <c r="O25">
        <v>4</v>
      </c>
      <c r="P25" t="s">
        <v>1068</v>
      </c>
    </row>
    <row r="26" spans="4:16">
      <c r="K26" t="s">
        <v>1064</v>
      </c>
      <c r="L26">
        <v>5213</v>
      </c>
      <c r="M26">
        <v>2158</v>
      </c>
      <c r="N26">
        <v>-2158</v>
      </c>
      <c r="O26">
        <v>1</v>
      </c>
      <c r="P26" t="s">
        <v>1065</v>
      </c>
    </row>
    <row r="27" spans="4:16">
      <c r="K27" t="s">
        <v>1064</v>
      </c>
      <c r="L27">
        <v>5214</v>
      </c>
      <c r="M27">
        <v>3713</v>
      </c>
      <c r="N27">
        <v>-3713</v>
      </c>
      <c r="O27">
        <v>1</v>
      </c>
      <c r="P27" t="s">
        <v>1065</v>
      </c>
    </row>
    <row r="28" spans="4:16">
      <c r="K28" t="s">
        <v>1064</v>
      </c>
      <c r="L28">
        <v>5215</v>
      </c>
      <c r="M28">
        <v>494</v>
      </c>
      <c r="N28">
        <v>-494</v>
      </c>
      <c r="O28">
        <v>1</v>
      </c>
      <c r="P28" t="s">
        <v>1065</v>
      </c>
    </row>
    <row r="29" spans="4:16">
      <c r="K29" t="s">
        <v>1064</v>
      </c>
      <c r="L29">
        <v>5220</v>
      </c>
      <c r="M29">
        <v>1037</v>
      </c>
      <c r="N29">
        <v>-1037</v>
      </c>
      <c r="O29">
        <v>1</v>
      </c>
      <c r="P29" t="s">
        <v>1065</v>
      </c>
    </row>
    <row r="30" spans="4:16">
      <c r="K30" t="s">
        <v>1064</v>
      </c>
      <c r="L30">
        <v>5223</v>
      </c>
      <c r="M30">
        <v>3339</v>
      </c>
      <c r="N30">
        <v>-3339</v>
      </c>
      <c r="O30">
        <v>1</v>
      </c>
      <c r="P30" t="s">
        <v>1065</v>
      </c>
    </row>
    <row r="31" spans="4:16">
      <c r="K31" t="s">
        <v>1064</v>
      </c>
      <c r="L31">
        <v>5227</v>
      </c>
      <c r="M31">
        <v>1003</v>
      </c>
      <c r="N31">
        <v>-1003</v>
      </c>
      <c r="O31">
        <v>1</v>
      </c>
      <c r="P31" t="s">
        <v>1066</v>
      </c>
    </row>
    <row r="32" spans="4:16">
      <c r="K32" t="s">
        <v>1064</v>
      </c>
      <c r="L32">
        <v>5232</v>
      </c>
      <c r="M32">
        <v>3338</v>
      </c>
      <c r="N32">
        <v>-3338</v>
      </c>
      <c r="O32">
        <v>1</v>
      </c>
      <c r="P32" t="s">
        <v>1065</v>
      </c>
    </row>
    <row r="33" spans="11:16">
      <c r="K33" t="s">
        <v>1064</v>
      </c>
      <c r="L33">
        <v>5236</v>
      </c>
      <c r="M33">
        <v>3741</v>
      </c>
      <c r="N33">
        <v>-3742</v>
      </c>
      <c r="O33">
        <v>2</v>
      </c>
      <c r="P33" t="s">
        <v>1066</v>
      </c>
    </row>
    <row r="34" spans="11:16">
      <c r="K34" t="s">
        <v>1064</v>
      </c>
      <c r="L34">
        <v>5237</v>
      </c>
      <c r="M34">
        <v>1682</v>
      </c>
      <c r="N34">
        <v>-1686</v>
      </c>
      <c r="O34">
        <v>5</v>
      </c>
      <c r="P34" t="s">
        <v>1066</v>
      </c>
    </row>
    <row r="35" spans="11:16">
      <c r="K35" t="s">
        <v>1064</v>
      </c>
      <c r="L35">
        <v>5240</v>
      </c>
      <c r="M35">
        <v>735</v>
      </c>
      <c r="N35">
        <v>-736</v>
      </c>
      <c r="O35">
        <v>2</v>
      </c>
      <c r="P35" t="s">
        <v>1066</v>
      </c>
    </row>
    <row r="36" spans="11:16">
      <c r="K36" t="s">
        <v>1064</v>
      </c>
      <c r="L36">
        <v>5242</v>
      </c>
      <c r="M36">
        <v>115</v>
      </c>
      <c r="N36">
        <v>-115</v>
      </c>
      <c r="O36">
        <v>1</v>
      </c>
      <c r="P36" t="s">
        <v>1065</v>
      </c>
    </row>
    <row r="37" spans="11:16">
      <c r="K37" t="s">
        <v>1064</v>
      </c>
      <c r="L37">
        <v>5243</v>
      </c>
      <c r="M37">
        <v>652</v>
      </c>
      <c r="N37">
        <v>-652</v>
      </c>
      <c r="O37">
        <v>1</v>
      </c>
      <c r="P37" t="s">
        <v>1065</v>
      </c>
    </row>
    <row r="38" spans="11:16">
      <c r="K38" t="s">
        <v>1064</v>
      </c>
      <c r="L38">
        <v>5243</v>
      </c>
      <c r="M38">
        <v>2843</v>
      </c>
      <c r="N38">
        <v>-2843</v>
      </c>
      <c r="O38">
        <v>1</v>
      </c>
      <c r="P38" t="s">
        <v>1065</v>
      </c>
    </row>
    <row r="39" spans="11:16">
      <c r="K39" t="s">
        <v>1064</v>
      </c>
      <c r="L39">
        <v>5244</v>
      </c>
      <c r="M39">
        <v>1244</v>
      </c>
      <c r="N39">
        <v>-1244</v>
      </c>
      <c r="O39">
        <v>1</v>
      </c>
      <c r="P39" t="s">
        <v>1065</v>
      </c>
    </row>
    <row r="40" spans="11:16">
      <c r="K40" t="s">
        <v>1064</v>
      </c>
      <c r="L40">
        <v>5247</v>
      </c>
      <c r="M40">
        <v>3114</v>
      </c>
      <c r="N40">
        <v>-3114</v>
      </c>
      <c r="O40">
        <v>1</v>
      </c>
      <c r="P40" t="s">
        <v>1066</v>
      </c>
    </row>
    <row r="41" spans="11:16">
      <c r="K41" t="s">
        <v>1064</v>
      </c>
      <c r="L41">
        <v>5248</v>
      </c>
      <c r="M41">
        <v>47</v>
      </c>
      <c r="N41">
        <v>-47</v>
      </c>
      <c r="O41">
        <v>1</v>
      </c>
      <c r="P41" t="s">
        <v>1066</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heetViews>
  <sheetFormatPr defaultRowHeight="15"/>
  <cols>
    <col min="1" max="1" width="20.7109375" bestFit="1" customWidth="1"/>
    <col min="2" max="2" width="43.42578125" bestFit="1" customWidth="1"/>
    <col min="10" max="10" width="9.42578125" bestFit="1" customWidth="1"/>
  </cols>
  <sheetData>
    <row r="1" spans="1:10" ht="17.25" thickBot="1">
      <c r="A1" s="31" t="s">
        <v>870</v>
      </c>
      <c r="B1" s="32" t="s">
        <v>871</v>
      </c>
      <c r="E1" t="s">
        <v>931</v>
      </c>
    </row>
    <row r="2" spans="1:10" ht="17.25" thickBot="1">
      <c r="A2" s="26" t="s">
        <v>4</v>
      </c>
      <c r="B2" s="28">
        <f>SUM(H1:H51000)</f>
        <v>0</v>
      </c>
      <c r="D2" s="169" t="s">
        <v>935</v>
      </c>
      <c r="E2" s="169"/>
      <c r="F2" s="169"/>
      <c r="G2" s="169"/>
      <c r="H2" s="169"/>
    </row>
    <row r="3" spans="1:10" ht="17.25" thickBot="1">
      <c r="A3" s="26" t="s">
        <v>5</v>
      </c>
      <c r="B3" s="29" t="s">
        <v>912</v>
      </c>
      <c r="D3" s="169"/>
      <c r="E3" s="169"/>
      <c r="F3" s="169"/>
      <c r="G3" s="169"/>
      <c r="H3" s="169"/>
    </row>
    <row r="4" spans="1:10" ht="17.25" thickBot="1">
      <c r="A4" s="26" t="s">
        <v>835</v>
      </c>
      <c r="B4" s="29"/>
      <c r="D4" s="169"/>
      <c r="E4" s="169"/>
      <c r="F4" s="169"/>
      <c r="G4" s="169"/>
      <c r="H4" s="169"/>
    </row>
    <row r="5" spans="1:10" ht="17.25" thickBot="1">
      <c r="A5" s="26" t="s">
        <v>881</v>
      </c>
      <c r="B5" s="29" t="s">
        <v>921</v>
      </c>
      <c r="D5" s="169"/>
      <c r="E5" s="169"/>
      <c r="F5" s="169"/>
      <c r="G5" s="169"/>
      <c r="H5" s="169"/>
    </row>
    <row r="6" spans="1:10" ht="17.25" thickBot="1">
      <c r="A6" s="26" t="s">
        <v>8</v>
      </c>
      <c r="B6" s="29"/>
      <c r="D6" s="169"/>
      <c r="E6" s="169"/>
      <c r="F6" s="169"/>
      <c r="G6" s="169"/>
      <c r="H6" s="169"/>
    </row>
    <row r="7" spans="1:10" ht="17.25" thickBot="1">
      <c r="A7" s="27" t="s">
        <v>888</v>
      </c>
      <c r="B7" s="30" t="s">
        <v>1069</v>
      </c>
      <c r="D7" s="169"/>
      <c r="E7" s="169"/>
      <c r="F7" s="169"/>
      <c r="G7" s="169"/>
      <c r="H7" s="169"/>
    </row>
    <row r="8" spans="1:10" ht="16.5">
      <c r="A8" s="57" t="str">
        <f>HYPERLINK("#'Cover Sheet'!A1","⬅ Back to Cover Sheet")</f>
        <v>⬅ Back to Cover Sheet</v>
      </c>
      <c r="B8" s="30"/>
      <c r="D8" s="169"/>
      <c r="E8" s="169"/>
      <c r="F8" s="169"/>
      <c r="G8" s="169"/>
      <c r="H8" s="169"/>
      <c r="J8" s="139"/>
    </row>
    <row r="9" spans="1:10" ht="15.75">
      <c r="D9" s="169"/>
      <c r="E9" s="169"/>
      <c r="F9" s="169"/>
      <c r="G9" s="169"/>
      <c r="H9" s="169"/>
      <c r="J9" s="139"/>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1285</v>
      </c>
      <c r="E2" t="s">
        <v>1059</v>
      </c>
      <c r="F2" t="s">
        <v>1060</v>
      </c>
      <c r="G2" t="s">
        <v>1061</v>
      </c>
      <c r="H2" t="s">
        <v>886</v>
      </c>
    </row>
    <row r="3" spans="1:8" ht="17.25" thickBot="1">
      <c r="A3" s="26" t="s">
        <v>5</v>
      </c>
      <c r="B3" s="29" t="s">
        <v>893</v>
      </c>
      <c r="E3">
        <v>526</v>
      </c>
      <c r="F3">
        <v>15</v>
      </c>
      <c r="G3">
        <v>44</v>
      </c>
      <c r="H3">
        <v>30</v>
      </c>
    </row>
    <row r="4" spans="1:8" ht="17.25" thickBot="1">
      <c r="A4" s="26" t="s">
        <v>835</v>
      </c>
      <c r="B4" s="29" t="s">
        <v>1042</v>
      </c>
      <c r="E4">
        <v>526</v>
      </c>
      <c r="F4">
        <v>48</v>
      </c>
      <c r="G4">
        <v>66</v>
      </c>
      <c r="H4">
        <v>19</v>
      </c>
    </row>
    <row r="5" spans="1:8" ht="17.25" thickBot="1">
      <c r="A5" s="26" t="s">
        <v>881</v>
      </c>
      <c r="B5" s="29" t="s">
        <v>882</v>
      </c>
      <c r="E5">
        <v>526</v>
      </c>
      <c r="F5">
        <v>68</v>
      </c>
      <c r="G5">
        <v>68</v>
      </c>
      <c r="H5">
        <v>1</v>
      </c>
    </row>
    <row r="6" spans="1:8" ht="17.25" thickBot="1">
      <c r="A6" s="26" t="s">
        <v>8</v>
      </c>
      <c r="B6" s="29"/>
      <c r="E6">
        <v>526</v>
      </c>
      <c r="F6">
        <v>71</v>
      </c>
      <c r="G6">
        <v>73</v>
      </c>
      <c r="H6">
        <v>3</v>
      </c>
    </row>
    <row r="7" spans="1:8" ht="16.5">
      <c r="A7" s="27" t="s">
        <v>888</v>
      </c>
      <c r="B7" s="30"/>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1486</v>
      </c>
      <c r="E2" s="197" t="s">
        <v>908</v>
      </c>
      <c r="F2" s="197" t="s">
        <v>884</v>
      </c>
      <c r="G2" s="197" t="s">
        <v>885</v>
      </c>
      <c r="H2" s="197" t="s">
        <v>886</v>
      </c>
      <c r="J2">
        <v>2025</v>
      </c>
      <c r="P2" s="179">
        <v>46183</v>
      </c>
    </row>
    <row r="3" spans="1:16" ht="17.25" thickBot="1">
      <c r="A3" s="26" t="s">
        <v>5</v>
      </c>
      <c r="B3" s="29" t="s">
        <v>876</v>
      </c>
      <c r="E3" s="197"/>
      <c r="F3" s="197">
        <v>3482020</v>
      </c>
      <c r="G3" s="197">
        <v>3482020</v>
      </c>
      <c r="H3" s="197">
        <v>1</v>
      </c>
      <c r="J3" s="76">
        <v>3482020</v>
      </c>
      <c r="K3" s="76">
        <v>3482020</v>
      </c>
      <c r="L3" s="76">
        <v>1</v>
      </c>
    </row>
    <row r="4" spans="1:16" ht="17.25" thickBot="1">
      <c r="A4" s="26" t="s">
        <v>835</v>
      </c>
      <c r="B4" s="29"/>
      <c r="E4" s="197"/>
      <c r="F4" s="197">
        <v>3565207</v>
      </c>
      <c r="G4" s="197">
        <v>3565207</v>
      </c>
      <c r="H4" s="197">
        <v>1</v>
      </c>
      <c r="J4">
        <v>3565207</v>
      </c>
      <c r="K4">
        <v>3565207</v>
      </c>
      <c r="L4">
        <v>1</v>
      </c>
      <c r="M4" t="s">
        <v>1070</v>
      </c>
    </row>
    <row r="5" spans="1:16" ht="17.25" thickBot="1">
      <c r="A5" s="26" t="s">
        <v>881</v>
      </c>
      <c r="B5" s="29" t="s">
        <v>882</v>
      </c>
      <c r="E5" s="197"/>
      <c r="F5" s="197">
        <v>3570603</v>
      </c>
      <c r="G5" s="197">
        <v>3570603</v>
      </c>
      <c r="H5" s="197">
        <v>1</v>
      </c>
      <c r="J5">
        <v>3570603</v>
      </c>
      <c r="K5">
        <v>3570603</v>
      </c>
      <c r="L5">
        <v>1</v>
      </c>
      <c r="M5" t="s">
        <v>1070</v>
      </c>
    </row>
    <row r="6" spans="1:16" ht="17.25" thickBot="1">
      <c r="A6" s="26" t="s">
        <v>8</v>
      </c>
      <c r="B6" s="29"/>
      <c r="E6" s="197"/>
      <c r="F6" s="197">
        <v>3571534</v>
      </c>
      <c r="G6" s="197">
        <v>3571534</v>
      </c>
      <c r="H6" s="197">
        <v>1</v>
      </c>
      <c r="J6">
        <v>3571534</v>
      </c>
      <c r="K6">
        <v>3571534</v>
      </c>
      <c r="L6">
        <v>1</v>
      </c>
      <c r="M6" t="s">
        <v>1070</v>
      </c>
    </row>
    <row r="7" spans="1:16" ht="16.5">
      <c r="A7" s="27" t="s">
        <v>888</v>
      </c>
      <c r="B7" s="30"/>
      <c r="E7" s="197"/>
      <c r="F7" s="197">
        <v>3571594</v>
      </c>
      <c r="G7" s="197">
        <v>3571594</v>
      </c>
      <c r="H7" s="197">
        <v>1</v>
      </c>
      <c r="J7">
        <v>3571594</v>
      </c>
      <c r="K7">
        <v>3571594</v>
      </c>
      <c r="L7">
        <v>1</v>
      </c>
      <c r="M7" t="s">
        <v>1070</v>
      </c>
    </row>
    <row r="8" spans="1:16">
      <c r="A8" t="str">
        <f>HYPERLINK("#'Cover Sheet'!A1","⬅ Back to Cover Sheet")</f>
        <v>⬅ Back to Cover Sheet</v>
      </c>
      <c r="E8" s="197"/>
      <c r="F8" s="197">
        <v>3571604</v>
      </c>
      <c r="G8" s="197">
        <v>3571604</v>
      </c>
      <c r="H8" s="197">
        <v>1</v>
      </c>
      <c r="J8">
        <v>3571604</v>
      </c>
      <c r="K8">
        <v>3571604</v>
      </c>
      <c r="L8">
        <v>1</v>
      </c>
      <c r="M8" t="s">
        <v>1070</v>
      </c>
    </row>
    <row r="9" spans="1:16">
      <c r="E9" s="197"/>
      <c r="F9" s="197">
        <v>3571786</v>
      </c>
      <c r="G9" s="197">
        <v>3571789</v>
      </c>
      <c r="H9" s="197">
        <v>4</v>
      </c>
      <c r="J9">
        <v>3571786</v>
      </c>
      <c r="K9">
        <v>3571789</v>
      </c>
      <c r="L9">
        <v>4</v>
      </c>
      <c r="M9" t="s">
        <v>1070</v>
      </c>
    </row>
    <row r="10" spans="1:16">
      <c r="E10" s="197"/>
      <c r="F10" s="197">
        <v>3572030</v>
      </c>
      <c r="G10" s="197">
        <v>3572030</v>
      </c>
      <c r="H10" s="197">
        <v>1</v>
      </c>
      <c r="J10">
        <v>3572030</v>
      </c>
      <c r="K10">
        <v>3572030</v>
      </c>
      <c r="L10">
        <v>1</v>
      </c>
      <c r="M10" t="s">
        <v>1070</v>
      </c>
    </row>
    <row r="11" spans="1:16">
      <c r="E11" s="197"/>
      <c r="F11" s="197">
        <v>3579975</v>
      </c>
      <c r="G11" s="197">
        <v>3579975</v>
      </c>
      <c r="H11" s="197">
        <v>1</v>
      </c>
      <c r="J11">
        <v>3579975</v>
      </c>
      <c r="K11">
        <v>3579975</v>
      </c>
      <c r="L11">
        <v>1</v>
      </c>
      <c r="M11" t="s">
        <v>1070</v>
      </c>
    </row>
    <row r="12" spans="1:16">
      <c r="E12" s="197"/>
      <c r="F12" s="197">
        <v>3590852</v>
      </c>
      <c r="G12" s="197">
        <v>3590852</v>
      </c>
      <c r="H12" s="197">
        <v>1</v>
      </c>
      <c r="J12" s="76">
        <v>3590852</v>
      </c>
      <c r="K12" s="76">
        <v>3590852</v>
      </c>
      <c r="L12" s="76">
        <v>1</v>
      </c>
    </row>
    <row r="13" spans="1:16">
      <c r="E13" s="197"/>
      <c r="F13" s="197">
        <v>3594443</v>
      </c>
      <c r="G13" s="197">
        <v>3594443</v>
      </c>
      <c r="H13" s="197">
        <v>1</v>
      </c>
      <c r="J13" s="76">
        <v>3594443</v>
      </c>
      <c r="K13" s="76">
        <v>3594443</v>
      </c>
      <c r="L13" s="76">
        <v>1</v>
      </c>
    </row>
    <row r="14" spans="1:16">
      <c r="E14" s="197"/>
      <c r="F14" s="197">
        <v>3594470</v>
      </c>
      <c r="G14" s="197">
        <v>3594470</v>
      </c>
      <c r="H14" s="197">
        <v>1</v>
      </c>
      <c r="J14" s="76">
        <v>3594470</v>
      </c>
      <c r="K14" s="76">
        <v>3594470</v>
      </c>
      <c r="L14" s="76">
        <v>1</v>
      </c>
    </row>
    <row r="15" spans="1:16">
      <c r="E15" s="197"/>
      <c r="F15" s="197">
        <v>3594472</v>
      </c>
      <c r="G15" s="197">
        <v>3594472</v>
      </c>
      <c r="H15" s="197">
        <v>1</v>
      </c>
      <c r="J15" s="76">
        <v>3594472</v>
      </c>
      <c r="K15" s="76">
        <v>3594472</v>
      </c>
      <c r="L15" s="76">
        <v>1</v>
      </c>
    </row>
    <row r="16" spans="1:16">
      <c r="E16" s="197"/>
      <c r="F16" s="197">
        <v>3600290</v>
      </c>
      <c r="G16" s="197">
        <v>3600290</v>
      </c>
      <c r="H16" s="197">
        <v>1</v>
      </c>
      <c r="J16" s="76">
        <v>3600290</v>
      </c>
      <c r="K16" s="76">
        <v>3600290</v>
      </c>
      <c r="L16" s="76">
        <v>1</v>
      </c>
    </row>
    <row r="17" spans="5:12">
      <c r="E17" s="197"/>
      <c r="F17" s="197">
        <v>3600585</v>
      </c>
      <c r="G17" s="197">
        <v>3600585</v>
      </c>
      <c r="H17" s="197">
        <v>1</v>
      </c>
      <c r="J17" s="76">
        <v>3600585</v>
      </c>
      <c r="K17" s="76">
        <v>3600585</v>
      </c>
      <c r="L17" s="76">
        <v>1</v>
      </c>
    </row>
    <row r="18" spans="5:12">
      <c r="E18" s="197"/>
      <c r="F18" s="197">
        <v>3602100</v>
      </c>
      <c r="G18" s="197">
        <v>3602100</v>
      </c>
      <c r="H18" s="197">
        <v>1</v>
      </c>
    </row>
    <row r="19" spans="5:12">
      <c r="E19" s="197"/>
      <c r="F19" s="197">
        <v>3605111</v>
      </c>
      <c r="G19" s="197">
        <v>3605111</v>
      </c>
      <c r="H19" s="197">
        <v>1</v>
      </c>
    </row>
    <row r="20" spans="5:12">
      <c r="E20" s="197"/>
      <c r="F20" s="197">
        <v>3605114</v>
      </c>
      <c r="G20" s="197">
        <v>3605114</v>
      </c>
      <c r="H20" s="197">
        <v>1</v>
      </c>
    </row>
    <row r="21" spans="5:12">
      <c r="E21" s="197"/>
      <c r="F21" s="197">
        <v>3605889</v>
      </c>
      <c r="G21" s="197">
        <v>3605889</v>
      </c>
      <c r="H21" s="197">
        <v>1</v>
      </c>
    </row>
    <row r="22" spans="5:12">
      <c r="E22" s="197"/>
      <c r="F22" s="197">
        <v>3607396</v>
      </c>
      <c r="G22" s="197">
        <v>3607396</v>
      </c>
      <c r="H22" s="197">
        <v>1</v>
      </c>
    </row>
    <row r="23" spans="5:12">
      <c r="E23" s="197"/>
      <c r="F23" s="197">
        <v>3607407</v>
      </c>
      <c r="G23" s="197">
        <v>3607407</v>
      </c>
      <c r="H23" s="197">
        <v>1</v>
      </c>
    </row>
    <row r="24" spans="5:12">
      <c r="E24" s="197"/>
      <c r="F24" s="197">
        <v>3609156</v>
      </c>
      <c r="G24" s="197">
        <v>3609156</v>
      </c>
      <c r="H24" s="197">
        <v>1</v>
      </c>
    </row>
    <row r="25" spans="5:12">
      <c r="E25" s="197"/>
      <c r="F25" s="197">
        <v>3609204</v>
      </c>
      <c r="G25" s="197">
        <v>3609204</v>
      </c>
      <c r="H25" s="197">
        <v>1</v>
      </c>
    </row>
    <row r="26" spans="5:12">
      <c r="E26" s="197"/>
      <c r="F26" s="197">
        <v>3611147</v>
      </c>
      <c r="G26" s="197">
        <v>3611147</v>
      </c>
      <c r="H26" s="197">
        <v>1</v>
      </c>
    </row>
    <row r="27" spans="5:12">
      <c r="E27" s="197"/>
      <c r="F27" s="197">
        <v>3611157</v>
      </c>
      <c r="G27" s="197">
        <v>3611157</v>
      </c>
      <c r="H27" s="197">
        <v>1</v>
      </c>
    </row>
    <row r="28" spans="5:12">
      <c r="E28" s="197"/>
      <c r="F28" s="197">
        <v>3611159</v>
      </c>
      <c r="G28" s="197">
        <v>3611159</v>
      </c>
      <c r="H28" s="197">
        <v>1</v>
      </c>
    </row>
    <row r="29" spans="5:12">
      <c r="E29" s="197"/>
      <c r="F29" s="197">
        <v>3611313</v>
      </c>
      <c r="G29" s="197">
        <v>3611313</v>
      </c>
      <c r="H29" s="197">
        <v>1</v>
      </c>
    </row>
    <row r="30" spans="5:12">
      <c r="E30" s="197"/>
      <c r="F30" s="197">
        <v>3611377</v>
      </c>
      <c r="G30" s="197">
        <v>3611377</v>
      </c>
      <c r="H30" s="197">
        <v>1</v>
      </c>
    </row>
    <row r="31" spans="5:12">
      <c r="E31" s="197"/>
      <c r="F31" s="197">
        <v>3611392</v>
      </c>
      <c r="G31" s="197">
        <v>3611394</v>
      </c>
      <c r="H31" s="197">
        <v>3</v>
      </c>
    </row>
    <row r="32" spans="5:12">
      <c r="E32" s="197"/>
      <c r="F32" s="197">
        <v>3613455</v>
      </c>
      <c r="G32" s="197">
        <v>3613455</v>
      </c>
      <c r="H32" s="197">
        <v>1</v>
      </c>
    </row>
    <row r="33" spans="5:8">
      <c r="E33" s="197"/>
      <c r="F33" s="197">
        <v>3614846</v>
      </c>
      <c r="G33" s="197">
        <v>3614846</v>
      </c>
      <c r="H33" s="197">
        <v>1</v>
      </c>
    </row>
    <row r="34" spans="5:8">
      <c r="E34" s="197"/>
      <c r="F34" s="197">
        <v>3615477</v>
      </c>
      <c r="G34" s="197">
        <v>3615477</v>
      </c>
      <c r="H34" s="197">
        <v>1</v>
      </c>
    </row>
    <row r="35" spans="5:8">
      <c r="E35" s="197"/>
      <c r="F35" s="197">
        <v>3615518</v>
      </c>
      <c r="G35" s="197">
        <v>3615520</v>
      </c>
      <c r="H35" s="197">
        <v>3</v>
      </c>
    </row>
    <row r="36" spans="5:8">
      <c r="E36" s="197"/>
      <c r="F36" s="197">
        <v>3615522</v>
      </c>
      <c r="G36" s="197">
        <v>3615523</v>
      </c>
      <c r="H36" s="197">
        <v>2</v>
      </c>
    </row>
    <row r="37" spans="5:8">
      <c r="E37" s="197"/>
      <c r="F37" s="197">
        <v>3615526</v>
      </c>
      <c r="G37" s="197">
        <v>3615531</v>
      </c>
      <c r="H37" s="197">
        <v>6</v>
      </c>
    </row>
    <row r="38" spans="5:8">
      <c r="E38" s="197"/>
      <c r="F38" s="197">
        <v>3615533</v>
      </c>
      <c r="G38" s="197">
        <v>3615535</v>
      </c>
      <c r="H38" s="197">
        <v>3</v>
      </c>
    </row>
    <row r="39" spans="5:8">
      <c r="E39" s="197"/>
      <c r="F39" s="197">
        <v>3615537</v>
      </c>
      <c r="G39" s="197">
        <v>3615538</v>
      </c>
      <c r="H39" s="197">
        <v>2</v>
      </c>
    </row>
    <row r="40" spans="5:8">
      <c r="E40" s="197"/>
      <c r="F40" s="197">
        <v>3615544</v>
      </c>
      <c r="G40" s="197">
        <v>3615544</v>
      </c>
      <c r="H40" s="197">
        <v>1</v>
      </c>
    </row>
    <row r="41" spans="5:8">
      <c r="E41" s="197"/>
      <c r="F41" s="197">
        <v>3615547</v>
      </c>
      <c r="G41" s="197">
        <v>3615551</v>
      </c>
      <c r="H41" s="197">
        <v>5</v>
      </c>
    </row>
    <row r="42" spans="5:8">
      <c r="E42" s="197"/>
      <c r="F42" s="197">
        <v>3615555</v>
      </c>
      <c r="G42" s="197">
        <v>3615556</v>
      </c>
      <c r="H42" s="197">
        <v>2</v>
      </c>
    </row>
    <row r="43" spans="5:8">
      <c r="E43" s="197"/>
      <c r="F43" s="197">
        <v>3615559</v>
      </c>
      <c r="G43" s="197">
        <v>3615559</v>
      </c>
      <c r="H43" s="197">
        <v>1</v>
      </c>
    </row>
    <row r="44" spans="5:8">
      <c r="E44" s="197"/>
      <c r="F44" s="197">
        <v>3615561</v>
      </c>
      <c r="G44" s="197">
        <v>3615562</v>
      </c>
      <c r="H44" s="197">
        <v>2</v>
      </c>
    </row>
    <row r="45" spans="5:8">
      <c r="E45" s="197"/>
      <c r="F45" s="197">
        <v>3615566</v>
      </c>
      <c r="G45" s="197">
        <v>3615567</v>
      </c>
      <c r="H45" s="197">
        <v>2</v>
      </c>
    </row>
    <row r="46" spans="5:8">
      <c r="E46" s="197"/>
      <c r="F46" s="197">
        <v>3615569</v>
      </c>
      <c r="G46" s="197">
        <v>3615570</v>
      </c>
      <c r="H46" s="197">
        <v>2</v>
      </c>
    </row>
    <row r="47" spans="5:8">
      <c r="E47" s="197"/>
      <c r="F47" s="197">
        <v>3615582</v>
      </c>
      <c r="G47" s="197">
        <v>3615582</v>
      </c>
      <c r="H47" s="197">
        <v>1</v>
      </c>
    </row>
    <row r="48" spans="5:8">
      <c r="E48" s="197"/>
      <c r="F48" s="197">
        <v>3615584</v>
      </c>
      <c r="G48" s="197">
        <v>3615584</v>
      </c>
      <c r="H48" s="197">
        <v>1</v>
      </c>
    </row>
    <row r="49" spans="5:8">
      <c r="E49" s="197"/>
      <c r="F49" s="197">
        <v>3615628</v>
      </c>
      <c r="G49" s="197">
        <v>3615628</v>
      </c>
      <c r="H49" s="197">
        <v>1</v>
      </c>
    </row>
    <row r="50" spans="5:8">
      <c r="E50" s="197"/>
      <c r="F50" s="197">
        <v>3615632</v>
      </c>
      <c r="G50" s="197">
        <v>3615632</v>
      </c>
      <c r="H50" s="197">
        <v>1</v>
      </c>
    </row>
    <row r="51" spans="5:8">
      <c r="E51" s="197"/>
      <c r="F51" s="197">
        <v>3615640</v>
      </c>
      <c r="G51" s="197">
        <v>3615640</v>
      </c>
      <c r="H51" s="197">
        <v>1</v>
      </c>
    </row>
    <row r="52" spans="5:8">
      <c r="E52" s="197"/>
      <c r="F52" s="197">
        <v>3615642</v>
      </c>
      <c r="G52" s="197">
        <v>3615642</v>
      </c>
      <c r="H52" s="197">
        <v>1</v>
      </c>
    </row>
    <row r="53" spans="5:8">
      <c r="E53" s="197"/>
      <c r="F53" s="197">
        <v>3615705</v>
      </c>
      <c r="G53" s="197">
        <v>3615705</v>
      </c>
      <c r="H53" s="197">
        <v>1</v>
      </c>
    </row>
    <row r="54" spans="5:8">
      <c r="E54" s="197"/>
      <c r="F54" s="197">
        <v>3615721</v>
      </c>
      <c r="G54" s="197">
        <v>3615811</v>
      </c>
      <c r="H54" s="197">
        <v>91</v>
      </c>
    </row>
    <row r="55" spans="5:8">
      <c r="E55" s="197"/>
      <c r="F55" s="197">
        <v>3615813</v>
      </c>
      <c r="G55" s="197">
        <v>3615902</v>
      </c>
      <c r="H55" s="197">
        <v>90</v>
      </c>
    </row>
    <row r="56" spans="5:8">
      <c r="E56" s="197"/>
      <c r="F56" s="197">
        <v>3615904</v>
      </c>
      <c r="G56" s="197">
        <v>3615909</v>
      </c>
      <c r="H56" s="197">
        <v>6</v>
      </c>
    </row>
    <row r="57" spans="5:8">
      <c r="E57" s="197"/>
      <c r="F57" s="197">
        <v>3615911</v>
      </c>
      <c r="G57" s="197">
        <v>3615917</v>
      </c>
      <c r="H57" s="197">
        <v>7</v>
      </c>
    </row>
    <row r="58" spans="5:8">
      <c r="E58" s="197"/>
      <c r="F58" s="197">
        <v>3615919</v>
      </c>
      <c r="G58" s="197">
        <v>3615923</v>
      </c>
      <c r="H58" s="197">
        <v>5</v>
      </c>
    </row>
    <row r="59" spans="5:8">
      <c r="E59" s="197"/>
      <c r="F59" s="197">
        <v>3615925</v>
      </c>
      <c r="G59" s="197">
        <v>3616045</v>
      </c>
      <c r="H59" s="197">
        <v>121</v>
      </c>
    </row>
    <row r="60" spans="5:8">
      <c r="E60" s="197"/>
      <c r="F60" s="197">
        <v>3616047</v>
      </c>
      <c r="G60" s="197">
        <v>3616073</v>
      </c>
      <c r="H60" s="197">
        <v>27</v>
      </c>
    </row>
    <row r="61" spans="5:8">
      <c r="E61" s="197"/>
      <c r="F61" s="197">
        <v>3616075</v>
      </c>
      <c r="G61" s="197">
        <v>3616335</v>
      </c>
      <c r="H61" s="197">
        <v>261</v>
      </c>
    </row>
    <row r="62" spans="5:8">
      <c r="E62" s="197"/>
      <c r="F62" s="197">
        <v>3616337</v>
      </c>
      <c r="G62" s="197">
        <v>3616371</v>
      </c>
      <c r="H62" s="197">
        <v>35</v>
      </c>
    </row>
    <row r="63" spans="5:8">
      <c r="E63" s="197"/>
      <c r="F63" s="197">
        <v>3616373</v>
      </c>
      <c r="G63" s="197">
        <v>3616379</v>
      </c>
      <c r="H63" s="197">
        <v>7</v>
      </c>
    </row>
    <row r="64" spans="5:8">
      <c r="E64" s="197"/>
      <c r="F64" s="197">
        <v>3616381</v>
      </c>
      <c r="G64" s="197">
        <v>3616423</v>
      </c>
      <c r="H64" s="197">
        <v>43</v>
      </c>
    </row>
    <row r="65" spans="5:8">
      <c r="E65" s="197"/>
      <c r="F65" s="197">
        <v>3616425</v>
      </c>
      <c r="G65" s="197">
        <v>3616453</v>
      </c>
      <c r="H65" s="197">
        <v>29</v>
      </c>
    </row>
    <row r="66" spans="5:8">
      <c r="E66" s="197"/>
      <c r="F66" s="197">
        <v>3616455</v>
      </c>
      <c r="G66" s="197">
        <v>3616504</v>
      </c>
      <c r="H66" s="197">
        <v>50</v>
      </c>
    </row>
    <row r="67" spans="5:8">
      <c r="E67" s="197"/>
      <c r="F67" s="197">
        <v>3616506</v>
      </c>
      <c r="G67" s="197">
        <v>3616636</v>
      </c>
      <c r="H67" s="197">
        <v>131</v>
      </c>
    </row>
    <row r="68" spans="5:8">
      <c r="E68" s="197"/>
      <c r="F68" s="197">
        <v>3616638</v>
      </c>
      <c r="G68" s="197">
        <v>3616930</v>
      </c>
      <c r="H68" s="197">
        <v>293</v>
      </c>
    </row>
    <row r="69" spans="5:8">
      <c r="E69" s="197"/>
      <c r="F69" s="197">
        <v>3616932</v>
      </c>
      <c r="G69" s="197">
        <v>3617068</v>
      </c>
      <c r="H69" s="197">
        <v>137</v>
      </c>
    </row>
    <row r="70" spans="5:8">
      <c r="E70" s="197"/>
      <c r="F70" s="197">
        <v>3617070</v>
      </c>
      <c r="G70" s="197">
        <v>3617075</v>
      </c>
      <c r="H70" s="197">
        <v>6</v>
      </c>
    </row>
    <row r="71" spans="5:8">
      <c r="E71" s="197"/>
      <c r="F71" s="197">
        <v>3617077</v>
      </c>
      <c r="G71" s="197">
        <v>3617085</v>
      </c>
      <c r="H71" s="197">
        <v>9</v>
      </c>
    </row>
    <row r="72" spans="5:8">
      <c r="E72" s="197"/>
      <c r="F72" s="197">
        <v>3617087</v>
      </c>
      <c r="G72" s="197">
        <v>3617122</v>
      </c>
      <c r="H72" s="197">
        <v>36</v>
      </c>
    </row>
    <row r="73" spans="5:8">
      <c r="E73" s="197"/>
      <c r="F73" s="197">
        <v>3617981</v>
      </c>
      <c r="G73" s="197">
        <v>3617981</v>
      </c>
      <c r="H73" s="197">
        <v>1</v>
      </c>
    </row>
    <row r="74" spans="5:8">
      <c r="E74" s="197"/>
      <c r="F74" s="197">
        <v>3617983</v>
      </c>
      <c r="G74" s="197">
        <v>3617983</v>
      </c>
      <c r="H74" s="197">
        <v>1</v>
      </c>
    </row>
    <row r="75" spans="5:8">
      <c r="E75" s="197"/>
      <c r="F75" s="197">
        <v>3622722</v>
      </c>
      <c r="G75" s="197">
        <v>3622722</v>
      </c>
      <c r="H75" s="197">
        <v>1</v>
      </c>
    </row>
    <row r="76" spans="5:8">
      <c r="E76" s="197"/>
      <c r="F76" s="197">
        <v>3622921</v>
      </c>
      <c r="G76" s="197">
        <v>3622921</v>
      </c>
      <c r="H76" s="197">
        <v>1</v>
      </c>
    </row>
    <row r="77" spans="5:8">
      <c r="E77" s="197"/>
      <c r="F77" s="197">
        <v>3623494</v>
      </c>
      <c r="G77" s="197">
        <v>3623494</v>
      </c>
      <c r="H77" s="197">
        <v>1</v>
      </c>
    </row>
    <row r="78" spans="5:8">
      <c r="E78" s="197"/>
      <c r="F78" s="197">
        <v>3623506</v>
      </c>
      <c r="G78" s="197">
        <v>3623506</v>
      </c>
      <c r="H78" s="197">
        <v>1</v>
      </c>
    </row>
    <row r="79" spans="5:8">
      <c r="E79" s="197"/>
      <c r="F79" s="197">
        <v>3625076</v>
      </c>
      <c r="G79" s="197">
        <v>3625076</v>
      </c>
      <c r="H79" s="197">
        <v>1</v>
      </c>
    </row>
    <row r="80" spans="5:8">
      <c r="E80" s="197"/>
      <c r="F80" s="197">
        <v>3625078</v>
      </c>
      <c r="G80" s="197">
        <v>3625078</v>
      </c>
      <c r="H80" s="197">
        <v>1</v>
      </c>
    </row>
    <row r="81" spans="5:8">
      <c r="E81" s="197"/>
      <c r="F81" s="197">
        <v>3627736</v>
      </c>
      <c r="G81" s="197">
        <v>3627736</v>
      </c>
      <c r="H81" s="197">
        <v>1</v>
      </c>
    </row>
    <row r="82" spans="5:8">
      <c r="E82" s="197"/>
      <c r="F82" s="197">
        <v>3628230</v>
      </c>
      <c r="G82" s="197">
        <v>3628230</v>
      </c>
      <c r="H82" s="197">
        <v>1</v>
      </c>
    </row>
    <row r="83" spans="5:8">
      <c r="E83" s="197"/>
      <c r="F83" s="197">
        <v>3629586</v>
      </c>
      <c r="G83" s="197">
        <v>3629586</v>
      </c>
      <c r="H83" s="197">
        <v>1</v>
      </c>
    </row>
    <row r="84" spans="5:8">
      <c r="E84" s="197"/>
      <c r="F84" s="197">
        <v>3629635</v>
      </c>
      <c r="G84" s="197">
        <v>3629635</v>
      </c>
      <c r="H84" s="197">
        <v>1</v>
      </c>
    </row>
    <row r="85" spans="5:8">
      <c r="E85" s="197"/>
      <c r="F85" s="197">
        <v>3629639</v>
      </c>
      <c r="G85" s="197">
        <v>3629639</v>
      </c>
      <c r="H85" s="197">
        <v>1</v>
      </c>
    </row>
    <row r="86" spans="5:8">
      <c r="E86" s="197"/>
      <c r="F86" s="197">
        <v>3629641</v>
      </c>
      <c r="G86" s="197">
        <v>3629641</v>
      </c>
      <c r="H86" s="197">
        <v>1</v>
      </c>
    </row>
    <row r="87" spans="5:8">
      <c r="E87" s="197"/>
      <c r="F87" s="197">
        <v>3629722</v>
      </c>
      <c r="G87" s="197">
        <v>3629722</v>
      </c>
      <c r="H87" s="197">
        <v>1</v>
      </c>
    </row>
    <row r="88" spans="5:8">
      <c r="E88" s="197"/>
      <c r="F88" s="197">
        <v>3631611</v>
      </c>
      <c r="G88" s="197">
        <v>3631611</v>
      </c>
      <c r="H88" s="197">
        <v>1</v>
      </c>
    </row>
    <row r="89" spans="5:8">
      <c r="E89" s="197"/>
      <c r="F89" s="197">
        <v>3632045</v>
      </c>
      <c r="G89" s="197">
        <v>3632045</v>
      </c>
      <c r="H89" s="197">
        <v>1</v>
      </c>
    </row>
    <row r="90" spans="5:8">
      <c r="E90" s="197"/>
      <c r="F90" s="197">
        <v>3634441</v>
      </c>
      <c r="G90" s="197">
        <v>3634441</v>
      </c>
      <c r="H90" s="197">
        <v>1</v>
      </c>
    </row>
    <row r="91" spans="5:8">
      <c r="E91" s="197"/>
      <c r="F91" s="197">
        <v>3634446</v>
      </c>
      <c r="G91" s="197">
        <v>3634446</v>
      </c>
      <c r="H91" s="197">
        <v>1</v>
      </c>
    </row>
    <row r="92" spans="5:8">
      <c r="E92" s="197"/>
      <c r="F92" s="197">
        <v>3634863</v>
      </c>
      <c r="G92" s="197">
        <v>3634863</v>
      </c>
      <c r="H92" s="197">
        <v>1</v>
      </c>
    </row>
    <row r="93" spans="5:8">
      <c r="E93" s="197"/>
      <c r="F93" s="197">
        <v>3638990</v>
      </c>
      <c r="G93" s="197">
        <v>3638990</v>
      </c>
      <c r="H93" s="197">
        <v>1</v>
      </c>
    </row>
    <row r="94" spans="5:8">
      <c r="E94" s="197"/>
      <c r="F94" s="197">
        <v>3639310</v>
      </c>
      <c r="G94" s="197">
        <v>3639310</v>
      </c>
      <c r="H94" s="197">
        <v>1</v>
      </c>
    </row>
    <row r="95" spans="5:8">
      <c r="E95" s="197"/>
      <c r="F95" s="197">
        <v>3639380</v>
      </c>
      <c r="G95" s="197">
        <v>3639380</v>
      </c>
      <c r="H95" s="197">
        <v>1</v>
      </c>
    </row>
    <row r="96" spans="5:8">
      <c r="E96" s="197"/>
      <c r="F96" s="197">
        <v>3641898</v>
      </c>
      <c r="G96" s="197">
        <v>3641898</v>
      </c>
      <c r="H96" s="197">
        <v>1</v>
      </c>
    </row>
    <row r="97" spans="5:8">
      <c r="E97" s="197"/>
      <c r="F97" s="197">
        <v>3641901</v>
      </c>
      <c r="G97" s="197">
        <v>3641901</v>
      </c>
      <c r="H97" s="197">
        <v>1</v>
      </c>
    </row>
    <row r="98" spans="5:8">
      <c r="E98" s="197"/>
      <c r="F98" s="197">
        <v>3644390</v>
      </c>
      <c r="G98" s="197">
        <v>3644390</v>
      </c>
      <c r="H98" s="197">
        <v>1</v>
      </c>
    </row>
    <row r="99" spans="5:8">
      <c r="E99" s="197"/>
      <c r="F99" s="197">
        <v>3646833</v>
      </c>
      <c r="G99" s="197">
        <v>3646833</v>
      </c>
      <c r="H99" s="197">
        <v>1</v>
      </c>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H13"/>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8" ht="17.25" thickBot="1">
      <c r="A1" s="31" t="s">
        <v>870</v>
      </c>
      <c r="B1" s="32" t="s">
        <v>871</v>
      </c>
      <c r="E1" t="s">
        <v>931</v>
      </c>
    </row>
    <row r="2" spans="1:8" ht="17.25" thickBot="1">
      <c r="A2" s="26" t="s">
        <v>4</v>
      </c>
      <c r="B2" s="28">
        <f>SUM(H1:H51000)</f>
        <v>0</v>
      </c>
      <c r="D2" s="169" t="s">
        <v>921</v>
      </c>
      <c r="E2" s="169"/>
      <c r="F2" s="169"/>
      <c r="G2" s="169"/>
      <c r="H2" s="169"/>
    </row>
    <row r="3" spans="1:8" ht="17.25" thickBot="1">
      <c r="A3" s="26" t="s">
        <v>5</v>
      </c>
      <c r="B3" s="29" t="s">
        <v>912</v>
      </c>
      <c r="D3" s="169"/>
      <c r="E3" s="169"/>
      <c r="F3" s="169"/>
      <c r="G3" s="169"/>
      <c r="H3" s="169"/>
    </row>
    <row r="4" spans="1:8" ht="17.25" thickBot="1">
      <c r="A4" s="26" t="s">
        <v>835</v>
      </c>
      <c r="B4" s="29"/>
      <c r="D4" s="169"/>
      <c r="E4" s="169"/>
      <c r="F4" s="169"/>
      <c r="G4" s="169"/>
      <c r="H4" s="169"/>
    </row>
    <row r="5" spans="1:8" ht="17.25" thickBot="1">
      <c r="A5" s="26" t="s">
        <v>881</v>
      </c>
      <c r="B5" s="29" t="s">
        <v>921</v>
      </c>
      <c r="D5" s="169"/>
      <c r="E5" s="169"/>
      <c r="F5" s="169"/>
      <c r="G5" s="169"/>
      <c r="H5" s="169"/>
    </row>
    <row r="6" spans="1:8" ht="17.25" thickBot="1">
      <c r="A6" s="26" t="s">
        <v>8</v>
      </c>
      <c r="B6" s="29"/>
      <c r="D6" s="169"/>
      <c r="E6" s="169"/>
      <c r="F6" s="169"/>
      <c r="G6" s="169"/>
      <c r="H6" s="169"/>
    </row>
    <row r="7" spans="1:8" ht="16.5">
      <c r="A7" s="27" t="s">
        <v>888</v>
      </c>
      <c r="B7" s="30"/>
      <c r="D7" s="169"/>
      <c r="E7" s="169"/>
      <c r="F7" s="169"/>
      <c r="G7" s="169"/>
      <c r="H7" s="169"/>
    </row>
    <row r="8" spans="1:8" ht="15.75">
      <c r="A8" t="str">
        <f>HYPERLINK("#'Cover Sheet'!A1","⬅ Back to Cover Sheet")</f>
        <v>⬅ Back to Cover Sheet</v>
      </c>
      <c r="D8" s="169"/>
      <c r="E8" s="169"/>
      <c r="F8" s="169"/>
      <c r="G8" s="169"/>
      <c r="H8" s="169"/>
    </row>
    <row r="9" spans="1:8" ht="15.75">
      <c r="D9" s="169"/>
      <c r="E9" s="169"/>
      <c r="F9" s="169"/>
      <c r="G9" s="169"/>
      <c r="H9" s="169"/>
    </row>
    <row r="10" spans="1:8" ht="15.75">
      <c r="D10" s="169"/>
      <c r="E10" s="169"/>
      <c r="F10" s="169"/>
      <c r="G10" s="169"/>
      <c r="H10" s="169"/>
    </row>
    <row r="11" spans="1:8" ht="15.75">
      <c r="D11" s="169"/>
      <c r="E11" s="169"/>
      <c r="F11" s="169"/>
      <c r="G11" s="169"/>
      <c r="H11" s="169"/>
    </row>
    <row r="12" spans="1:8" ht="15.75">
      <c r="D12" s="169"/>
      <c r="E12" s="169"/>
      <c r="F12" s="169"/>
      <c r="G12" s="169"/>
      <c r="H12" s="169"/>
    </row>
    <row r="13" spans="1:8" ht="15.75">
      <c r="D13" s="169"/>
      <c r="E13" s="169"/>
      <c r="F13" s="169"/>
      <c r="G13" s="169"/>
      <c r="H13" s="169"/>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9"/>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E2">
        <v>6593</v>
      </c>
      <c r="F2">
        <v>3677</v>
      </c>
      <c r="K2">
        <v>6540</v>
      </c>
      <c r="L2">
        <v>363</v>
      </c>
      <c r="M2">
        <v>363</v>
      </c>
      <c r="N2">
        <v>1</v>
      </c>
      <c r="O2" t="s">
        <v>1072</v>
      </c>
    </row>
    <row r="3" spans="1:15" ht="17.25" thickBot="1">
      <c r="A3" s="26" t="s">
        <v>5</v>
      </c>
      <c r="B3" s="29" t="s">
        <v>912</v>
      </c>
      <c r="E3">
        <v>6596</v>
      </c>
      <c r="F3">
        <v>1196</v>
      </c>
    </row>
    <row r="4" spans="1:15" ht="17.25" thickBot="1">
      <c r="A4" s="26" t="s">
        <v>835</v>
      </c>
      <c r="B4" s="29"/>
      <c r="D4" s="204"/>
    </row>
    <row r="5" spans="1:15" ht="17.25" thickBot="1">
      <c r="A5" s="26" t="s">
        <v>881</v>
      </c>
      <c r="B5" s="29" t="s">
        <v>921</v>
      </c>
      <c r="D5" s="205"/>
    </row>
    <row r="6" spans="1:15" ht="17.25" thickBot="1">
      <c r="A6" s="26" t="s">
        <v>8</v>
      </c>
      <c r="B6" s="29"/>
      <c r="D6" s="206"/>
    </row>
    <row r="7" spans="1:15" ht="17.25" thickBot="1">
      <c r="A7" s="27" t="s">
        <v>888</v>
      </c>
      <c r="B7" s="30"/>
      <c r="D7" s="204"/>
    </row>
    <row r="8" spans="1:15" ht="16.5">
      <c r="A8" s="57" t="str">
        <f>HYPERLINK("#'Cover Sheet'!A1","⬅ Back to Cover Sheet")</f>
        <v>⬅ Back to Cover Sheet</v>
      </c>
      <c r="B8" s="30"/>
      <c r="D8" s="205"/>
    </row>
    <row r="9" spans="1:15">
      <c r="D9" s="206"/>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N22" sqref="N22"/>
    </sheetView>
  </sheetViews>
  <sheetFormatPr defaultRowHeight="15"/>
  <cols>
    <col min="1" max="1" width="20.7109375" bestFit="1" customWidth="1"/>
    <col min="2" max="2" width="43.42578125" bestFit="1" customWidth="1"/>
    <col min="14" max="14" width="40.42578125" customWidth="1"/>
  </cols>
  <sheetData>
    <row r="1" spans="1:14" ht="17.25" thickBot="1">
      <c r="A1" s="31" t="s">
        <v>870</v>
      </c>
      <c r="B1" s="32" t="s">
        <v>871</v>
      </c>
      <c r="E1" t="s">
        <v>931</v>
      </c>
    </row>
    <row r="2" spans="1:14" ht="17.25" thickBot="1">
      <c r="A2" s="26" t="s">
        <v>4</v>
      </c>
      <c r="B2" s="28">
        <f>SUM(H1:H51000)</f>
        <v>0</v>
      </c>
      <c r="D2" s="169" t="s">
        <v>921</v>
      </c>
      <c r="E2" s="169"/>
      <c r="F2" s="169"/>
      <c r="G2" s="169"/>
      <c r="H2" s="169"/>
      <c r="J2" t="s">
        <v>1073</v>
      </c>
    </row>
    <row r="3" spans="1:14" ht="17.25" thickBot="1">
      <c r="A3" s="26" t="s">
        <v>5</v>
      </c>
      <c r="B3" s="29" t="s">
        <v>912</v>
      </c>
      <c r="D3" s="169"/>
      <c r="E3" s="169"/>
      <c r="F3" s="169"/>
      <c r="G3" s="169"/>
      <c r="H3" s="169"/>
      <c r="I3" t="s">
        <v>1064</v>
      </c>
      <c r="J3">
        <v>1531</v>
      </c>
      <c r="K3">
        <v>1100</v>
      </c>
      <c r="L3">
        <v>-1103</v>
      </c>
      <c r="M3">
        <v>4</v>
      </c>
      <c r="N3" t="s">
        <v>1066</v>
      </c>
    </row>
    <row r="4" spans="1:14" ht="17.25" thickBot="1">
      <c r="A4" s="26" t="s">
        <v>835</v>
      </c>
      <c r="B4" s="29"/>
      <c r="D4" s="169"/>
      <c r="E4" s="169"/>
      <c r="F4" s="169"/>
      <c r="G4" s="169"/>
      <c r="H4" s="169"/>
      <c r="I4" t="s">
        <v>1064</v>
      </c>
      <c r="J4">
        <v>1532</v>
      </c>
      <c r="K4">
        <v>123</v>
      </c>
      <c r="L4">
        <v>-127</v>
      </c>
      <c r="M4">
        <v>5</v>
      </c>
      <c r="N4" t="s">
        <v>1074</v>
      </c>
    </row>
    <row r="5" spans="1:14" ht="17.25" thickBot="1">
      <c r="A5" s="26" t="s">
        <v>881</v>
      </c>
      <c r="B5" s="29" t="s">
        <v>921</v>
      </c>
      <c r="D5" s="169"/>
      <c r="E5" s="169"/>
      <c r="F5" s="169"/>
      <c r="G5" s="169"/>
      <c r="H5" s="169"/>
      <c r="I5" t="s">
        <v>1064</v>
      </c>
      <c r="J5">
        <v>1532</v>
      </c>
      <c r="K5">
        <v>138</v>
      </c>
      <c r="L5">
        <v>-145</v>
      </c>
      <c r="M5">
        <v>8</v>
      </c>
      <c r="N5" t="s">
        <v>1074</v>
      </c>
    </row>
    <row r="6" spans="1:14" ht="17.25" thickBot="1">
      <c r="A6" s="26" t="s">
        <v>8</v>
      </c>
      <c r="B6" s="29"/>
      <c r="D6" s="169"/>
      <c r="E6" s="169"/>
      <c r="F6" s="169"/>
      <c r="G6" s="169"/>
      <c r="H6" s="169"/>
      <c r="I6" t="s">
        <v>1064</v>
      </c>
      <c r="J6">
        <v>1533</v>
      </c>
      <c r="K6">
        <v>1064</v>
      </c>
      <c r="L6">
        <v>-1064</v>
      </c>
      <c r="M6">
        <v>1</v>
      </c>
      <c r="N6" t="s">
        <v>1065</v>
      </c>
    </row>
    <row r="7" spans="1:14" ht="16.5">
      <c r="A7" s="27" t="s">
        <v>888</v>
      </c>
      <c r="B7" s="30" t="s">
        <v>1069</v>
      </c>
      <c r="D7" s="169"/>
      <c r="E7" s="169"/>
      <c r="F7" s="169"/>
      <c r="G7" s="169"/>
      <c r="H7" s="169"/>
      <c r="I7" t="s">
        <v>1064</v>
      </c>
      <c r="J7">
        <v>1536</v>
      </c>
      <c r="K7">
        <v>1242</v>
      </c>
      <c r="L7">
        <v>-1242</v>
      </c>
      <c r="M7">
        <v>1</v>
      </c>
      <c r="N7" t="s">
        <v>1065</v>
      </c>
    </row>
    <row r="8" spans="1:14" ht="15.75">
      <c r="A8" t="str">
        <f>HYPERLINK("#'Cover Sheet'!A1","⬅ Back to Cover Sheet")</f>
        <v>⬅ Back to Cover Sheet</v>
      </c>
      <c r="D8" s="169"/>
      <c r="E8" s="169"/>
      <c r="F8" s="169"/>
      <c r="G8" s="169"/>
      <c r="H8" s="169"/>
      <c r="I8" t="s">
        <v>1064</v>
      </c>
      <c r="J8">
        <v>1537</v>
      </c>
      <c r="K8">
        <v>1722</v>
      </c>
      <c r="L8">
        <v>-1724</v>
      </c>
      <c r="M8">
        <v>3</v>
      </c>
      <c r="N8" t="s">
        <v>1075</v>
      </c>
    </row>
    <row r="9" spans="1:14" ht="15.75">
      <c r="D9" s="169"/>
      <c r="E9" s="169"/>
      <c r="F9" s="169"/>
      <c r="G9" s="169"/>
      <c r="H9" s="169"/>
      <c r="I9" t="s">
        <v>1064</v>
      </c>
      <c r="J9">
        <v>1541</v>
      </c>
      <c r="K9">
        <v>243</v>
      </c>
      <c r="L9">
        <v>-243</v>
      </c>
      <c r="M9">
        <v>1</v>
      </c>
      <c r="N9" t="s">
        <v>1066</v>
      </c>
    </row>
    <row r="10" spans="1:14" ht="15.75">
      <c r="D10" s="169"/>
      <c r="E10" s="169"/>
      <c r="F10" s="169"/>
      <c r="G10" s="169"/>
      <c r="H10" s="169"/>
      <c r="I10" t="s">
        <v>1064</v>
      </c>
      <c r="J10">
        <v>1541</v>
      </c>
      <c r="K10">
        <v>1894</v>
      </c>
      <c r="L10">
        <v>-1894</v>
      </c>
      <c r="M10">
        <v>1</v>
      </c>
      <c r="N10" t="s">
        <v>1065</v>
      </c>
    </row>
    <row r="11" spans="1:14">
      <c r="I11" t="s">
        <v>1064</v>
      </c>
      <c r="J11">
        <v>1541</v>
      </c>
      <c r="K11">
        <v>2224</v>
      </c>
      <c r="L11">
        <v>-2224</v>
      </c>
      <c r="M11">
        <v>1</v>
      </c>
      <c r="N11" t="s">
        <v>1065</v>
      </c>
    </row>
    <row r="12" spans="1:14">
      <c r="I12" t="s">
        <v>1064</v>
      </c>
      <c r="J12">
        <v>1543</v>
      </c>
      <c r="K12">
        <v>2160</v>
      </c>
      <c r="L12">
        <v>-2160</v>
      </c>
      <c r="M12">
        <v>1</v>
      </c>
      <c r="N12" t="s">
        <v>1065</v>
      </c>
    </row>
    <row r="13" spans="1:14">
      <c r="I13" t="s">
        <v>1064</v>
      </c>
      <c r="J13">
        <v>1544</v>
      </c>
      <c r="K13">
        <v>2</v>
      </c>
      <c r="L13">
        <v>-2</v>
      </c>
      <c r="M13">
        <v>1</v>
      </c>
      <c r="N13" t="s">
        <v>1065</v>
      </c>
    </row>
    <row r="14" spans="1:14">
      <c r="I14" t="s">
        <v>1064</v>
      </c>
      <c r="J14">
        <v>1549</v>
      </c>
      <c r="K14">
        <v>1169</v>
      </c>
      <c r="L14">
        <v>-1169</v>
      </c>
      <c r="M14">
        <v>1</v>
      </c>
      <c r="N14" t="s">
        <v>1076</v>
      </c>
    </row>
    <row r="15" spans="1:14">
      <c r="I15" t="s">
        <v>1064</v>
      </c>
      <c r="J15">
        <v>1550</v>
      </c>
      <c r="K15">
        <v>2432</v>
      </c>
      <c r="L15">
        <v>-2432</v>
      </c>
      <c r="M15">
        <v>1</v>
      </c>
      <c r="N15" t="s">
        <v>1065</v>
      </c>
    </row>
    <row r="16" spans="1:14">
      <c r="I16" t="s">
        <v>1064</v>
      </c>
      <c r="J16">
        <v>1551</v>
      </c>
      <c r="K16">
        <v>1990</v>
      </c>
      <c r="L16">
        <v>-1990</v>
      </c>
      <c r="M16">
        <v>1</v>
      </c>
      <c r="N16" t="s">
        <v>1065</v>
      </c>
    </row>
    <row r="17" spans="9:14">
      <c r="I17" t="s">
        <v>1064</v>
      </c>
      <c r="J17">
        <v>1552</v>
      </c>
      <c r="K17">
        <v>110</v>
      </c>
      <c r="L17">
        <v>-111</v>
      </c>
      <c r="M17">
        <v>2</v>
      </c>
      <c r="N17" t="s">
        <v>1066</v>
      </c>
    </row>
    <row r="18" spans="9:14">
      <c r="I18" t="s">
        <v>1064</v>
      </c>
      <c r="J18">
        <v>1552</v>
      </c>
      <c r="K18">
        <v>964</v>
      </c>
      <c r="L18">
        <v>-964</v>
      </c>
      <c r="M18">
        <v>1</v>
      </c>
      <c r="N18" t="s">
        <v>1077</v>
      </c>
    </row>
    <row r="19" spans="9:14">
      <c r="I19" t="s">
        <v>1064</v>
      </c>
      <c r="J19">
        <v>1552</v>
      </c>
      <c r="K19">
        <v>1787</v>
      </c>
      <c r="L19">
        <v>-1788</v>
      </c>
      <c r="M19">
        <v>2</v>
      </c>
      <c r="N19" t="s">
        <v>1078</v>
      </c>
    </row>
    <row r="20" spans="9:14">
      <c r="I20" t="s">
        <v>1064</v>
      </c>
      <c r="J20">
        <v>1553</v>
      </c>
      <c r="K20">
        <v>205</v>
      </c>
      <c r="L20">
        <v>-205</v>
      </c>
      <c r="M20">
        <v>1</v>
      </c>
      <c r="N20" t="s">
        <v>1065</v>
      </c>
    </row>
    <row r="21" spans="9:14">
      <c r="I21" t="s">
        <v>1064</v>
      </c>
      <c r="J21">
        <v>1556</v>
      </c>
      <c r="K21">
        <v>2315</v>
      </c>
      <c r="L21">
        <v>-2315</v>
      </c>
      <c r="M21">
        <v>1</v>
      </c>
      <c r="N21" t="s">
        <v>1065</v>
      </c>
    </row>
    <row r="22" spans="9:14">
      <c r="I22" t="s">
        <v>1064</v>
      </c>
      <c r="J22">
        <v>1559</v>
      </c>
      <c r="K22">
        <v>1523</v>
      </c>
      <c r="L22">
        <v>-1524</v>
      </c>
      <c r="M22">
        <v>2</v>
      </c>
      <c r="N22" t="s">
        <v>1066</v>
      </c>
    </row>
    <row r="23" spans="9:14">
      <c r="I23" t="s">
        <v>1064</v>
      </c>
      <c r="J23">
        <v>1560</v>
      </c>
      <c r="K23">
        <v>850</v>
      </c>
      <c r="L23">
        <v>-850</v>
      </c>
      <c r="M23">
        <v>1</v>
      </c>
      <c r="N23" t="s">
        <v>1066</v>
      </c>
    </row>
    <row r="24" spans="9:14">
      <c r="I24" t="s">
        <v>1064</v>
      </c>
      <c r="J24">
        <v>1564</v>
      </c>
      <c r="K24">
        <v>2233</v>
      </c>
      <c r="L24">
        <v>-2233</v>
      </c>
      <c r="M24">
        <v>1</v>
      </c>
      <c r="N24" t="s">
        <v>1065</v>
      </c>
    </row>
    <row r="25" spans="9:14">
      <c r="I25" t="s">
        <v>1064</v>
      </c>
      <c r="J25">
        <v>1568</v>
      </c>
      <c r="K25">
        <v>1523</v>
      </c>
      <c r="L25">
        <v>-1523</v>
      </c>
      <c r="M25">
        <v>1</v>
      </c>
      <c r="N25" t="s">
        <v>1065</v>
      </c>
    </row>
    <row r="26" spans="9:14">
      <c r="I26" t="s">
        <v>1064</v>
      </c>
      <c r="J26">
        <v>1568</v>
      </c>
      <c r="K26">
        <v>2565</v>
      </c>
      <c r="L26">
        <v>-2565</v>
      </c>
      <c r="M26">
        <v>1</v>
      </c>
      <c r="N26" t="s">
        <v>1065</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31" t="s">
        <v>870</v>
      </c>
      <c r="B1" s="32" t="s">
        <v>871</v>
      </c>
      <c r="E1" t="s">
        <v>931</v>
      </c>
    </row>
    <row r="2" spans="1:11" ht="17.25" thickBot="1">
      <c r="A2" s="26" t="s">
        <v>4</v>
      </c>
      <c r="B2" s="28">
        <f>SUM(H1:H51000)</f>
        <v>20</v>
      </c>
      <c r="D2" s="169" t="s">
        <v>1079</v>
      </c>
      <c r="E2" s="169"/>
      <c r="F2" s="169"/>
      <c r="G2" s="169"/>
      <c r="H2" s="169"/>
    </row>
    <row r="3" spans="1:11" ht="17.25" thickBot="1">
      <c r="A3" s="26" t="s">
        <v>5</v>
      </c>
      <c r="B3" s="29" t="s">
        <v>912</v>
      </c>
      <c r="D3" s="169" t="s">
        <v>1080</v>
      </c>
      <c r="E3" s="169"/>
      <c r="F3" s="169"/>
      <c r="G3" s="169"/>
      <c r="H3" s="169"/>
    </row>
    <row r="4" spans="1:11" ht="17.25" thickBot="1">
      <c r="A4" s="26" t="s">
        <v>835</v>
      </c>
      <c r="B4" s="29"/>
      <c r="D4" s="169" t="s">
        <v>1055</v>
      </c>
      <c r="E4" s="169"/>
      <c r="F4" s="169"/>
      <c r="G4" s="169"/>
      <c r="H4" s="169"/>
    </row>
    <row r="5" spans="1:11" ht="17.25" thickBot="1">
      <c r="A5" s="26" t="s">
        <v>881</v>
      </c>
      <c r="B5" s="29" t="s">
        <v>882</v>
      </c>
      <c r="D5" s="169"/>
      <c r="E5" s="169"/>
      <c r="F5" s="169"/>
      <c r="G5" s="169"/>
      <c r="H5" s="169"/>
    </row>
    <row r="6" spans="1:11" ht="17.25" thickBot="1">
      <c r="A6" s="26" t="s">
        <v>8</v>
      </c>
      <c r="B6" s="29" t="s">
        <v>1081</v>
      </c>
      <c r="D6" s="169"/>
      <c r="E6" s="169"/>
      <c r="F6" s="169"/>
      <c r="G6" s="169"/>
      <c r="H6" s="169"/>
    </row>
    <row r="7" spans="1:11" ht="16.5">
      <c r="A7" s="27" t="s">
        <v>888</v>
      </c>
      <c r="B7" s="30"/>
      <c r="D7" s="169" t="s">
        <v>1082</v>
      </c>
      <c r="E7" s="169" t="s">
        <v>1083</v>
      </c>
      <c r="F7" s="169" t="s">
        <v>1084</v>
      </c>
      <c r="G7" s="169" t="s">
        <v>886</v>
      </c>
      <c r="H7" s="169"/>
    </row>
    <row r="8" spans="1:11" ht="15.75">
      <c r="A8" t="str">
        <f>HYPERLINK("#'Cover Sheet'!A1","⬅ Back to Cover Sheet")</f>
        <v>⬅ Back to Cover Sheet</v>
      </c>
      <c r="D8" s="169"/>
      <c r="E8" s="169">
        <v>35168</v>
      </c>
      <c r="F8" s="169">
        <v>35168</v>
      </c>
      <c r="G8" s="169">
        <v>1</v>
      </c>
      <c r="H8" s="169"/>
      <c r="I8" t="s">
        <v>1085</v>
      </c>
    </row>
    <row r="9" spans="1:11" ht="15.75">
      <c r="D9" s="169"/>
      <c r="E9" s="169"/>
      <c r="F9" s="169"/>
      <c r="G9" s="169"/>
      <c r="H9" s="169"/>
    </row>
    <row r="10" spans="1:11" ht="15.75">
      <c r="D10" s="169"/>
      <c r="E10" s="169"/>
      <c r="F10" s="169"/>
      <c r="G10" s="169"/>
      <c r="H10" s="169"/>
    </row>
    <row r="11" spans="1:11" ht="15.75">
      <c r="D11" s="169"/>
      <c r="E11" s="169"/>
      <c r="F11" s="169"/>
      <c r="G11" s="169"/>
      <c r="H11" s="169"/>
    </row>
    <row r="12" spans="1:11" ht="15.75">
      <c r="D12" s="169" t="s">
        <v>1058</v>
      </c>
      <c r="E12" s="169" t="s">
        <v>1059</v>
      </c>
      <c r="F12" s="169" t="s">
        <v>1060</v>
      </c>
      <c r="G12" s="169" t="s">
        <v>1061</v>
      </c>
      <c r="H12" s="169" t="s">
        <v>886</v>
      </c>
    </row>
    <row r="13" spans="1:11" ht="15.75">
      <c r="D13" s="169"/>
      <c r="E13" s="169">
        <v>35081</v>
      </c>
      <c r="F13" s="169">
        <v>4952</v>
      </c>
      <c r="G13" s="169">
        <v>4956</v>
      </c>
      <c r="H13" s="169">
        <v>5</v>
      </c>
    </row>
    <row r="14" spans="1:11" ht="15.75">
      <c r="D14" s="169"/>
      <c r="E14" s="169">
        <v>35088</v>
      </c>
      <c r="F14" s="169">
        <v>702</v>
      </c>
      <c r="G14" s="169">
        <v>702</v>
      </c>
      <c r="H14" s="169">
        <v>1</v>
      </c>
      <c r="I14" t="s">
        <v>1086</v>
      </c>
    </row>
    <row r="15" spans="1:11" ht="15.75">
      <c r="D15" s="169"/>
      <c r="E15" s="169">
        <v>35166</v>
      </c>
      <c r="F15" s="169">
        <v>4140</v>
      </c>
      <c r="G15" s="169">
        <v>4149</v>
      </c>
      <c r="H15" s="169">
        <v>10</v>
      </c>
      <c r="I15" t="s">
        <v>1087</v>
      </c>
      <c r="J15" s="79" t="s">
        <v>1088</v>
      </c>
      <c r="K15" t="s">
        <v>1089</v>
      </c>
    </row>
    <row r="16" spans="1:11" ht="15.75">
      <c r="D16" s="169"/>
      <c r="E16" s="169">
        <v>35166</v>
      </c>
      <c r="F16" s="169">
        <v>4199</v>
      </c>
      <c r="G16" s="169">
        <v>4200</v>
      </c>
      <c r="H16" s="169">
        <v>2</v>
      </c>
      <c r="I16" t="s">
        <v>1087</v>
      </c>
      <c r="J16" s="79" t="s">
        <v>1090</v>
      </c>
      <c r="K16" t="s">
        <v>1091</v>
      </c>
    </row>
    <row r="17" spans="4:11" ht="15.75">
      <c r="D17" s="169"/>
      <c r="E17" s="169">
        <v>35166</v>
      </c>
      <c r="F17" s="169">
        <v>4254</v>
      </c>
      <c r="G17" s="169">
        <v>4255</v>
      </c>
      <c r="H17" s="169">
        <v>2</v>
      </c>
      <c r="I17" t="s">
        <v>1087</v>
      </c>
      <c r="J17" s="79" t="s">
        <v>1092</v>
      </c>
      <c r="K17" t="s">
        <v>1093</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13991470</v>
      </c>
      <c r="E2">
        <v>2025</v>
      </c>
      <c r="F2">
        <v>9524</v>
      </c>
      <c r="G2">
        <v>14000993</v>
      </c>
      <c r="H2">
        <v>13991470</v>
      </c>
    </row>
    <row r="3" spans="1:8" ht="17.25" thickBot="1">
      <c r="A3" s="26" t="s">
        <v>5</v>
      </c>
      <c r="B3" s="29" t="s">
        <v>912</v>
      </c>
    </row>
    <row r="4" spans="1:8" ht="17.25" thickBot="1">
      <c r="A4" s="26" t="s">
        <v>835</v>
      </c>
      <c r="B4" s="29"/>
    </row>
    <row r="5" spans="1:8" ht="17.25" thickBot="1">
      <c r="A5" s="26" t="s">
        <v>881</v>
      </c>
      <c r="B5" s="29" t="s">
        <v>914</v>
      </c>
    </row>
    <row r="6" spans="1:8" ht="17.25" thickBot="1">
      <c r="A6" s="26" t="s">
        <v>8</v>
      </c>
      <c r="B6" s="29"/>
    </row>
    <row r="7" spans="1:8" ht="16.5">
      <c r="A7" s="27" t="s">
        <v>888</v>
      </c>
      <c r="B7" s="30" t="s">
        <v>1094</v>
      </c>
    </row>
    <row r="8" spans="1:8">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31" t="s">
        <v>870</v>
      </c>
      <c r="B1" s="32" t="s">
        <v>871</v>
      </c>
      <c r="E1" t="s">
        <v>931</v>
      </c>
    </row>
    <row r="2" spans="1:17" ht="17.25" thickBot="1">
      <c r="A2" s="26" t="s">
        <v>4</v>
      </c>
      <c r="B2" s="28">
        <f>SUM(H1:H51000)</f>
        <v>10308</v>
      </c>
      <c r="E2" t="s">
        <v>1059</v>
      </c>
      <c r="F2" t="s">
        <v>1060</v>
      </c>
      <c r="G2" t="s">
        <v>1061</v>
      </c>
      <c r="H2" t="s">
        <v>886</v>
      </c>
    </row>
    <row r="3" spans="1:17" ht="17.25" thickBot="1">
      <c r="A3" s="26" t="s">
        <v>5</v>
      </c>
      <c r="B3" s="29" t="s">
        <v>876</v>
      </c>
      <c r="E3">
        <v>597</v>
      </c>
      <c r="F3" s="121">
        <v>34</v>
      </c>
      <c r="G3" s="65">
        <v>54</v>
      </c>
      <c r="H3">
        <v>21</v>
      </c>
      <c r="I3" s="218">
        <v>34</v>
      </c>
      <c r="J3" s="217" t="s">
        <v>1095</v>
      </c>
      <c r="K3" s="218">
        <v>47</v>
      </c>
      <c r="L3" s="217" t="s">
        <v>1096</v>
      </c>
    </row>
    <row r="4" spans="1:17" ht="17.25" thickBot="1">
      <c r="A4" s="26" t="s">
        <v>835</v>
      </c>
      <c r="B4" s="29"/>
      <c r="E4">
        <v>597</v>
      </c>
      <c r="F4" s="121">
        <v>68</v>
      </c>
      <c r="G4" s="65">
        <v>70</v>
      </c>
      <c r="H4">
        <v>3</v>
      </c>
      <c r="I4" s="218">
        <v>68</v>
      </c>
      <c r="J4" s="217" t="s">
        <v>1097</v>
      </c>
      <c r="K4" s="132"/>
      <c r="L4" s="132"/>
    </row>
    <row r="5" spans="1:17" ht="17.25" thickBot="1">
      <c r="A5" s="26" t="s">
        <v>881</v>
      </c>
      <c r="B5" s="29" t="s">
        <v>882</v>
      </c>
      <c r="E5">
        <v>597</v>
      </c>
      <c r="F5" s="121">
        <v>79</v>
      </c>
      <c r="G5" s="65">
        <v>86</v>
      </c>
      <c r="H5">
        <v>8</v>
      </c>
      <c r="I5" s="218">
        <v>79</v>
      </c>
      <c r="J5" s="217" t="s">
        <v>1098</v>
      </c>
      <c r="K5" s="218">
        <v>82</v>
      </c>
      <c r="L5" s="217" t="s">
        <v>1099</v>
      </c>
    </row>
    <row r="6" spans="1:17" ht="17.25" thickBot="1">
      <c r="A6" s="26" t="s">
        <v>8</v>
      </c>
      <c r="B6" s="29"/>
      <c r="E6">
        <v>597</v>
      </c>
      <c r="F6" s="121">
        <v>114</v>
      </c>
      <c r="G6" s="121">
        <v>114</v>
      </c>
      <c r="H6">
        <v>1</v>
      </c>
      <c r="I6" s="132"/>
      <c r="J6" s="132"/>
      <c r="K6" s="132"/>
      <c r="L6" s="132"/>
    </row>
    <row r="7" spans="1:17" ht="16.5">
      <c r="A7" s="27" t="s">
        <v>888</v>
      </c>
      <c r="B7" s="30"/>
      <c r="E7">
        <v>597</v>
      </c>
      <c r="F7" s="121">
        <v>137</v>
      </c>
      <c r="G7" s="65">
        <v>141</v>
      </c>
      <c r="H7">
        <v>5</v>
      </c>
      <c r="I7" s="218">
        <v>137</v>
      </c>
      <c r="J7" s="217" t="s">
        <v>1100</v>
      </c>
      <c r="K7" s="132"/>
      <c r="L7" s="132"/>
    </row>
    <row r="8" spans="1:17">
      <c r="A8" t="str">
        <f>HYPERLINK("#'Cover Sheet'!A1","⬅ Back to Cover Sheet")</f>
        <v>⬅ Back to Cover Sheet</v>
      </c>
      <c r="E8">
        <v>597</v>
      </c>
      <c r="F8" s="121">
        <v>178</v>
      </c>
      <c r="G8" s="65">
        <v>180</v>
      </c>
      <c r="H8">
        <v>3</v>
      </c>
      <c r="I8" s="218" t="s">
        <v>1101</v>
      </c>
      <c r="J8" s="132"/>
      <c r="K8" s="132"/>
      <c r="L8" s="132"/>
    </row>
    <row r="9" spans="1:17">
      <c r="E9">
        <v>597</v>
      </c>
      <c r="F9" s="121">
        <v>191</v>
      </c>
      <c r="G9" s="65">
        <v>193</v>
      </c>
      <c r="H9">
        <v>3</v>
      </c>
      <c r="I9" s="218" t="s">
        <v>1102</v>
      </c>
      <c r="J9" s="132"/>
      <c r="K9" s="132"/>
      <c r="L9" s="132"/>
    </row>
    <row r="10" spans="1:17">
      <c r="B10" s="121" t="s">
        <v>1103</v>
      </c>
      <c r="E10">
        <v>597</v>
      </c>
      <c r="F10" s="121">
        <v>202</v>
      </c>
      <c r="G10" s="65">
        <v>216</v>
      </c>
      <c r="H10">
        <v>15</v>
      </c>
      <c r="I10" s="217" t="s">
        <v>1104</v>
      </c>
      <c r="J10" s="132"/>
      <c r="K10" s="132"/>
      <c r="L10" s="132"/>
    </row>
    <row r="11" spans="1:17">
      <c r="B11" s="65" t="s">
        <v>1105</v>
      </c>
      <c r="E11">
        <v>597</v>
      </c>
      <c r="F11" s="121">
        <v>235</v>
      </c>
      <c r="G11" s="65">
        <v>238</v>
      </c>
      <c r="H11">
        <v>4</v>
      </c>
      <c r="I11" s="217" t="s">
        <v>1106</v>
      </c>
      <c r="J11" s="132"/>
      <c r="K11" s="132"/>
      <c r="L11" s="132"/>
    </row>
    <row r="12" spans="1:17">
      <c r="B12" s="141" t="s">
        <v>1107</v>
      </c>
      <c r="E12">
        <v>597</v>
      </c>
      <c r="F12" s="121">
        <v>294</v>
      </c>
      <c r="G12" s="65">
        <v>312</v>
      </c>
      <c r="H12">
        <v>19</v>
      </c>
      <c r="I12" s="217" t="s">
        <v>1108</v>
      </c>
      <c r="J12" s="132"/>
      <c r="K12" s="132"/>
      <c r="L12" s="132"/>
    </row>
    <row r="13" spans="1:17">
      <c r="E13">
        <v>597</v>
      </c>
      <c r="F13" s="121">
        <v>316</v>
      </c>
      <c r="G13" s="121">
        <v>435</v>
      </c>
      <c r="H13">
        <v>120</v>
      </c>
      <c r="I13" s="218" t="s">
        <v>1109</v>
      </c>
      <c r="J13" s="217" t="s">
        <v>1110</v>
      </c>
      <c r="K13" s="218">
        <v>324</v>
      </c>
      <c r="L13" s="217">
        <v>325</v>
      </c>
      <c r="M13" s="121" t="s">
        <v>1111</v>
      </c>
      <c r="N13" s="217" t="s">
        <v>1112</v>
      </c>
      <c r="O13" s="218" t="s">
        <v>1113</v>
      </c>
      <c r="P13" s="217" t="s">
        <v>1114</v>
      </c>
      <c r="Q13" s="218" t="s">
        <v>1115</v>
      </c>
    </row>
    <row r="14" spans="1:17">
      <c r="E14">
        <v>597</v>
      </c>
      <c r="F14" s="121">
        <v>437</v>
      </c>
      <c r="G14" s="65">
        <v>508</v>
      </c>
      <c r="H14">
        <v>72</v>
      </c>
      <c r="I14" s="218" t="s">
        <v>1116</v>
      </c>
      <c r="J14" s="217" t="s">
        <v>1117</v>
      </c>
      <c r="K14" s="218">
        <v>445</v>
      </c>
      <c r="L14" s="217">
        <v>446</v>
      </c>
      <c r="M14" s="218">
        <v>447</v>
      </c>
      <c r="N14" s="217" t="s">
        <v>1118</v>
      </c>
      <c r="O14" s="121" t="s">
        <v>1119</v>
      </c>
      <c r="P14" s="65" t="s">
        <v>1120</v>
      </c>
    </row>
    <row r="15" spans="1:17">
      <c r="E15">
        <v>597</v>
      </c>
      <c r="F15" s="121">
        <v>518</v>
      </c>
      <c r="G15" s="121">
        <v>572</v>
      </c>
      <c r="H15">
        <v>55</v>
      </c>
      <c r="I15" s="218" t="s">
        <v>1121</v>
      </c>
      <c r="J15" s="217" t="s">
        <v>1122</v>
      </c>
      <c r="K15" s="218" t="s">
        <v>1123</v>
      </c>
      <c r="L15" s="132"/>
    </row>
    <row r="16" spans="1:17">
      <c r="E16">
        <v>597</v>
      </c>
      <c r="F16" s="121">
        <v>582</v>
      </c>
      <c r="G16" s="121">
        <v>582</v>
      </c>
      <c r="H16">
        <v>1</v>
      </c>
      <c r="I16" s="132"/>
      <c r="J16" s="132"/>
      <c r="K16" s="132"/>
      <c r="L16" s="132"/>
    </row>
    <row r="17" spans="5:12">
      <c r="E17">
        <v>597</v>
      </c>
      <c r="F17" s="121">
        <v>585</v>
      </c>
      <c r="G17" s="121">
        <v>706</v>
      </c>
      <c r="H17">
        <v>122</v>
      </c>
      <c r="I17" s="218" t="s">
        <v>1124</v>
      </c>
      <c r="J17" s="217">
        <v>606</v>
      </c>
      <c r="K17" s="218" t="s">
        <v>1125</v>
      </c>
      <c r="L17" s="132"/>
    </row>
    <row r="18" spans="5:12">
      <c r="E18">
        <v>597</v>
      </c>
      <c r="F18" s="121">
        <v>722</v>
      </c>
      <c r="G18" s="121">
        <v>722</v>
      </c>
      <c r="H18">
        <v>1</v>
      </c>
      <c r="I18" s="132"/>
      <c r="J18" s="132"/>
      <c r="K18" s="132"/>
      <c r="L18" s="132"/>
    </row>
    <row r="19" spans="5:12">
      <c r="E19">
        <v>597</v>
      </c>
      <c r="F19" s="141">
        <v>725</v>
      </c>
      <c r="G19" s="141">
        <v>725</v>
      </c>
      <c r="H19">
        <v>1</v>
      </c>
      <c r="I19" s="132"/>
      <c r="J19" s="132"/>
      <c r="K19" s="132"/>
      <c r="L19" s="132"/>
    </row>
    <row r="20" spans="5:12">
      <c r="E20">
        <v>598</v>
      </c>
      <c r="F20">
        <v>12</v>
      </c>
      <c r="G20">
        <v>16</v>
      </c>
      <c r="H20">
        <v>5</v>
      </c>
      <c r="I20" s="132"/>
      <c r="J20" s="132"/>
      <c r="K20" s="132"/>
      <c r="L20" s="132"/>
    </row>
    <row r="21" spans="5:12">
      <c r="E21">
        <v>598</v>
      </c>
      <c r="F21">
        <v>29</v>
      </c>
      <c r="G21">
        <v>33</v>
      </c>
      <c r="H21">
        <v>5</v>
      </c>
      <c r="I21" s="132"/>
      <c r="J21" s="132"/>
      <c r="K21" s="132"/>
      <c r="L21" s="132"/>
    </row>
    <row r="22" spans="5:12">
      <c r="E22">
        <v>598</v>
      </c>
      <c r="F22">
        <v>37</v>
      </c>
      <c r="G22">
        <v>39</v>
      </c>
      <c r="H22">
        <v>3</v>
      </c>
      <c r="I22" s="132"/>
      <c r="J22" s="132"/>
      <c r="K22" s="132"/>
      <c r="L22" s="132"/>
    </row>
    <row r="23" spans="5:12">
      <c r="E23">
        <v>598</v>
      </c>
      <c r="F23">
        <v>87</v>
      </c>
      <c r="G23">
        <v>90</v>
      </c>
      <c r="H23">
        <v>4</v>
      </c>
      <c r="I23" s="132"/>
      <c r="J23" s="132"/>
      <c r="K23" s="132"/>
      <c r="L23" s="132"/>
    </row>
    <row r="24" spans="5:12">
      <c r="E24">
        <v>598</v>
      </c>
      <c r="F24">
        <v>92</v>
      </c>
      <c r="G24">
        <v>143</v>
      </c>
      <c r="H24">
        <v>52</v>
      </c>
      <c r="I24" s="132"/>
      <c r="J24" s="132"/>
      <c r="K24" s="132"/>
      <c r="L24" s="132"/>
    </row>
    <row r="25" spans="5:12">
      <c r="E25">
        <v>598</v>
      </c>
      <c r="F25">
        <v>148</v>
      </c>
      <c r="G25">
        <v>151</v>
      </c>
      <c r="H25">
        <v>4</v>
      </c>
      <c r="I25" s="132"/>
      <c r="J25" s="132"/>
      <c r="K25" s="132"/>
      <c r="L25" s="132"/>
    </row>
    <row r="26" spans="5:12">
      <c r="E26">
        <v>598</v>
      </c>
      <c r="F26">
        <v>155</v>
      </c>
      <c r="G26">
        <v>155</v>
      </c>
      <c r="H26">
        <v>1</v>
      </c>
      <c r="I26" s="132"/>
      <c r="J26" s="132"/>
      <c r="K26" s="132"/>
      <c r="L26" s="132"/>
    </row>
    <row r="27" spans="5:12">
      <c r="E27">
        <v>598</v>
      </c>
      <c r="F27">
        <v>208</v>
      </c>
      <c r="G27">
        <v>229</v>
      </c>
      <c r="H27">
        <v>22</v>
      </c>
      <c r="I27" s="132"/>
      <c r="J27" s="132"/>
      <c r="K27" s="132"/>
      <c r="L27" s="132"/>
    </row>
    <row r="28" spans="5:12">
      <c r="E28">
        <v>598</v>
      </c>
      <c r="F28">
        <v>261</v>
      </c>
      <c r="G28">
        <v>278</v>
      </c>
      <c r="H28">
        <v>18</v>
      </c>
      <c r="I28" s="132"/>
      <c r="J28" s="132"/>
      <c r="K28" s="132"/>
      <c r="L28" s="132"/>
    </row>
    <row r="29" spans="5:12">
      <c r="E29">
        <v>598</v>
      </c>
      <c r="F29">
        <v>288</v>
      </c>
      <c r="G29">
        <v>288</v>
      </c>
      <c r="H29">
        <v>1</v>
      </c>
      <c r="I29" s="132"/>
      <c r="J29" s="132"/>
      <c r="K29" s="132"/>
      <c r="L29" s="132"/>
    </row>
    <row r="30" spans="5:12">
      <c r="E30">
        <v>598</v>
      </c>
      <c r="F30">
        <v>298</v>
      </c>
      <c r="G30">
        <v>305</v>
      </c>
      <c r="H30">
        <v>8</v>
      </c>
      <c r="I30" s="132"/>
      <c r="J30" s="132"/>
      <c r="K30" s="132"/>
      <c r="L30" s="132"/>
    </row>
    <row r="31" spans="5:12">
      <c r="E31">
        <v>598</v>
      </c>
      <c r="F31">
        <v>308</v>
      </c>
      <c r="G31">
        <v>341</v>
      </c>
      <c r="H31">
        <v>34</v>
      </c>
      <c r="I31" s="132"/>
      <c r="J31" s="132"/>
      <c r="K31" s="132"/>
      <c r="L31" s="132"/>
    </row>
    <row r="32" spans="5:12">
      <c r="E32">
        <v>598</v>
      </c>
      <c r="F32">
        <v>344</v>
      </c>
      <c r="G32">
        <v>347</v>
      </c>
      <c r="H32">
        <v>4</v>
      </c>
      <c r="I32" s="132"/>
      <c r="J32" s="132"/>
      <c r="K32" s="132"/>
      <c r="L32" s="132"/>
    </row>
    <row r="33" spans="5:12">
      <c r="E33">
        <v>598</v>
      </c>
      <c r="F33">
        <v>350</v>
      </c>
      <c r="G33">
        <v>350</v>
      </c>
      <c r="H33">
        <v>1</v>
      </c>
      <c r="I33" s="132"/>
      <c r="J33" s="132"/>
      <c r="K33" s="132"/>
      <c r="L33" s="132"/>
    </row>
    <row r="34" spans="5:12">
      <c r="E34">
        <v>598</v>
      </c>
      <c r="F34">
        <v>360</v>
      </c>
      <c r="G34">
        <v>360</v>
      </c>
      <c r="H34">
        <v>1</v>
      </c>
      <c r="I34" s="132"/>
      <c r="J34" s="132"/>
      <c r="K34" s="132"/>
      <c r="L34" s="132"/>
    </row>
    <row r="35" spans="5:12">
      <c r="E35">
        <v>598</v>
      </c>
      <c r="F35">
        <v>389</v>
      </c>
      <c r="G35">
        <v>411</v>
      </c>
      <c r="H35">
        <v>23</v>
      </c>
      <c r="I35" s="132"/>
      <c r="J35" s="132"/>
      <c r="K35" s="132"/>
      <c r="L35" s="132"/>
    </row>
    <row r="36" spans="5:12">
      <c r="E36">
        <v>598</v>
      </c>
      <c r="F36">
        <v>455</v>
      </c>
      <c r="G36">
        <v>460</v>
      </c>
      <c r="H36">
        <v>6</v>
      </c>
      <c r="I36" s="132"/>
      <c r="J36" s="132"/>
      <c r="K36" s="132"/>
      <c r="L36" s="132"/>
    </row>
    <row r="37" spans="5:12">
      <c r="E37">
        <v>598</v>
      </c>
      <c r="F37">
        <v>467</v>
      </c>
      <c r="G37">
        <v>471</v>
      </c>
      <c r="H37">
        <v>5</v>
      </c>
      <c r="I37" s="132"/>
      <c r="J37" s="132"/>
      <c r="K37" s="132"/>
      <c r="L37" s="132"/>
    </row>
    <row r="38" spans="5:12">
      <c r="E38">
        <v>598</v>
      </c>
      <c r="F38">
        <v>480</v>
      </c>
      <c r="G38">
        <v>482</v>
      </c>
      <c r="H38">
        <v>3</v>
      </c>
      <c r="I38" s="132"/>
      <c r="J38" s="132"/>
      <c r="K38" s="132"/>
      <c r="L38" s="132"/>
    </row>
    <row r="39" spans="5:12">
      <c r="E39">
        <v>598</v>
      </c>
      <c r="F39">
        <v>489</v>
      </c>
      <c r="G39">
        <v>492</v>
      </c>
      <c r="H39">
        <v>4</v>
      </c>
      <c r="I39" s="132"/>
      <c r="J39" s="132"/>
      <c r="K39" s="132"/>
      <c r="L39" s="132"/>
    </row>
    <row r="40" spans="5:12">
      <c r="E40">
        <v>598</v>
      </c>
      <c r="F40">
        <v>498</v>
      </c>
      <c r="G40">
        <v>507</v>
      </c>
      <c r="H40">
        <v>10</v>
      </c>
      <c r="I40" s="132"/>
      <c r="J40" s="132"/>
      <c r="K40" s="132"/>
      <c r="L40" s="132"/>
    </row>
    <row r="41" spans="5:12">
      <c r="E41">
        <v>598</v>
      </c>
      <c r="F41">
        <v>518</v>
      </c>
      <c r="G41">
        <v>529</v>
      </c>
      <c r="H41">
        <v>12</v>
      </c>
      <c r="I41" s="132"/>
      <c r="J41" s="132"/>
      <c r="K41" s="132"/>
      <c r="L41" s="132"/>
    </row>
    <row r="42" spans="5:12">
      <c r="E42">
        <v>598</v>
      </c>
      <c r="F42">
        <v>552</v>
      </c>
      <c r="G42">
        <v>552</v>
      </c>
      <c r="H42">
        <v>1</v>
      </c>
      <c r="I42" s="132"/>
      <c r="J42" s="132"/>
      <c r="K42" s="132"/>
      <c r="L42" s="132"/>
    </row>
    <row r="43" spans="5:12">
      <c r="E43">
        <v>598</v>
      </c>
      <c r="F43">
        <v>584</v>
      </c>
      <c r="G43">
        <v>586</v>
      </c>
      <c r="H43">
        <v>3</v>
      </c>
      <c r="I43" s="132"/>
      <c r="J43" s="132"/>
      <c r="K43" s="132"/>
      <c r="L43" s="132"/>
    </row>
    <row r="44" spans="5:12">
      <c r="E44">
        <v>598</v>
      </c>
      <c r="F44">
        <v>624</v>
      </c>
      <c r="G44">
        <v>624</v>
      </c>
      <c r="H44">
        <v>1</v>
      </c>
      <c r="I44" s="132"/>
      <c r="J44" s="132"/>
      <c r="K44" s="132"/>
      <c r="L44" s="132"/>
    </row>
    <row r="45" spans="5:12">
      <c r="E45">
        <v>598</v>
      </c>
      <c r="F45">
        <v>637</v>
      </c>
      <c r="G45">
        <v>639</v>
      </c>
      <c r="H45">
        <v>3</v>
      </c>
      <c r="I45" s="132"/>
      <c r="J45" s="132"/>
      <c r="K45" s="132"/>
      <c r="L45" s="132"/>
    </row>
    <row r="46" spans="5:12">
      <c r="E46">
        <v>598</v>
      </c>
      <c r="F46">
        <v>654</v>
      </c>
      <c r="G46">
        <v>658</v>
      </c>
      <c r="H46">
        <v>5</v>
      </c>
      <c r="I46" s="132"/>
      <c r="J46" s="132"/>
      <c r="K46" s="132"/>
      <c r="L46" s="132"/>
    </row>
    <row r="47" spans="5:12">
      <c r="E47">
        <v>598</v>
      </c>
      <c r="F47">
        <v>666</v>
      </c>
      <c r="G47">
        <v>670</v>
      </c>
      <c r="H47">
        <v>5</v>
      </c>
      <c r="I47" s="132"/>
      <c r="J47" s="132"/>
      <c r="K47" s="132"/>
      <c r="L47" s="132"/>
    </row>
    <row r="48" spans="5:12">
      <c r="E48">
        <v>598</v>
      </c>
      <c r="F48">
        <v>672</v>
      </c>
      <c r="G48">
        <v>695</v>
      </c>
      <c r="H48">
        <v>24</v>
      </c>
      <c r="I48" s="132"/>
      <c r="J48" s="132"/>
      <c r="K48" s="132"/>
      <c r="L48" s="132"/>
    </row>
    <row r="49" spans="5:12">
      <c r="E49">
        <v>598</v>
      </c>
      <c r="F49">
        <v>713</v>
      </c>
      <c r="G49">
        <v>727</v>
      </c>
      <c r="H49">
        <v>15</v>
      </c>
      <c r="I49" s="132"/>
      <c r="J49" s="132"/>
      <c r="K49" s="132"/>
      <c r="L49" s="132"/>
    </row>
    <row r="50" spans="5:12">
      <c r="E50">
        <v>599</v>
      </c>
      <c r="F50">
        <v>33</v>
      </c>
      <c r="G50">
        <v>33</v>
      </c>
      <c r="H50">
        <v>1</v>
      </c>
      <c r="I50" s="132"/>
      <c r="J50" s="132"/>
      <c r="K50" s="132"/>
      <c r="L50" s="132"/>
    </row>
    <row r="51" spans="5:12">
      <c r="E51">
        <v>599</v>
      </c>
      <c r="F51">
        <v>50</v>
      </c>
      <c r="G51">
        <v>50</v>
      </c>
      <c r="H51">
        <v>1</v>
      </c>
      <c r="I51" s="132"/>
      <c r="J51" s="132"/>
      <c r="K51" s="132"/>
      <c r="L51" s="132"/>
    </row>
    <row r="52" spans="5:12">
      <c r="E52">
        <v>599</v>
      </c>
      <c r="F52">
        <v>53</v>
      </c>
      <c r="G52">
        <v>65</v>
      </c>
      <c r="H52">
        <v>13</v>
      </c>
      <c r="I52" s="132"/>
      <c r="J52" s="132"/>
      <c r="K52" s="132"/>
      <c r="L52" s="132"/>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296"/>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D1" t="s">
        <v>931</v>
      </c>
    </row>
    <row r="2" spans="1:8" ht="17.25" thickBot="1">
      <c r="A2" s="26" t="s">
        <v>4</v>
      </c>
      <c r="B2" s="28">
        <f>SUM(G1:G51000)</f>
        <v>871</v>
      </c>
      <c r="D2" t="s">
        <v>1059</v>
      </c>
      <c r="E2" t="s">
        <v>1060</v>
      </c>
      <c r="F2" t="s">
        <v>1061</v>
      </c>
      <c r="G2" t="s">
        <v>886</v>
      </c>
    </row>
    <row r="3" spans="1:8" ht="17.25" thickBot="1">
      <c r="A3" s="26" t="s">
        <v>5</v>
      </c>
      <c r="B3" s="29" t="s">
        <v>876</v>
      </c>
      <c r="D3">
        <v>21402</v>
      </c>
      <c r="E3">
        <v>1514</v>
      </c>
      <c r="F3">
        <v>1530</v>
      </c>
      <c r="G3">
        <v>17</v>
      </c>
      <c r="H3" t="s">
        <v>1126</v>
      </c>
    </row>
    <row r="4" spans="1:8" ht="17.25" thickBot="1">
      <c r="A4" s="26" t="s">
        <v>835</v>
      </c>
      <c r="B4" s="29"/>
      <c r="D4">
        <v>21490</v>
      </c>
      <c r="E4">
        <v>2031</v>
      </c>
      <c r="F4">
        <v>2032</v>
      </c>
      <c r="G4">
        <v>2</v>
      </c>
      <c r="H4" t="s">
        <v>1127</v>
      </c>
    </row>
    <row r="5" spans="1:8" ht="17.25" thickBot="1">
      <c r="A5" s="26" t="s">
        <v>881</v>
      </c>
      <c r="B5" s="29" t="s">
        <v>882</v>
      </c>
      <c r="D5" s="76">
        <v>21553</v>
      </c>
      <c r="E5" s="76">
        <v>1335</v>
      </c>
      <c r="F5" s="76">
        <v>1337</v>
      </c>
      <c r="G5" s="76">
        <v>3</v>
      </c>
    </row>
    <row r="6" spans="1:8" ht="17.25" thickBot="1">
      <c r="A6" s="26" t="s">
        <v>8</v>
      </c>
      <c r="B6" s="29"/>
      <c r="D6" s="76">
        <v>21555</v>
      </c>
      <c r="E6" s="76">
        <v>1869</v>
      </c>
      <c r="F6" s="76">
        <v>1872</v>
      </c>
      <c r="G6" s="76">
        <v>4</v>
      </c>
    </row>
    <row r="7" spans="1:8" ht="16.5">
      <c r="A7" s="27" t="s">
        <v>888</v>
      </c>
      <c r="B7" s="30"/>
      <c r="D7" s="76">
        <v>21556</v>
      </c>
      <c r="E7" s="76">
        <v>1252</v>
      </c>
      <c r="F7" s="76">
        <v>1254</v>
      </c>
      <c r="G7" s="76">
        <v>3</v>
      </c>
    </row>
    <row r="8" spans="1:8">
      <c r="A8" t="str">
        <f>HYPERLINK("#'Cover Sheet'!A1","⬅ Back to Cover Sheet")</f>
        <v>⬅ Back to Cover Sheet</v>
      </c>
      <c r="D8" s="76">
        <v>21557</v>
      </c>
      <c r="E8" s="76">
        <v>348</v>
      </c>
      <c r="F8" s="76">
        <v>351</v>
      </c>
      <c r="G8" s="76">
        <v>4</v>
      </c>
    </row>
    <row r="9" spans="1:8">
      <c r="D9" s="76">
        <v>21560</v>
      </c>
      <c r="E9" s="76">
        <v>2338</v>
      </c>
      <c r="F9" s="76">
        <v>2340</v>
      </c>
      <c r="G9" s="76">
        <v>3</v>
      </c>
    </row>
    <row r="10" spans="1:8">
      <c r="D10" s="76">
        <v>21567</v>
      </c>
      <c r="E10" s="76">
        <v>2296</v>
      </c>
      <c r="F10" s="76">
        <v>2297</v>
      </c>
      <c r="G10" s="76">
        <v>2</v>
      </c>
    </row>
    <row r="11" spans="1:8">
      <c r="A11">
        <v>21314</v>
      </c>
      <c r="D11" s="76">
        <v>21570</v>
      </c>
      <c r="E11" s="76">
        <v>404</v>
      </c>
      <c r="F11" s="76">
        <v>407</v>
      </c>
      <c r="G11" s="76">
        <v>4</v>
      </c>
    </row>
    <row r="12" spans="1:8">
      <c r="A12">
        <v>21740</v>
      </c>
      <c r="D12" s="76">
        <v>21570</v>
      </c>
      <c r="E12" s="76">
        <v>1916</v>
      </c>
      <c r="F12" s="76">
        <v>1918</v>
      </c>
      <c r="G12" s="76">
        <v>3</v>
      </c>
    </row>
    <row r="13" spans="1:8">
      <c r="D13" s="76">
        <v>21573</v>
      </c>
      <c r="E13" s="76">
        <v>43</v>
      </c>
      <c r="F13" s="76">
        <v>45</v>
      </c>
      <c r="G13" s="76">
        <v>3</v>
      </c>
    </row>
    <row r="14" spans="1:8">
      <c r="D14" s="76">
        <v>21573</v>
      </c>
      <c r="E14" s="76">
        <v>605</v>
      </c>
      <c r="F14" s="76">
        <v>608</v>
      </c>
      <c r="G14" s="76">
        <v>4</v>
      </c>
    </row>
    <row r="15" spans="1:8">
      <c r="D15" s="76">
        <v>21575</v>
      </c>
      <c r="E15" s="76">
        <v>820</v>
      </c>
      <c r="F15" s="76">
        <v>821</v>
      </c>
      <c r="G15" s="76">
        <v>2</v>
      </c>
    </row>
    <row r="16" spans="1:8">
      <c r="D16" s="76">
        <v>21580</v>
      </c>
      <c r="E16" s="76">
        <v>2118</v>
      </c>
      <c r="F16" s="76">
        <v>2119</v>
      </c>
      <c r="G16" s="76">
        <v>2</v>
      </c>
    </row>
    <row r="17" spans="4:8">
      <c r="D17" s="76">
        <v>21581</v>
      </c>
      <c r="E17" s="76">
        <v>1869</v>
      </c>
      <c r="F17" s="76">
        <v>1874</v>
      </c>
      <c r="G17" s="76">
        <v>6</v>
      </c>
    </row>
    <row r="18" spans="4:8">
      <c r="D18" s="76">
        <v>21582</v>
      </c>
      <c r="E18" s="76">
        <v>371</v>
      </c>
      <c r="F18" s="76">
        <v>378</v>
      </c>
      <c r="G18" s="76">
        <v>8</v>
      </c>
    </row>
    <row r="19" spans="4:8">
      <c r="D19" s="76">
        <v>21582</v>
      </c>
      <c r="E19" s="76">
        <v>544</v>
      </c>
      <c r="F19" s="76">
        <v>546</v>
      </c>
      <c r="G19" s="76">
        <v>3</v>
      </c>
    </row>
    <row r="20" spans="4:8">
      <c r="D20" s="76">
        <v>21583</v>
      </c>
      <c r="E20" s="76">
        <v>762</v>
      </c>
      <c r="F20" s="76">
        <v>764</v>
      </c>
      <c r="G20" s="76">
        <v>3</v>
      </c>
    </row>
    <row r="21" spans="4:8">
      <c r="D21" s="76">
        <v>21584</v>
      </c>
      <c r="E21" s="76">
        <v>1153</v>
      </c>
      <c r="F21" s="76">
        <v>1154</v>
      </c>
      <c r="G21" s="76">
        <v>2</v>
      </c>
    </row>
    <row r="22" spans="4:8">
      <c r="D22" s="76">
        <v>21585</v>
      </c>
      <c r="E22" s="76">
        <v>479</v>
      </c>
      <c r="F22" s="76">
        <v>481</v>
      </c>
      <c r="G22" s="76">
        <v>3</v>
      </c>
      <c r="H22" s="76"/>
    </row>
    <row r="23" spans="4:8">
      <c r="D23" s="76">
        <v>21588</v>
      </c>
      <c r="E23" s="76">
        <v>115</v>
      </c>
      <c r="F23" s="76">
        <v>116</v>
      </c>
      <c r="G23" s="76">
        <v>2</v>
      </c>
      <c r="H23" s="76"/>
    </row>
    <row r="24" spans="4:8">
      <c r="D24" s="76">
        <v>21592</v>
      </c>
      <c r="E24" s="76">
        <v>215</v>
      </c>
      <c r="F24" s="76">
        <v>218</v>
      </c>
      <c r="G24" s="76">
        <v>4</v>
      </c>
    </row>
    <row r="25" spans="4:8">
      <c r="D25" s="76">
        <v>21593</v>
      </c>
      <c r="E25" s="76">
        <v>530</v>
      </c>
      <c r="F25" s="76">
        <v>531</v>
      </c>
      <c r="G25" s="76">
        <v>2</v>
      </c>
    </row>
    <row r="26" spans="4:8">
      <c r="D26" s="76">
        <v>21595</v>
      </c>
      <c r="E26" s="76">
        <v>911</v>
      </c>
      <c r="F26" s="76">
        <v>917</v>
      </c>
      <c r="G26" s="76">
        <v>7</v>
      </c>
    </row>
    <row r="27" spans="4:8">
      <c r="D27" s="76">
        <v>21596</v>
      </c>
      <c r="E27" s="76">
        <v>1487</v>
      </c>
      <c r="F27" s="76">
        <v>1492</v>
      </c>
      <c r="G27" s="76">
        <v>6</v>
      </c>
    </row>
    <row r="28" spans="4:8">
      <c r="D28" s="76">
        <v>21597</v>
      </c>
      <c r="E28" s="76">
        <v>346</v>
      </c>
      <c r="F28" s="76">
        <v>348</v>
      </c>
      <c r="G28" s="76">
        <v>3</v>
      </c>
    </row>
    <row r="29" spans="4:8">
      <c r="D29" s="76">
        <v>21597</v>
      </c>
      <c r="E29" s="76">
        <v>1348</v>
      </c>
      <c r="F29" s="76">
        <v>1349</v>
      </c>
      <c r="G29" s="76">
        <v>2</v>
      </c>
    </row>
    <row r="30" spans="4:8">
      <c r="D30">
        <v>21597</v>
      </c>
      <c r="E30">
        <v>1808</v>
      </c>
      <c r="F30">
        <v>1811</v>
      </c>
      <c r="G30">
        <v>4</v>
      </c>
      <c r="H30" t="s">
        <v>1128</v>
      </c>
    </row>
    <row r="31" spans="4:8">
      <c r="D31" s="76">
        <v>21599</v>
      </c>
      <c r="E31" s="76">
        <v>1877</v>
      </c>
      <c r="F31" s="76">
        <v>1878</v>
      </c>
      <c r="G31" s="76">
        <v>2</v>
      </c>
    </row>
    <row r="32" spans="4:8">
      <c r="D32" s="76">
        <v>21600</v>
      </c>
      <c r="E32" s="76">
        <v>1903</v>
      </c>
      <c r="F32" s="76">
        <v>1904</v>
      </c>
      <c r="G32" s="76">
        <v>2</v>
      </c>
    </row>
    <row r="33" spans="4:8">
      <c r="D33" s="76">
        <v>21608</v>
      </c>
      <c r="E33" s="76">
        <v>1102</v>
      </c>
      <c r="F33" s="76">
        <v>1104</v>
      </c>
      <c r="G33" s="76">
        <v>3</v>
      </c>
    </row>
    <row r="34" spans="4:8">
      <c r="D34" s="76">
        <v>21619</v>
      </c>
      <c r="E34" s="76">
        <v>1606</v>
      </c>
      <c r="F34" s="76">
        <v>1607</v>
      </c>
      <c r="G34" s="76">
        <v>2</v>
      </c>
    </row>
    <row r="35" spans="4:8">
      <c r="D35" s="76">
        <v>21619</v>
      </c>
      <c r="E35" s="76">
        <v>1732</v>
      </c>
      <c r="F35" s="76">
        <v>1733</v>
      </c>
      <c r="G35" s="76">
        <v>2</v>
      </c>
    </row>
    <row r="36" spans="4:8">
      <c r="D36" s="76">
        <v>21621</v>
      </c>
      <c r="E36" s="76">
        <v>1361</v>
      </c>
      <c r="F36" s="76">
        <v>1362</v>
      </c>
      <c r="G36" s="76">
        <v>2</v>
      </c>
    </row>
    <row r="37" spans="4:8">
      <c r="D37" s="76">
        <v>21622</v>
      </c>
      <c r="E37" s="76">
        <v>1561</v>
      </c>
      <c r="F37" s="76">
        <v>1562</v>
      </c>
      <c r="G37" s="76">
        <v>2</v>
      </c>
    </row>
    <row r="38" spans="4:8">
      <c r="D38" s="76">
        <v>21623</v>
      </c>
      <c r="E38" s="76">
        <v>1458</v>
      </c>
      <c r="F38" s="76">
        <v>1459</v>
      </c>
      <c r="G38" s="76">
        <v>2</v>
      </c>
    </row>
    <row r="39" spans="4:8">
      <c r="D39" s="76">
        <v>21627</v>
      </c>
      <c r="E39" s="76">
        <v>2256</v>
      </c>
      <c r="F39" s="76">
        <v>2258</v>
      </c>
      <c r="G39" s="76">
        <v>3</v>
      </c>
    </row>
    <row r="40" spans="4:8">
      <c r="D40">
        <v>21628</v>
      </c>
      <c r="E40">
        <v>1361</v>
      </c>
      <c r="F40">
        <v>1389</v>
      </c>
      <c r="G40">
        <v>29</v>
      </c>
      <c r="H40" t="s">
        <v>1129</v>
      </c>
    </row>
    <row r="41" spans="4:8">
      <c r="D41" s="76">
        <v>21629</v>
      </c>
      <c r="E41" s="76">
        <v>1769</v>
      </c>
      <c r="F41" s="76">
        <v>1770</v>
      </c>
      <c r="G41" s="76">
        <v>2</v>
      </c>
    </row>
    <row r="42" spans="4:8">
      <c r="D42" s="76">
        <v>21638</v>
      </c>
      <c r="E42" s="76">
        <v>1431</v>
      </c>
      <c r="F42" s="76">
        <v>1432</v>
      </c>
      <c r="G42" s="76">
        <v>2</v>
      </c>
    </row>
    <row r="43" spans="4:8">
      <c r="D43" s="76">
        <v>21639</v>
      </c>
      <c r="E43" s="76">
        <v>1514</v>
      </c>
      <c r="F43" s="76">
        <v>1515</v>
      </c>
      <c r="G43" s="76">
        <v>2</v>
      </c>
    </row>
    <row r="44" spans="4:8">
      <c r="D44" s="76">
        <v>21644</v>
      </c>
      <c r="E44" s="76">
        <v>980</v>
      </c>
      <c r="F44" s="76">
        <v>981</v>
      </c>
      <c r="G44" s="76">
        <v>2</v>
      </c>
    </row>
    <row r="45" spans="4:8">
      <c r="D45" s="76">
        <v>21646</v>
      </c>
      <c r="E45" s="76">
        <v>923</v>
      </c>
      <c r="F45" s="76">
        <v>924</v>
      </c>
      <c r="G45" s="76">
        <v>2</v>
      </c>
    </row>
    <row r="46" spans="4:8">
      <c r="D46" s="76">
        <v>21648</v>
      </c>
      <c r="E46" s="76">
        <v>1871</v>
      </c>
      <c r="F46" s="76">
        <v>1874</v>
      </c>
      <c r="G46" s="76">
        <v>4</v>
      </c>
    </row>
    <row r="47" spans="4:8">
      <c r="D47" s="76">
        <v>21651</v>
      </c>
      <c r="E47" s="76">
        <v>2323</v>
      </c>
      <c r="F47" s="76">
        <v>2324</v>
      </c>
      <c r="G47" s="76">
        <v>2</v>
      </c>
    </row>
    <row r="48" spans="4:8">
      <c r="D48" s="76">
        <v>21651</v>
      </c>
      <c r="E48" s="76">
        <v>2353</v>
      </c>
      <c r="F48" s="76">
        <v>2354</v>
      </c>
      <c r="G48" s="76">
        <v>2</v>
      </c>
    </row>
    <row r="49" spans="4:13">
      <c r="D49" s="76">
        <v>21653</v>
      </c>
      <c r="E49" s="76">
        <v>816</v>
      </c>
      <c r="F49" s="76">
        <v>817</v>
      </c>
      <c r="G49" s="76">
        <v>2</v>
      </c>
    </row>
    <row r="50" spans="4:13">
      <c r="D50" s="76">
        <v>21654</v>
      </c>
      <c r="E50" s="76">
        <v>100</v>
      </c>
      <c r="F50" s="76">
        <v>101</v>
      </c>
      <c r="G50" s="76">
        <v>2</v>
      </c>
    </row>
    <row r="51" spans="4:13">
      <c r="D51" s="76">
        <v>21654</v>
      </c>
      <c r="E51" s="76">
        <v>666</v>
      </c>
      <c r="F51" s="76">
        <v>667</v>
      </c>
      <c r="G51" s="76">
        <v>2</v>
      </c>
    </row>
    <row r="52" spans="4:13">
      <c r="D52" s="76">
        <v>21654</v>
      </c>
      <c r="E52" s="76">
        <v>1081</v>
      </c>
      <c r="F52" s="76">
        <v>1082</v>
      </c>
      <c r="G52" s="76">
        <v>2</v>
      </c>
    </row>
    <row r="53" spans="4:13">
      <c r="D53" s="76">
        <v>21654</v>
      </c>
      <c r="E53" s="76">
        <v>1216</v>
      </c>
      <c r="F53" s="76">
        <v>1218</v>
      </c>
      <c r="G53" s="76">
        <v>3</v>
      </c>
    </row>
    <row r="54" spans="4:13">
      <c r="D54" s="76">
        <v>21666</v>
      </c>
      <c r="E54" s="76">
        <v>794</v>
      </c>
      <c r="F54" s="76">
        <v>796</v>
      </c>
      <c r="G54" s="76">
        <v>3</v>
      </c>
    </row>
    <row r="55" spans="4:13">
      <c r="D55" s="76">
        <v>21669</v>
      </c>
      <c r="E55" s="76">
        <v>2029</v>
      </c>
      <c r="F55" s="76">
        <v>2032</v>
      </c>
      <c r="G55" s="76">
        <v>4</v>
      </c>
    </row>
    <row r="56" spans="4:13">
      <c r="D56" s="76">
        <v>21672</v>
      </c>
      <c r="E56" s="76">
        <v>1854</v>
      </c>
      <c r="F56" s="76">
        <v>1855</v>
      </c>
      <c r="G56" s="76">
        <v>2</v>
      </c>
    </row>
    <row r="57" spans="4:13">
      <c r="D57" s="76">
        <v>21673</v>
      </c>
      <c r="E57" s="76">
        <v>2351</v>
      </c>
      <c r="F57" s="76">
        <v>2354</v>
      </c>
      <c r="G57" s="76">
        <v>4</v>
      </c>
    </row>
    <row r="58" spans="4:13">
      <c r="D58" s="76">
        <v>21675</v>
      </c>
      <c r="E58" s="76">
        <v>1086</v>
      </c>
      <c r="F58" s="76">
        <v>1088</v>
      </c>
      <c r="G58" s="76">
        <v>3</v>
      </c>
      <c r="H58" s="76"/>
      <c r="I58" s="76"/>
      <c r="J58" s="76"/>
      <c r="K58" s="76"/>
      <c r="L58" s="76"/>
      <c r="M58" s="76"/>
    </row>
    <row r="59" spans="4:13">
      <c r="D59" s="76">
        <v>21675</v>
      </c>
      <c r="E59" s="76">
        <v>1279</v>
      </c>
      <c r="F59" s="76">
        <v>1281</v>
      </c>
      <c r="G59" s="76">
        <v>3</v>
      </c>
    </row>
    <row r="60" spans="4:13">
      <c r="D60" s="76">
        <v>21676</v>
      </c>
      <c r="E60" s="76">
        <v>60</v>
      </c>
      <c r="F60" s="76">
        <v>61</v>
      </c>
      <c r="G60" s="76">
        <v>2</v>
      </c>
    </row>
    <row r="61" spans="4:13">
      <c r="D61" s="76">
        <v>21680</v>
      </c>
      <c r="E61" s="76">
        <v>23</v>
      </c>
      <c r="F61" s="76">
        <v>26</v>
      </c>
      <c r="G61" s="76">
        <v>4</v>
      </c>
    </row>
    <row r="62" spans="4:13">
      <c r="D62" s="76">
        <v>21682</v>
      </c>
      <c r="E62" s="76">
        <v>212</v>
      </c>
      <c r="F62" s="76">
        <v>213</v>
      </c>
      <c r="G62" s="76">
        <v>2</v>
      </c>
    </row>
    <row r="63" spans="4:13">
      <c r="D63" s="76">
        <v>21684</v>
      </c>
      <c r="E63" s="76">
        <v>836</v>
      </c>
      <c r="F63" s="76">
        <v>837</v>
      </c>
      <c r="G63" s="76">
        <v>2</v>
      </c>
    </row>
    <row r="64" spans="4:13">
      <c r="D64" s="76">
        <v>21684</v>
      </c>
      <c r="E64" s="76">
        <v>1443</v>
      </c>
      <c r="F64" s="76">
        <v>1444</v>
      </c>
      <c r="G64" s="76">
        <v>2</v>
      </c>
    </row>
    <row r="65" spans="4:7">
      <c r="D65" s="76">
        <v>21684</v>
      </c>
      <c r="E65" s="76">
        <v>1453</v>
      </c>
      <c r="F65" s="76">
        <v>1454</v>
      </c>
      <c r="G65" s="76">
        <v>2</v>
      </c>
    </row>
    <row r="66" spans="4:7">
      <c r="D66" s="76">
        <v>21684</v>
      </c>
      <c r="E66" s="76">
        <v>1498</v>
      </c>
      <c r="F66" s="76">
        <v>1499</v>
      </c>
      <c r="G66" s="76">
        <v>2</v>
      </c>
    </row>
    <row r="67" spans="4:7">
      <c r="D67" s="76">
        <v>21687</v>
      </c>
      <c r="E67" s="76">
        <v>22</v>
      </c>
      <c r="F67" s="76">
        <v>24</v>
      </c>
      <c r="G67" s="76">
        <v>3</v>
      </c>
    </row>
    <row r="68" spans="4:7">
      <c r="D68" s="76">
        <v>21687</v>
      </c>
      <c r="E68" s="76">
        <v>1864</v>
      </c>
      <c r="F68" s="76">
        <v>1865</v>
      </c>
      <c r="G68" s="76">
        <v>2</v>
      </c>
    </row>
    <row r="69" spans="4:7">
      <c r="D69" s="76">
        <v>21689</v>
      </c>
      <c r="E69" s="76">
        <v>119</v>
      </c>
      <c r="F69" s="76">
        <v>120</v>
      </c>
      <c r="G69" s="76">
        <v>2</v>
      </c>
    </row>
    <row r="70" spans="4:7">
      <c r="D70" s="76">
        <v>21689</v>
      </c>
      <c r="E70" s="76">
        <v>150</v>
      </c>
      <c r="F70" s="76">
        <v>151</v>
      </c>
      <c r="G70" s="76">
        <v>2</v>
      </c>
    </row>
    <row r="71" spans="4:7">
      <c r="D71" s="76">
        <v>21689</v>
      </c>
      <c r="E71" s="76">
        <v>250</v>
      </c>
      <c r="F71" s="76">
        <v>254</v>
      </c>
      <c r="G71" s="76">
        <v>5</v>
      </c>
    </row>
    <row r="72" spans="4:7">
      <c r="D72" s="76">
        <v>21689</v>
      </c>
      <c r="E72" s="76">
        <v>312</v>
      </c>
      <c r="F72" s="76">
        <v>313</v>
      </c>
      <c r="G72" s="76">
        <v>2</v>
      </c>
    </row>
    <row r="73" spans="4:7">
      <c r="D73" s="76">
        <v>21689</v>
      </c>
      <c r="E73" s="76">
        <v>458</v>
      </c>
      <c r="F73" s="76">
        <v>460</v>
      </c>
      <c r="G73" s="76">
        <v>3</v>
      </c>
    </row>
    <row r="74" spans="4:7">
      <c r="D74" s="76">
        <v>21689</v>
      </c>
      <c r="E74" s="76">
        <v>472</v>
      </c>
      <c r="F74" s="76">
        <v>474</v>
      </c>
      <c r="G74" s="76">
        <v>3</v>
      </c>
    </row>
    <row r="75" spans="4:7">
      <c r="D75" s="76">
        <v>21689</v>
      </c>
      <c r="E75" s="76">
        <v>477</v>
      </c>
      <c r="F75" s="76">
        <v>479</v>
      </c>
      <c r="G75" s="76">
        <v>3</v>
      </c>
    </row>
    <row r="76" spans="4:7">
      <c r="D76" s="76">
        <v>21689</v>
      </c>
      <c r="E76" s="76">
        <v>513</v>
      </c>
      <c r="F76" s="76">
        <v>515</v>
      </c>
      <c r="G76" s="76">
        <v>3</v>
      </c>
    </row>
    <row r="77" spans="4:7">
      <c r="D77" s="76">
        <v>21689</v>
      </c>
      <c r="E77" s="76">
        <v>741</v>
      </c>
      <c r="F77" s="76">
        <v>742</v>
      </c>
      <c r="G77" s="76">
        <v>2</v>
      </c>
    </row>
    <row r="78" spans="4:7">
      <c r="D78" s="76">
        <v>21689</v>
      </c>
      <c r="E78" s="76">
        <v>745</v>
      </c>
      <c r="F78" s="76">
        <v>746</v>
      </c>
      <c r="G78" s="76">
        <v>2</v>
      </c>
    </row>
    <row r="79" spans="4:7">
      <c r="D79" s="76">
        <v>21689</v>
      </c>
      <c r="E79" s="76">
        <v>753</v>
      </c>
      <c r="F79" s="76">
        <v>754</v>
      </c>
      <c r="G79" s="76">
        <v>2</v>
      </c>
    </row>
    <row r="80" spans="4:7">
      <c r="D80" s="76">
        <v>21689</v>
      </c>
      <c r="E80" s="76">
        <v>782</v>
      </c>
      <c r="F80" s="76">
        <v>783</v>
      </c>
      <c r="G80" s="76">
        <v>2</v>
      </c>
    </row>
    <row r="81" spans="4:10">
      <c r="D81" s="76">
        <v>21689</v>
      </c>
      <c r="E81" s="76">
        <v>980</v>
      </c>
      <c r="F81" s="76">
        <v>981</v>
      </c>
      <c r="G81" s="76">
        <v>2</v>
      </c>
    </row>
    <row r="82" spans="4:10">
      <c r="D82" s="76">
        <v>21690</v>
      </c>
      <c r="E82" s="76">
        <v>1778</v>
      </c>
      <c r="F82" s="76">
        <v>1780</v>
      </c>
      <c r="G82" s="76">
        <v>3</v>
      </c>
    </row>
    <row r="83" spans="4:10">
      <c r="D83" s="76">
        <v>21695</v>
      </c>
      <c r="E83" s="76">
        <v>1501</v>
      </c>
      <c r="F83" s="76">
        <v>1503</v>
      </c>
      <c r="G83" s="76">
        <v>3</v>
      </c>
    </row>
    <row r="84" spans="4:10">
      <c r="D84" s="76">
        <v>21697</v>
      </c>
      <c r="E84" s="76">
        <v>1619</v>
      </c>
      <c r="F84" s="76">
        <v>1622</v>
      </c>
      <c r="G84" s="76">
        <v>4</v>
      </c>
    </row>
    <row r="85" spans="4:10">
      <c r="D85" s="76">
        <v>21697</v>
      </c>
      <c r="E85" s="76">
        <v>2106</v>
      </c>
      <c r="F85" s="76">
        <v>2108</v>
      </c>
      <c r="G85" s="76">
        <v>3</v>
      </c>
    </row>
    <row r="86" spans="4:10">
      <c r="D86" s="76">
        <v>21700</v>
      </c>
      <c r="E86" s="76">
        <v>1095</v>
      </c>
      <c r="F86" s="76">
        <v>1096</v>
      </c>
      <c r="G86" s="76">
        <v>2</v>
      </c>
      <c r="H86" s="76"/>
      <c r="I86" s="76"/>
      <c r="J86" s="76"/>
    </row>
    <row r="87" spans="4:10">
      <c r="D87" s="76">
        <v>21700</v>
      </c>
      <c r="E87" s="76">
        <v>1331</v>
      </c>
      <c r="F87" s="76">
        <v>1332</v>
      </c>
      <c r="G87" s="76">
        <v>2</v>
      </c>
    </row>
    <row r="88" spans="4:10">
      <c r="D88" s="76">
        <v>21700</v>
      </c>
      <c r="E88" s="76">
        <v>1407</v>
      </c>
      <c r="F88" s="76">
        <v>1408</v>
      </c>
      <c r="G88" s="76">
        <v>2</v>
      </c>
    </row>
    <row r="89" spans="4:10">
      <c r="D89" s="76">
        <v>21702</v>
      </c>
      <c r="E89" s="76">
        <v>1960</v>
      </c>
      <c r="F89" s="76">
        <v>1962</v>
      </c>
      <c r="G89" s="76">
        <v>3</v>
      </c>
    </row>
    <row r="90" spans="4:10">
      <c r="D90" s="76">
        <v>21702</v>
      </c>
      <c r="E90" s="76">
        <v>2055</v>
      </c>
      <c r="F90" s="76">
        <v>2056</v>
      </c>
      <c r="G90" s="76">
        <v>2</v>
      </c>
    </row>
    <row r="91" spans="4:10">
      <c r="D91" s="76">
        <v>21706</v>
      </c>
      <c r="E91" s="76">
        <v>63</v>
      </c>
      <c r="F91" s="76">
        <v>64</v>
      </c>
      <c r="G91" s="76">
        <v>2</v>
      </c>
    </row>
    <row r="92" spans="4:10">
      <c r="D92" s="76">
        <v>21707</v>
      </c>
      <c r="E92" s="76">
        <v>2186</v>
      </c>
      <c r="F92" s="76">
        <v>2187</v>
      </c>
      <c r="G92" s="76">
        <v>2</v>
      </c>
    </row>
    <row r="93" spans="4:10">
      <c r="D93" s="76">
        <v>21707</v>
      </c>
      <c r="E93" s="76">
        <v>2195</v>
      </c>
      <c r="F93" s="76">
        <v>2196</v>
      </c>
      <c r="G93" s="76">
        <v>2</v>
      </c>
    </row>
    <row r="94" spans="4:10">
      <c r="D94" s="76">
        <v>21707</v>
      </c>
      <c r="E94" s="76">
        <v>2254</v>
      </c>
      <c r="F94" s="76">
        <v>2255</v>
      </c>
      <c r="G94" s="76">
        <v>2</v>
      </c>
    </row>
    <row r="95" spans="4:10">
      <c r="D95" s="76">
        <v>21707</v>
      </c>
      <c r="E95" s="76">
        <v>2355</v>
      </c>
      <c r="F95" s="76">
        <v>2356</v>
      </c>
      <c r="G95" s="76">
        <v>2</v>
      </c>
    </row>
    <row r="96" spans="4:10">
      <c r="D96" s="76">
        <v>21708</v>
      </c>
      <c r="E96" s="76">
        <v>1800</v>
      </c>
      <c r="F96" s="76">
        <v>1807</v>
      </c>
      <c r="G96" s="76">
        <v>8</v>
      </c>
    </row>
    <row r="97" spans="4:7">
      <c r="D97" s="76">
        <v>21711</v>
      </c>
      <c r="E97" s="76">
        <v>1961</v>
      </c>
      <c r="F97" s="76">
        <v>1967</v>
      </c>
      <c r="G97" s="76">
        <v>7</v>
      </c>
    </row>
    <row r="98" spans="4:7">
      <c r="D98" s="76">
        <v>21711</v>
      </c>
      <c r="E98" s="76">
        <v>1970</v>
      </c>
      <c r="F98" s="76">
        <v>1971</v>
      </c>
      <c r="G98" s="76">
        <v>2</v>
      </c>
    </row>
    <row r="99" spans="4:7">
      <c r="D99" s="76">
        <v>21711</v>
      </c>
      <c r="E99" s="76">
        <v>2404</v>
      </c>
      <c r="F99" s="76">
        <v>2405</v>
      </c>
      <c r="G99" s="76">
        <v>2</v>
      </c>
    </row>
    <row r="100" spans="4:7">
      <c r="D100" s="76">
        <v>21714</v>
      </c>
      <c r="E100" s="76">
        <v>1278</v>
      </c>
      <c r="F100" s="76">
        <v>1279</v>
      </c>
      <c r="G100" s="76">
        <v>2</v>
      </c>
    </row>
    <row r="101" spans="4:7">
      <c r="D101" s="76">
        <v>21715</v>
      </c>
      <c r="E101" s="76">
        <v>1433</v>
      </c>
      <c r="F101" s="76">
        <v>1434</v>
      </c>
      <c r="G101" s="76">
        <v>2</v>
      </c>
    </row>
    <row r="102" spans="4:7">
      <c r="D102" s="76">
        <v>21717</v>
      </c>
      <c r="E102" s="76">
        <v>966</v>
      </c>
      <c r="F102" s="76">
        <v>967</v>
      </c>
      <c r="G102" s="76">
        <v>2</v>
      </c>
    </row>
    <row r="103" spans="4:7">
      <c r="D103" s="76">
        <v>21718</v>
      </c>
      <c r="E103" s="76">
        <v>2355</v>
      </c>
      <c r="F103" s="76">
        <v>2357</v>
      </c>
      <c r="G103" s="76">
        <v>3</v>
      </c>
    </row>
    <row r="104" spans="4:7">
      <c r="D104" s="76">
        <v>21718</v>
      </c>
      <c r="E104" s="76">
        <v>2376</v>
      </c>
      <c r="F104" s="76">
        <v>2377</v>
      </c>
      <c r="G104" s="76">
        <v>2</v>
      </c>
    </row>
    <row r="105" spans="4:7">
      <c r="D105" s="76">
        <v>21719</v>
      </c>
      <c r="E105" s="76">
        <v>515</v>
      </c>
      <c r="F105" s="76">
        <v>516</v>
      </c>
      <c r="G105" s="76">
        <v>2</v>
      </c>
    </row>
    <row r="106" spans="4:7">
      <c r="D106" s="76">
        <v>21720</v>
      </c>
      <c r="E106" s="76">
        <v>864</v>
      </c>
      <c r="F106" s="76">
        <v>865</v>
      </c>
      <c r="G106" s="76">
        <v>2</v>
      </c>
    </row>
    <row r="107" spans="4:7">
      <c r="D107" s="76">
        <v>21725</v>
      </c>
      <c r="E107" s="76">
        <v>949</v>
      </c>
      <c r="F107" s="76">
        <v>950</v>
      </c>
      <c r="G107" s="76">
        <v>2</v>
      </c>
    </row>
    <row r="108" spans="4:7">
      <c r="D108" s="76">
        <v>21725</v>
      </c>
      <c r="E108" s="76">
        <v>1091</v>
      </c>
      <c r="F108" s="76">
        <v>1092</v>
      </c>
      <c r="G108" s="76">
        <v>2</v>
      </c>
    </row>
    <row r="109" spans="4:7">
      <c r="D109" s="76">
        <v>21725</v>
      </c>
      <c r="E109" s="76">
        <v>1569</v>
      </c>
      <c r="F109" s="76">
        <v>1570</v>
      </c>
      <c r="G109" s="76">
        <v>2</v>
      </c>
    </row>
    <row r="110" spans="4:7">
      <c r="D110" s="76">
        <v>21725</v>
      </c>
      <c r="E110" s="76">
        <v>1590</v>
      </c>
      <c r="F110" s="76">
        <v>1591</v>
      </c>
      <c r="G110" s="76">
        <v>2</v>
      </c>
    </row>
    <row r="111" spans="4:7">
      <c r="D111" s="76">
        <v>21725</v>
      </c>
      <c r="E111" s="76">
        <v>1597</v>
      </c>
      <c r="F111" s="76">
        <v>1598</v>
      </c>
      <c r="G111" s="76">
        <v>2</v>
      </c>
    </row>
    <row r="112" spans="4:7">
      <c r="D112" s="76">
        <v>21725</v>
      </c>
      <c r="E112" s="76">
        <v>1620</v>
      </c>
      <c r="F112" s="76">
        <v>1621</v>
      </c>
      <c r="G112" s="76">
        <v>2</v>
      </c>
    </row>
    <row r="113" spans="4:11">
      <c r="D113" s="76">
        <v>21725</v>
      </c>
      <c r="E113" s="76">
        <v>1631</v>
      </c>
      <c r="F113" s="76">
        <v>1632</v>
      </c>
      <c r="G113" s="76">
        <v>2</v>
      </c>
    </row>
    <row r="114" spans="4:11">
      <c r="D114" s="76">
        <v>21725</v>
      </c>
      <c r="E114" s="76">
        <v>1638</v>
      </c>
      <c r="F114" s="76">
        <v>1639</v>
      </c>
      <c r="G114" s="76">
        <v>2</v>
      </c>
    </row>
    <row r="115" spans="4:11">
      <c r="D115" s="76">
        <v>21727</v>
      </c>
      <c r="E115" s="76">
        <v>2007</v>
      </c>
      <c r="F115" s="76">
        <v>2011</v>
      </c>
      <c r="G115" s="76">
        <v>5</v>
      </c>
    </row>
    <row r="116" spans="4:11">
      <c r="D116" s="76">
        <v>21730</v>
      </c>
      <c r="E116" s="76">
        <v>1808</v>
      </c>
      <c r="F116" s="76">
        <v>1814</v>
      </c>
      <c r="G116" s="76">
        <v>7</v>
      </c>
    </row>
    <row r="117" spans="4:11">
      <c r="D117" s="76">
        <v>21731</v>
      </c>
      <c r="E117" s="76">
        <v>640</v>
      </c>
      <c r="F117" s="76">
        <v>646</v>
      </c>
      <c r="G117" s="76">
        <v>7</v>
      </c>
    </row>
    <row r="118" spans="4:11">
      <c r="D118" s="76">
        <v>21732</v>
      </c>
      <c r="E118" s="76">
        <v>951</v>
      </c>
      <c r="F118" s="76">
        <v>953</v>
      </c>
      <c r="G118" s="76">
        <v>3</v>
      </c>
      <c r="H118" s="76"/>
      <c r="I118" s="76"/>
      <c r="J118" s="76"/>
      <c r="K118" s="76"/>
    </row>
    <row r="119" spans="4:11">
      <c r="D119" s="76">
        <v>21733</v>
      </c>
      <c r="E119" s="76">
        <v>2169</v>
      </c>
      <c r="F119" s="76">
        <v>2170</v>
      </c>
      <c r="G119" s="76">
        <v>2</v>
      </c>
    </row>
    <row r="120" spans="4:11">
      <c r="D120" s="76">
        <v>21733</v>
      </c>
      <c r="E120" s="76">
        <v>2256</v>
      </c>
      <c r="F120" s="76">
        <v>2257</v>
      </c>
      <c r="G120" s="76">
        <v>2</v>
      </c>
    </row>
    <row r="121" spans="4:11">
      <c r="D121" s="76">
        <v>21734</v>
      </c>
      <c r="E121" s="76">
        <v>167</v>
      </c>
      <c r="F121" s="76">
        <v>168</v>
      </c>
      <c r="G121" s="76">
        <v>2</v>
      </c>
    </row>
    <row r="122" spans="4:11">
      <c r="D122" s="76">
        <v>21736</v>
      </c>
      <c r="E122" s="76">
        <v>1321</v>
      </c>
      <c r="F122" s="76">
        <v>1322</v>
      </c>
      <c r="G122" s="76">
        <v>2</v>
      </c>
    </row>
    <row r="123" spans="4:11">
      <c r="D123" s="76">
        <v>21736</v>
      </c>
      <c r="E123" s="76">
        <v>1333</v>
      </c>
      <c r="F123" s="76">
        <v>1335</v>
      </c>
      <c r="G123" s="76">
        <v>3</v>
      </c>
    </row>
    <row r="124" spans="4:11">
      <c r="D124" s="76">
        <v>21736</v>
      </c>
      <c r="E124" s="76">
        <v>1368</v>
      </c>
      <c r="F124" s="76">
        <v>1369</v>
      </c>
      <c r="G124" s="76">
        <v>2</v>
      </c>
    </row>
    <row r="125" spans="4:11">
      <c r="D125" s="76">
        <v>21736</v>
      </c>
      <c r="E125" s="76">
        <v>1809</v>
      </c>
      <c r="F125" s="76">
        <v>1811</v>
      </c>
      <c r="G125" s="76">
        <v>3</v>
      </c>
    </row>
    <row r="126" spans="4:11">
      <c r="D126" s="76">
        <v>21582</v>
      </c>
      <c r="E126" s="76">
        <v>544</v>
      </c>
      <c r="F126" s="76">
        <v>546</v>
      </c>
      <c r="G126" s="76">
        <v>3</v>
      </c>
    </row>
    <row r="127" spans="4:11">
      <c r="D127" s="76">
        <v>21583</v>
      </c>
      <c r="E127" s="76">
        <v>762</v>
      </c>
      <c r="F127" s="76">
        <v>764</v>
      </c>
      <c r="G127" s="76">
        <v>3</v>
      </c>
    </row>
    <row r="128" spans="4:11">
      <c r="D128" s="76">
        <v>21584</v>
      </c>
      <c r="E128" s="76">
        <v>1153</v>
      </c>
      <c r="F128" s="76">
        <v>1154</v>
      </c>
      <c r="G128" s="76">
        <v>2</v>
      </c>
    </row>
    <row r="129" spans="4:9">
      <c r="D129" s="76">
        <v>21585</v>
      </c>
      <c r="E129" s="76">
        <v>479</v>
      </c>
      <c r="F129" s="76">
        <v>481</v>
      </c>
      <c r="G129" s="76">
        <v>3</v>
      </c>
    </row>
    <row r="130" spans="4:9">
      <c r="D130" s="76">
        <v>21588</v>
      </c>
      <c r="E130" s="76">
        <v>115</v>
      </c>
      <c r="F130" s="76">
        <v>116</v>
      </c>
      <c r="G130" s="76">
        <v>2</v>
      </c>
    </row>
    <row r="131" spans="4:9">
      <c r="D131" s="76">
        <v>21592</v>
      </c>
      <c r="E131" s="76">
        <v>215</v>
      </c>
      <c r="F131" s="76">
        <v>218</v>
      </c>
      <c r="G131" s="76">
        <v>4</v>
      </c>
    </row>
    <row r="132" spans="4:9">
      <c r="D132" s="76">
        <v>21593</v>
      </c>
      <c r="E132" s="76">
        <v>530</v>
      </c>
      <c r="F132" s="76">
        <v>531</v>
      </c>
      <c r="G132" s="76">
        <v>2</v>
      </c>
    </row>
    <row r="133" spans="4:9">
      <c r="D133" s="76">
        <v>21595</v>
      </c>
      <c r="E133" s="76">
        <v>911</v>
      </c>
      <c r="F133" s="76">
        <v>917</v>
      </c>
      <c r="G133" s="76">
        <v>7</v>
      </c>
    </row>
    <row r="134" spans="4:9">
      <c r="D134" s="76">
        <v>21596</v>
      </c>
      <c r="E134" s="76">
        <v>1487</v>
      </c>
      <c r="F134" s="76">
        <v>1492</v>
      </c>
      <c r="G134" s="76">
        <v>6</v>
      </c>
    </row>
    <row r="135" spans="4:9">
      <c r="D135" s="76">
        <v>21597</v>
      </c>
      <c r="E135" s="76">
        <v>346</v>
      </c>
      <c r="F135" s="76">
        <v>348</v>
      </c>
      <c r="G135" s="76">
        <v>3</v>
      </c>
    </row>
    <row r="136" spans="4:9">
      <c r="D136" s="76">
        <v>21597</v>
      </c>
      <c r="E136" s="76">
        <v>1348</v>
      </c>
      <c r="F136" s="76">
        <v>1349</v>
      </c>
      <c r="G136" s="76">
        <v>2</v>
      </c>
    </row>
    <row r="137" spans="4:9">
      <c r="D137">
        <v>21597</v>
      </c>
      <c r="E137">
        <v>1808</v>
      </c>
      <c r="F137">
        <v>1811</v>
      </c>
      <c r="G137">
        <v>4</v>
      </c>
      <c r="H137" t="s">
        <v>1130</v>
      </c>
    </row>
    <row r="138" spans="4:9">
      <c r="D138" s="76">
        <v>21599</v>
      </c>
      <c r="E138" s="76">
        <v>1877</v>
      </c>
      <c r="F138" s="76">
        <v>1878</v>
      </c>
      <c r="G138" s="76">
        <v>2</v>
      </c>
    </row>
    <row r="139" spans="4:9">
      <c r="D139" s="76">
        <v>21600</v>
      </c>
      <c r="E139" s="76">
        <v>1903</v>
      </c>
      <c r="F139" s="76">
        <v>1904</v>
      </c>
      <c r="G139" s="76">
        <v>2</v>
      </c>
      <c r="H139" s="76"/>
      <c r="I139" s="76"/>
    </row>
    <row r="140" spans="4:9">
      <c r="D140" s="76">
        <v>21608</v>
      </c>
      <c r="E140" s="76">
        <v>1102</v>
      </c>
      <c r="F140" s="76">
        <v>1104</v>
      </c>
      <c r="G140" s="76">
        <v>3</v>
      </c>
    </row>
    <row r="141" spans="4:9">
      <c r="D141" s="76">
        <v>21619</v>
      </c>
      <c r="E141" s="76">
        <v>1606</v>
      </c>
      <c r="F141" s="76">
        <v>1607</v>
      </c>
      <c r="G141" s="76">
        <v>2</v>
      </c>
    </row>
    <row r="142" spans="4:9">
      <c r="D142" s="76">
        <v>21619</v>
      </c>
      <c r="E142" s="76">
        <v>1732</v>
      </c>
      <c r="F142" s="76">
        <v>1733</v>
      </c>
      <c r="G142" s="76">
        <v>2</v>
      </c>
    </row>
    <row r="143" spans="4:9">
      <c r="D143" s="76">
        <v>21621</v>
      </c>
      <c r="E143" s="76">
        <v>1361</v>
      </c>
      <c r="F143" s="76">
        <v>1362</v>
      </c>
      <c r="G143" s="76">
        <v>2</v>
      </c>
    </row>
    <row r="144" spans="4:9">
      <c r="D144" s="76">
        <v>21622</v>
      </c>
      <c r="E144" s="76">
        <v>1561</v>
      </c>
      <c r="F144" s="76">
        <v>1562</v>
      </c>
      <c r="G144" s="76">
        <v>2</v>
      </c>
    </row>
    <row r="145" spans="4:8">
      <c r="D145" s="76">
        <v>21623</v>
      </c>
      <c r="E145" s="76">
        <v>1458</v>
      </c>
      <c r="F145" s="76">
        <v>1459</v>
      </c>
      <c r="G145" s="76">
        <v>2</v>
      </c>
    </row>
    <row r="146" spans="4:8">
      <c r="D146" s="76">
        <v>21627</v>
      </c>
      <c r="E146" s="76">
        <v>2256</v>
      </c>
      <c r="F146" s="76">
        <v>2258</v>
      </c>
      <c r="G146" s="76">
        <v>3</v>
      </c>
    </row>
    <row r="147" spans="4:8">
      <c r="D147">
        <v>21628</v>
      </c>
      <c r="E147">
        <v>1361</v>
      </c>
      <c r="F147">
        <v>1389</v>
      </c>
      <c r="G147">
        <v>29</v>
      </c>
      <c r="H147" t="s">
        <v>1131</v>
      </c>
    </row>
    <row r="148" spans="4:8">
      <c r="D148" s="76">
        <v>21629</v>
      </c>
      <c r="E148" s="76">
        <v>1769</v>
      </c>
      <c r="F148" s="76">
        <v>1770</v>
      </c>
      <c r="G148" s="76">
        <v>2</v>
      </c>
    </row>
    <row r="149" spans="4:8">
      <c r="D149" s="76">
        <v>21638</v>
      </c>
      <c r="E149" s="76">
        <v>1431</v>
      </c>
      <c r="F149" s="76">
        <v>1432</v>
      </c>
      <c r="G149" s="76">
        <v>2</v>
      </c>
    </row>
    <row r="150" spans="4:8">
      <c r="D150" s="76">
        <v>21639</v>
      </c>
      <c r="E150" s="76">
        <v>1514</v>
      </c>
      <c r="F150" s="76">
        <v>1515</v>
      </c>
      <c r="G150" s="76">
        <v>2</v>
      </c>
    </row>
    <row r="151" spans="4:8">
      <c r="D151" s="76">
        <v>21644</v>
      </c>
      <c r="E151" s="76">
        <v>980</v>
      </c>
      <c r="F151" s="76">
        <v>981</v>
      </c>
      <c r="G151" s="76">
        <v>2</v>
      </c>
    </row>
    <row r="152" spans="4:8">
      <c r="D152" s="76">
        <v>21646</v>
      </c>
      <c r="E152" s="76">
        <v>923</v>
      </c>
      <c r="F152" s="76">
        <v>924</v>
      </c>
      <c r="G152" s="76">
        <v>2</v>
      </c>
    </row>
    <row r="153" spans="4:8">
      <c r="D153" s="76">
        <v>21648</v>
      </c>
      <c r="E153" s="76">
        <v>1871</v>
      </c>
      <c r="F153" s="76">
        <v>1874</v>
      </c>
      <c r="G153" s="76">
        <v>4</v>
      </c>
    </row>
    <row r="154" spans="4:8">
      <c r="D154" s="76">
        <v>21651</v>
      </c>
      <c r="E154" s="76">
        <v>2323</v>
      </c>
      <c r="F154" s="76">
        <v>2324</v>
      </c>
      <c r="G154" s="76">
        <v>2</v>
      </c>
    </row>
    <row r="155" spans="4:8">
      <c r="D155" s="76">
        <v>21651</v>
      </c>
      <c r="E155" s="76">
        <v>2353</v>
      </c>
      <c r="F155" s="76">
        <v>2354</v>
      </c>
      <c r="G155" s="76">
        <v>2</v>
      </c>
    </row>
    <row r="156" spans="4:8">
      <c r="D156" s="76">
        <v>21653</v>
      </c>
      <c r="E156" s="76">
        <v>816</v>
      </c>
      <c r="F156" s="76">
        <v>817</v>
      </c>
      <c r="G156" s="76">
        <v>2</v>
      </c>
    </row>
    <row r="157" spans="4:8">
      <c r="D157" s="76">
        <v>21654</v>
      </c>
      <c r="E157" s="76">
        <v>100</v>
      </c>
      <c r="F157" s="76">
        <v>101</v>
      </c>
      <c r="G157" s="76">
        <v>2</v>
      </c>
    </row>
    <row r="158" spans="4:8">
      <c r="D158" s="76">
        <v>21654</v>
      </c>
      <c r="E158" s="76">
        <v>666</v>
      </c>
      <c r="F158" s="76">
        <v>667</v>
      </c>
      <c r="G158" s="76">
        <v>2</v>
      </c>
    </row>
    <row r="159" spans="4:8">
      <c r="D159" s="76">
        <v>21654</v>
      </c>
      <c r="E159" s="76">
        <v>1081</v>
      </c>
      <c r="F159" s="76">
        <v>1082</v>
      </c>
      <c r="G159" s="76">
        <v>2</v>
      </c>
    </row>
    <row r="160" spans="4:8">
      <c r="D160" s="76">
        <v>21654</v>
      </c>
      <c r="E160" s="76">
        <v>1216</v>
      </c>
      <c r="F160" s="76">
        <v>1218</v>
      </c>
      <c r="G160" s="76">
        <v>3</v>
      </c>
    </row>
    <row r="161" spans="4:12">
      <c r="D161" s="76">
        <v>21666</v>
      </c>
      <c r="E161" s="76">
        <v>794</v>
      </c>
      <c r="F161" s="76">
        <v>796</v>
      </c>
      <c r="G161" s="76">
        <v>3</v>
      </c>
    </row>
    <row r="162" spans="4:12">
      <c r="D162" s="76">
        <v>21669</v>
      </c>
      <c r="E162" s="76">
        <v>2029</v>
      </c>
      <c r="F162" s="76">
        <v>2032</v>
      </c>
      <c r="G162" s="76">
        <v>4</v>
      </c>
      <c r="H162" s="76"/>
      <c r="I162" s="76"/>
      <c r="J162" s="76"/>
      <c r="K162" s="76"/>
      <c r="L162" s="76"/>
    </row>
    <row r="163" spans="4:12">
      <c r="D163" s="76">
        <v>21672</v>
      </c>
      <c r="E163" s="76">
        <v>1854</v>
      </c>
      <c r="F163" s="76">
        <v>1855</v>
      </c>
      <c r="G163" s="76">
        <v>2</v>
      </c>
    </row>
    <row r="164" spans="4:12">
      <c r="D164" s="76">
        <v>21673</v>
      </c>
      <c r="E164" s="76">
        <v>2351</v>
      </c>
      <c r="F164" s="76">
        <v>2354</v>
      </c>
      <c r="G164" s="76">
        <v>4</v>
      </c>
    </row>
    <row r="165" spans="4:12">
      <c r="D165" s="76">
        <v>21675</v>
      </c>
      <c r="E165" s="76">
        <v>1086</v>
      </c>
      <c r="F165" s="76">
        <v>1088</v>
      </c>
      <c r="G165" s="76">
        <v>3</v>
      </c>
    </row>
    <row r="166" spans="4:12">
      <c r="D166" s="76">
        <v>21675</v>
      </c>
      <c r="E166" s="76">
        <v>1279</v>
      </c>
      <c r="F166" s="76">
        <v>1281</v>
      </c>
      <c r="G166" s="76">
        <v>3</v>
      </c>
    </row>
    <row r="167" spans="4:12">
      <c r="D167" s="76">
        <v>21676</v>
      </c>
      <c r="E167" s="76">
        <v>60</v>
      </c>
      <c r="F167" s="76">
        <v>61</v>
      </c>
      <c r="G167" s="76">
        <v>2</v>
      </c>
    </row>
    <row r="168" spans="4:12">
      <c r="D168" s="76">
        <v>21680</v>
      </c>
      <c r="E168" s="76">
        <v>23</v>
      </c>
      <c r="F168" s="76">
        <v>26</v>
      </c>
      <c r="G168" s="76">
        <v>4</v>
      </c>
    </row>
    <row r="169" spans="4:12">
      <c r="D169" s="76">
        <v>21682</v>
      </c>
      <c r="E169" s="76">
        <v>212</v>
      </c>
      <c r="F169" s="76">
        <v>213</v>
      </c>
      <c r="G169" s="76">
        <v>2</v>
      </c>
    </row>
    <row r="170" spans="4:12">
      <c r="D170" s="76">
        <v>21684</v>
      </c>
      <c r="E170" s="76">
        <v>836</v>
      </c>
      <c r="F170" s="76">
        <v>837</v>
      </c>
      <c r="G170" s="76">
        <v>2</v>
      </c>
    </row>
    <row r="171" spans="4:12">
      <c r="D171" s="76">
        <v>21684</v>
      </c>
      <c r="E171" s="76">
        <v>1443</v>
      </c>
      <c r="F171" s="76">
        <v>1444</v>
      </c>
      <c r="G171" s="76">
        <v>2</v>
      </c>
    </row>
    <row r="172" spans="4:12">
      <c r="D172" s="76">
        <v>21684</v>
      </c>
      <c r="E172" s="76">
        <v>1453</v>
      </c>
      <c r="F172" s="76">
        <v>1454</v>
      </c>
      <c r="G172" s="76">
        <v>2</v>
      </c>
    </row>
    <row r="173" spans="4:12">
      <c r="D173" s="76">
        <v>21684</v>
      </c>
      <c r="E173" s="76">
        <v>1498</v>
      </c>
      <c r="F173" s="76">
        <v>1499</v>
      </c>
      <c r="G173" s="76">
        <v>2</v>
      </c>
    </row>
    <row r="174" spans="4:12">
      <c r="D174" s="76">
        <v>21687</v>
      </c>
      <c r="E174" s="76">
        <v>22</v>
      </c>
      <c r="F174" s="76">
        <v>24</v>
      </c>
      <c r="G174" s="76">
        <v>3</v>
      </c>
    </row>
    <row r="175" spans="4:12">
      <c r="D175" s="76">
        <v>21687</v>
      </c>
      <c r="E175" s="76">
        <v>1864</v>
      </c>
      <c r="F175" s="76">
        <v>1865</v>
      </c>
      <c r="G175" s="76">
        <v>2</v>
      </c>
    </row>
    <row r="176" spans="4:12">
      <c r="D176" s="76">
        <v>21689</v>
      </c>
      <c r="E176" s="76">
        <v>119</v>
      </c>
      <c r="F176" s="76">
        <v>120</v>
      </c>
      <c r="G176" s="76">
        <v>2</v>
      </c>
    </row>
    <row r="177" spans="4:7">
      <c r="D177" s="76">
        <v>21689</v>
      </c>
      <c r="E177" s="76">
        <v>150</v>
      </c>
      <c r="F177" s="76">
        <v>151</v>
      </c>
      <c r="G177" s="76">
        <v>2</v>
      </c>
    </row>
    <row r="178" spans="4:7">
      <c r="D178" s="76">
        <v>21689</v>
      </c>
      <c r="E178" s="76">
        <v>250</v>
      </c>
      <c r="F178" s="76">
        <v>254</v>
      </c>
      <c r="G178" s="76">
        <v>5</v>
      </c>
    </row>
    <row r="179" spans="4:7">
      <c r="D179" s="76">
        <v>21689</v>
      </c>
      <c r="E179" s="76">
        <v>312</v>
      </c>
      <c r="F179" s="76">
        <v>313</v>
      </c>
      <c r="G179" s="76">
        <v>2</v>
      </c>
    </row>
    <row r="180" spans="4:7">
      <c r="D180" s="76">
        <v>21689</v>
      </c>
      <c r="E180" s="76">
        <v>458</v>
      </c>
      <c r="F180" s="76">
        <v>460</v>
      </c>
      <c r="G180" s="76">
        <v>3</v>
      </c>
    </row>
    <row r="181" spans="4:7">
      <c r="D181" s="76">
        <v>21689</v>
      </c>
      <c r="E181" s="76">
        <v>472</v>
      </c>
      <c r="F181" s="76">
        <v>474</v>
      </c>
      <c r="G181" s="76">
        <v>3</v>
      </c>
    </row>
    <row r="182" spans="4:7">
      <c r="D182" s="76">
        <v>21689</v>
      </c>
      <c r="E182" s="76">
        <v>477</v>
      </c>
      <c r="F182" s="76">
        <v>479</v>
      </c>
      <c r="G182" s="76">
        <v>3</v>
      </c>
    </row>
    <row r="183" spans="4:7">
      <c r="D183" s="76">
        <v>21689</v>
      </c>
      <c r="E183" s="76">
        <v>513</v>
      </c>
      <c r="F183" s="76">
        <v>515</v>
      </c>
      <c r="G183" s="76">
        <v>3</v>
      </c>
    </row>
    <row r="184" spans="4:7">
      <c r="D184" s="76">
        <v>21689</v>
      </c>
      <c r="E184" s="76">
        <v>741</v>
      </c>
      <c r="F184" s="76">
        <v>742</v>
      </c>
      <c r="G184" s="76">
        <v>2</v>
      </c>
    </row>
    <row r="185" spans="4:7">
      <c r="D185" s="76">
        <v>21689</v>
      </c>
      <c r="E185" s="76">
        <v>745</v>
      </c>
      <c r="F185" s="76">
        <v>746</v>
      </c>
      <c r="G185" s="76">
        <v>2</v>
      </c>
    </row>
    <row r="186" spans="4:7">
      <c r="D186" s="76">
        <v>21689</v>
      </c>
      <c r="E186" s="76">
        <v>753</v>
      </c>
      <c r="F186" s="76">
        <v>754</v>
      </c>
      <c r="G186" s="76">
        <v>2</v>
      </c>
    </row>
    <row r="187" spans="4:7">
      <c r="D187" s="76">
        <v>21689</v>
      </c>
      <c r="E187" s="76">
        <v>782</v>
      </c>
      <c r="F187" s="76">
        <v>783</v>
      </c>
      <c r="G187" s="76">
        <v>2</v>
      </c>
    </row>
    <row r="188" spans="4:7">
      <c r="D188" s="76">
        <v>21689</v>
      </c>
      <c r="E188" s="76">
        <v>980</v>
      </c>
      <c r="F188" s="76">
        <v>981</v>
      </c>
      <c r="G188" s="76">
        <v>2</v>
      </c>
    </row>
    <row r="189" spans="4:7">
      <c r="D189" s="76">
        <v>21690</v>
      </c>
      <c r="E189" s="76">
        <v>1778</v>
      </c>
      <c r="F189" s="76">
        <v>1780</v>
      </c>
      <c r="G189" s="76">
        <v>3</v>
      </c>
    </row>
    <row r="190" spans="4:7">
      <c r="D190" s="76">
        <v>21695</v>
      </c>
      <c r="E190" s="76">
        <v>1501</v>
      </c>
      <c r="F190" s="76">
        <v>1503</v>
      </c>
      <c r="G190" s="76">
        <v>3</v>
      </c>
    </row>
    <row r="191" spans="4:7">
      <c r="D191" s="76">
        <v>21697</v>
      </c>
      <c r="E191" s="76">
        <v>1619</v>
      </c>
      <c r="F191" s="76">
        <v>1622</v>
      </c>
      <c r="G191" s="76">
        <v>4</v>
      </c>
    </row>
    <row r="192" spans="4:7">
      <c r="D192" s="76">
        <v>21697</v>
      </c>
      <c r="E192" s="76">
        <v>2106</v>
      </c>
      <c r="F192" s="76">
        <v>2108</v>
      </c>
      <c r="G192" s="76">
        <v>3</v>
      </c>
    </row>
    <row r="193" spans="4:8">
      <c r="D193" s="76">
        <v>21700</v>
      </c>
      <c r="E193" s="76">
        <v>1095</v>
      </c>
      <c r="F193" s="76">
        <v>1096</v>
      </c>
      <c r="G193" s="76">
        <v>2</v>
      </c>
    </row>
    <row r="194" spans="4:8">
      <c r="D194" s="76">
        <v>21700</v>
      </c>
      <c r="E194" s="76">
        <v>1331</v>
      </c>
      <c r="F194" s="76">
        <v>1332</v>
      </c>
      <c r="G194" s="76">
        <v>2</v>
      </c>
    </row>
    <row r="195" spans="4:8">
      <c r="D195" s="76">
        <v>21700</v>
      </c>
      <c r="E195" s="76">
        <v>1407</v>
      </c>
      <c r="F195" s="76">
        <v>1408</v>
      </c>
      <c r="G195" s="76">
        <v>2</v>
      </c>
    </row>
    <row r="196" spans="4:8">
      <c r="D196" s="76">
        <v>21702</v>
      </c>
      <c r="E196" s="76">
        <v>1960</v>
      </c>
      <c r="F196" s="76">
        <v>1962</v>
      </c>
      <c r="G196" s="76">
        <v>3</v>
      </c>
    </row>
    <row r="197" spans="4:8">
      <c r="D197" s="76">
        <v>21702</v>
      </c>
      <c r="E197" s="76">
        <v>2055</v>
      </c>
      <c r="F197" s="76">
        <v>2056</v>
      </c>
      <c r="G197" s="76">
        <v>2</v>
      </c>
    </row>
    <row r="198" spans="4:8">
      <c r="D198" s="76">
        <v>21706</v>
      </c>
      <c r="E198" s="76">
        <v>63</v>
      </c>
      <c r="F198" s="76">
        <v>64</v>
      </c>
      <c r="G198" s="76">
        <v>2</v>
      </c>
    </row>
    <row r="199" spans="4:8">
      <c r="D199" s="76">
        <v>21707</v>
      </c>
      <c r="E199" s="76">
        <v>2186</v>
      </c>
      <c r="F199" s="76">
        <v>2187</v>
      </c>
      <c r="G199" s="76">
        <v>2</v>
      </c>
    </row>
    <row r="200" spans="4:8">
      <c r="D200" s="76">
        <v>21707</v>
      </c>
      <c r="E200" s="76">
        <v>2195</v>
      </c>
      <c r="F200" s="76">
        <v>2196</v>
      </c>
      <c r="G200" s="76">
        <v>2</v>
      </c>
    </row>
    <row r="201" spans="4:8">
      <c r="D201" s="76">
        <v>21707</v>
      </c>
      <c r="E201" s="76">
        <v>2254</v>
      </c>
      <c r="F201" s="76">
        <v>2255</v>
      </c>
      <c r="G201" s="76">
        <v>2</v>
      </c>
    </row>
    <row r="202" spans="4:8">
      <c r="D202" s="76">
        <v>21707</v>
      </c>
      <c r="E202" s="76">
        <v>2355</v>
      </c>
      <c r="F202" s="76">
        <v>2356</v>
      </c>
      <c r="G202" s="76">
        <v>2</v>
      </c>
    </row>
    <row r="203" spans="4:8">
      <c r="D203" s="76">
        <v>21708</v>
      </c>
      <c r="E203" s="76">
        <v>1800</v>
      </c>
      <c r="F203" s="76">
        <v>1807</v>
      </c>
      <c r="G203" s="76">
        <v>8</v>
      </c>
    </row>
    <row r="204" spans="4:8">
      <c r="D204" s="76">
        <v>21711</v>
      </c>
      <c r="E204" s="76">
        <v>1961</v>
      </c>
      <c r="F204" s="76">
        <v>1967</v>
      </c>
      <c r="G204" s="76">
        <v>7</v>
      </c>
    </row>
    <row r="205" spans="4:8">
      <c r="D205" s="76">
        <v>21711</v>
      </c>
      <c r="E205" s="76">
        <v>1970</v>
      </c>
      <c r="F205" s="76">
        <v>1971</v>
      </c>
      <c r="G205" s="76">
        <v>2</v>
      </c>
    </row>
    <row r="206" spans="4:8">
      <c r="D206" s="76">
        <v>21711</v>
      </c>
      <c r="E206" s="76">
        <v>2404</v>
      </c>
      <c r="F206" s="76">
        <v>2405</v>
      </c>
      <c r="G206" s="76">
        <v>2</v>
      </c>
    </row>
    <row r="207" spans="4:8">
      <c r="D207" s="76">
        <v>21714</v>
      </c>
      <c r="E207" s="76">
        <v>1278</v>
      </c>
      <c r="F207" s="76">
        <v>1279</v>
      </c>
      <c r="G207" s="76">
        <v>2</v>
      </c>
    </row>
    <row r="208" spans="4:8">
      <c r="D208" s="82">
        <v>21715</v>
      </c>
      <c r="E208" s="82">
        <v>1435</v>
      </c>
      <c r="F208" s="82">
        <v>1436</v>
      </c>
      <c r="G208" s="82">
        <v>2</v>
      </c>
      <c r="H208" t="s">
        <v>1132</v>
      </c>
    </row>
    <row r="209" spans="4:7">
      <c r="D209" s="76">
        <v>21717</v>
      </c>
      <c r="E209" s="76">
        <v>966</v>
      </c>
      <c r="F209" s="76">
        <v>967</v>
      </c>
      <c r="G209" s="76">
        <v>2</v>
      </c>
    </row>
    <row r="210" spans="4:7">
      <c r="D210" s="76">
        <v>21718</v>
      </c>
      <c r="E210" s="76">
        <v>2355</v>
      </c>
      <c r="F210" s="76">
        <v>2357</v>
      </c>
      <c r="G210" s="76">
        <v>3</v>
      </c>
    </row>
    <row r="211" spans="4:7">
      <c r="D211" s="76">
        <v>21718</v>
      </c>
      <c r="E211" s="76">
        <v>2376</v>
      </c>
      <c r="F211" s="76">
        <v>2377</v>
      </c>
      <c r="G211" s="76">
        <v>2</v>
      </c>
    </row>
    <row r="212" spans="4:7">
      <c r="D212" s="76">
        <v>21719</v>
      </c>
      <c r="E212" s="76">
        <v>515</v>
      </c>
      <c r="F212" s="76">
        <v>516</v>
      </c>
      <c r="G212" s="76">
        <v>2</v>
      </c>
    </row>
    <row r="213" spans="4:7">
      <c r="D213" s="76">
        <v>21720</v>
      </c>
      <c r="E213" s="76">
        <v>864</v>
      </c>
      <c r="F213" s="76">
        <v>865</v>
      </c>
      <c r="G213" s="76">
        <v>2</v>
      </c>
    </row>
    <row r="214" spans="4:7">
      <c r="D214" s="76">
        <v>21725</v>
      </c>
      <c r="E214" s="76">
        <v>949</v>
      </c>
      <c r="F214" s="76">
        <v>950</v>
      </c>
      <c r="G214" s="76">
        <v>2</v>
      </c>
    </row>
    <row r="215" spans="4:7">
      <c r="D215" s="76">
        <v>21725</v>
      </c>
      <c r="E215" s="76">
        <v>1091</v>
      </c>
      <c r="F215" s="76">
        <v>1092</v>
      </c>
      <c r="G215" s="76">
        <v>2</v>
      </c>
    </row>
    <row r="216" spans="4:7">
      <c r="D216" s="76">
        <v>21725</v>
      </c>
      <c r="E216" s="76">
        <v>1569</v>
      </c>
      <c r="F216" s="76">
        <v>1570</v>
      </c>
      <c r="G216" s="76">
        <v>2</v>
      </c>
    </row>
    <row r="217" spans="4:7">
      <c r="D217" s="76">
        <v>21725</v>
      </c>
      <c r="E217" s="76">
        <v>1590</v>
      </c>
      <c r="F217" s="76">
        <v>1591</v>
      </c>
      <c r="G217" s="76">
        <v>2</v>
      </c>
    </row>
    <row r="218" spans="4:7">
      <c r="D218" s="76">
        <v>21725</v>
      </c>
      <c r="E218" s="76">
        <v>1597</v>
      </c>
      <c r="F218" s="76">
        <v>1598</v>
      </c>
      <c r="G218" s="76">
        <v>2</v>
      </c>
    </row>
    <row r="219" spans="4:7">
      <c r="D219" s="76">
        <v>21725</v>
      </c>
      <c r="E219" s="76">
        <v>1620</v>
      </c>
      <c r="F219" s="76">
        <v>1621</v>
      </c>
      <c r="G219" s="76">
        <v>2</v>
      </c>
    </row>
    <row r="220" spans="4:7">
      <c r="D220" s="76">
        <v>21725</v>
      </c>
      <c r="E220" s="76">
        <v>1631</v>
      </c>
      <c r="F220" s="76">
        <v>1632</v>
      </c>
      <c r="G220" s="76">
        <v>2</v>
      </c>
    </row>
    <row r="221" spans="4:7">
      <c r="D221" s="76">
        <v>21725</v>
      </c>
      <c r="E221" s="76">
        <v>1638</v>
      </c>
      <c r="F221" s="76">
        <v>1639</v>
      </c>
      <c r="G221" s="76">
        <v>2</v>
      </c>
    </row>
    <row r="222" spans="4:7">
      <c r="D222" s="76">
        <v>21727</v>
      </c>
      <c r="E222" s="76">
        <v>2007</v>
      </c>
      <c r="F222" s="76">
        <v>2011</v>
      </c>
      <c r="G222" s="76">
        <v>5</v>
      </c>
    </row>
    <row r="223" spans="4:7">
      <c r="D223" s="76">
        <v>21730</v>
      </c>
      <c r="E223" s="76">
        <v>1808</v>
      </c>
      <c r="F223" s="76">
        <v>1814</v>
      </c>
      <c r="G223" s="76">
        <v>7</v>
      </c>
    </row>
    <row r="224" spans="4:7">
      <c r="D224" s="76">
        <v>21731</v>
      </c>
      <c r="E224" s="76">
        <v>640</v>
      </c>
      <c r="F224" s="76">
        <v>646</v>
      </c>
      <c r="G224" s="76">
        <v>7</v>
      </c>
    </row>
    <row r="225" spans="4:8">
      <c r="D225" s="76">
        <v>21732</v>
      </c>
      <c r="E225" s="76">
        <v>951</v>
      </c>
      <c r="F225" s="76">
        <v>953</v>
      </c>
      <c r="G225" s="76">
        <v>3</v>
      </c>
    </row>
    <row r="226" spans="4:8">
      <c r="D226" s="76">
        <v>21733</v>
      </c>
      <c r="E226" s="76">
        <v>2169</v>
      </c>
      <c r="F226" s="76">
        <v>2170</v>
      </c>
      <c r="G226" s="76">
        <v>2</v>
      </c>
    </row>
    <row r="227" spans="4:8">
      <c r="D227" s="76">
        <v>21733</v>
      </c>
      <c r="E227" s="76">
        <v>2256</v>
      </c>
      <c r="F227" s="76">
        <v>2257</v>
      </c>
      <c r="G227" s="76">
        <v>2</v>
      </c>
    </row>
    <row r="228" spans="4:8">
      <c r="D228" s="76">
        <v>21734</v>
      </c>
      <c r="E228" s="76">
        <v>167</v>
      </c>
      <c r="F228" s="76">
        <v>168</v>
      </c>
      <c r="G228" s="76">
        <v>2</v>
      </c>
    </row>
    <row r="229" spans="4:8">
      <c r="D229" s="76">
        <v>21736</v>
      </c>
      <c r="E229" s="76">
        <v>1321</v>
      </c>
      <c r="F229" s="76">
        <v>1322</v>
      </c>
      <c r="G229" s="76">
        <v>2</v>
      </c>
    </row>
    <row r="230" spans="4:8">
      <c r="D230" s="76">
        <v>21736</v>
      </c>
      <c r="E230" s="76">
        <v>1333</v>
      </c>
      <c r="F230" s="76">
        <v>1335</v>
      </c>
      <c r="G230" s="76">
        <v>3</v>
      </c>
      <c r="H230" s="76"/>
    </row>
    <row r="231" spans="4:8">
      <c r="D231" s="76">
        <v>21736</v>
      </c>
      <c r="E231" s="76">
        <v>1368</v>
      </c>
      <c r="F231" s="76">
        <v>1369</v>
      </c>
      <c r="G231" s="76">
        <v>2</v>
      </c>
    </row>
    <row r="232" spans="4:8">
      <c r="D232" s="76">
        <v>21736</v>
      </c>
      <c r="E232" s="76">
        <v>1809</v>
      </c>
      <c r="F232" s="76">
        <v>1811</v>
      </c>
      <c r="G232" s="76">
        <v>3</v>
      </c>
    </row>
    <row r="233" spans="4:8">
      <c r="D233" s="175">
        <v>21746</v>
      </c>
      <c r="E233" s="175">
        <v>1235</v>
      </c>
      <c r="F233" s="175">
        <v>1237</v>
      </c>
      <c r="G233" s="175">
        <v>3</v>
      </c>
    </row>
    <row r="234" spans="4:8">
      <c r="D234" s="175">
        <v>21750</v>
      </c>
      <c r="E234" s="175">
        <v>2481</v>
      </c>
      <c r="F234" s="175">
        <v>2482</v>
      </c>
      <c r="G234" s="175">
        <v>2</v>
      </c>
    </row>
    <row r="235" spans="4:8">
      <c r="D235" s="76">
        <v>21751</v>
      </c>
      <c r="E235" s="76">
        <v>1424</v>
      </c>
      <c r="F235" s="76">
        <v>1426</v>
      </c>
      <c r="G235" s="76">
        <v>3</v>
      </c>
    </row>
    <row r="236" spans="4:8">
      <c r="D236" s="76">
        <v>21752</v>
      </c>
      <c r="E236" s="76">
        <v>206</v>
      </c>
      <c r="F236" s="76">
        <v>208</v>
      </c>
      <c r="G236" s="76">
        <v>3</v>
      </c>
    </row>
    <row r="237" spans="4:8">
      <c r="D237" s="76">
        <v>21770</v>
      </c>
      <c r="E237" s="76">
        <v>1141</v>
      </c>
      <c r="F237" s="76">
        <v>1142</v>
      </c>
      <c r="G237" s="76">
        <v>2</v>
      </c>
    </row>
    <row r="238" spans="4:8">
      <c r="D238" s="76">
        <v>21772</v>
      </c>
      <c r="E238" s="76">
        <v>2239</v>
      </c>
      <c r="F238" s="76">
        <v>2241</v>
      </c>
      <c r="G238" s="76">
        <v>3</v>
      </c>
    </row>
    <row r="239" spans="4:8">
      <c r="D239" s="76">
        <v>21772</v>
      </c>
      <c r="E239" s="76">
        <v>2243</v>
      </c>
      <c r="F239" s="76">
        <v>2244</v>
      </c>
      <c r="G239" s="76">
        <v>2</v>
      </c>
    </row>
    <row r="240" spans="4:8">
      <c r="D240" s="76">
        <v>21772</v>
      </c>
      <c r="E240" s="76">
        <v>2336</v>
      </c>
      <c r="F240" s="76">
        <v>2338</v>
      </c>
      <c r="G240" s="76">
        <v>3</v>
      </c>
    </row>
    <row r="241" spans="4:7">
      <c r="D241" s="82">
        <v>21773</v>
      </c>
      <c r="E241" s="82">
        <v>1377</v>
      </c>
      <c r="F241" s="82">
        <v>1378</v>
      </c>
      <c r="G241" s="82">
        <v>2</v>
      </c>
    </row>
    <row r="242" spans="4:7">
      <c r="D242" s="76">
        <v>21774</v>
      </c>
      <c r="E242" s="76">
        <v>1135</v>
      </c>
      <c r="F242" s="76">
        <v>1136</v>
      </c>
      <c r="G242" s="76">
        <v>2</v>
      </c>
    </row>
    <row r="243" spans="4:7">
      <c r="D243" s="76">
        <v>21774</v>
      </c>
      <c r="E243" s="76">
        <v>2126</v>
      </c>
      <c r="F243" s="76">
        <v>2128</v>
      </c>
      <c r="G243" s="76">
        <v>3</v>
      </c>
    </row>
    <row r="244" spans="4:7">
      <c r="D244" s="76">
        <v>21776</v>
      </c>
      <c r="E244" s="76">
        <v>997</v>
      </c>
      <c r="F244" s="76">
        <v>998</v>
      </c>
      <c r="G244" s="76">
        <v>2</v>
      </c>
    </row>
    <row r="245" spans="4:7">
      <c r="D245" s="76">
        <v>21777</v>
      </c>
      <c r="E245" s="76">
        <v>2395</v>
      </c>
      <c r="F245" s="76">
        <v>2397</v>
      </c>
      <c r="G245" s="76">
        <v>3</v>
      </c>
    </row>
    <row r="246" spans="4:7">
      <c r="D246" s="76">
        <v>21778</v>
      </c>
      <c r="E246" s="76">
        <v>377</v>
      </c>
      <c r="F246" s="76">
        <v>378</v>
      </c>
      <c r="G246" s="76">
        <v>2</v>
      </c>
    </row>
    <row r="247" spans="4:7">
      <c r="D247" s="76">
        <v>21778</v>
      </c>
      <c r="E247" s="76">
        <v>705</v>
      </c>
      <c r="F247" s="76">
        <v>707</v>
      </c>
      <c r="G247" s="76">
        <v>3</v>
      </c>
    </row>
    <row r="248" spans="4:7">
      <c r="D248" s="76">
        <v>21778</v>
      </c>
      <c r="E248" s="76">
        <v>1266</v>
      </c>
      <c r="F248" s="76">
        <v>1267</v>
      </c>
      <c r="G248" s="76">
        <v>2</v>
      </c>
    </row>
    <row r="249" spans="4:7">
      <c r="D249" s="76">
        <v>21779</v>
      </c>
      <c r="E249" s="76">
        <v>1448</v>
      </c>
      <c r="F249" s="76">
        <v>1449</v>
      </c>
      <c r="G249" s="76">
        <v>2</v>
      </c>
    </row>
    <row r="250" spans="4:7">
      <c r="D250" s="76">
        <v>21782</v>
      </c>
      <c r="E250" s="76">
        <v>434</v>
      </c>
      <c r="F250" s="76">
        <v>435</v>
      </c>
      <c r="G250" s="76">
        <v>2</v>
      </c>
    </row>
    <row r="251" spans="4:7">
      <c r="D251" s="76">
        <v>21782</v>
      </c>
      <c r="E251" s="76">
        <v>1115</v>
      </c>
      <c r="F251" s="76">
        <v>1116</v>
      </c>
      <c r="G251" s="76">
        <v>2</v>
      </c>
    </row>
    <row r="252" spans="4:7">
      <c r="D252" s="76">
        <v>21785</v>
      </c>
      <c r="E252" s="76">
        <v>2130</v>
      </c>
      <c r="F252" s="76">
        <v>2131</v>
      </c>
      <c r="G252" s="76">
        <v>2</v>
      </c>
    </row>
    <row r="253" spans="4:7">
      <c r="D253" s="76">
        <v>21787</v>
      </c>
      <c r="E253" s="76">
        <v>659</v>
      </c>
      <c r="F253" s="76">
        <v>665</v>
      </c>
      <c r="G253" s="76">
        <v>7</v>
      </c>
    </row>
    <row r="254" spans="4:7">
      <c r="D254" s="76">
        <v>21789</v>
      </c>
      <c r="E254" s="76">
        <v>366</v>
      </c>
      <c r="F254" s="76">
        <v>369</v>
      </c>
      <c r="G254" s="76">
        <v>4</v>
      </c>
    </row>
    <row r="255" spans="4:7">
      <c r="D255" s="76">
        <v>21791</v>
      </c>
      <c r="E255" s="76">
        <v>2405</v>
      </c>
      <c r="F255" s="76">
        <v>2406</v>
      </c>
      <c r="G255" s="76">
        <v>2</v>
      </c>
    </row>
    <row r="256" spans="4:7">
      <c r="D256" s="76">
        <v>21792</v>
      </c>
      <c r="E256" s="76">
        <v>368</v>
      </c>
      <c r="F256" s="76">
        <v>369</v>
      </c>
      <c r="G256" s="76">
        <v>2</v>
      </c>
    </row>
    <row r="257" spans="4:8">
      <c r="D257" s="76">
        <v>21795</v>
      </c>
      <c r="E257" s="76">
        <v>1231</v>
      </c>
      <c r="F257" s="76">
        <v>1233</v>
      </c>
      <c r="G257" s="76">
        <v>3</v>
      </c>
    </row>
    <row r="258" spans="4:8">
      <c r="D258" s="76">
        <v>21795</v>
      </c>
      <c r="E258" s="76">
        <v>1818</v>
      </c>
      <c r="F258" s="76">
        <v>1819</v>
      </c>
      <c r="G258" s="76">
        <v>2</v>
      </c>
    </row>
    <row r="259" spans="4:8">
      <c r="D259" s="76">
        <v>21826</v>
      </c>
      <c r="E259" s="76">
        <v>1521</v>
      </c>
      <c r="F259" s="76">
        <v>1523</v>
      </c>
      <c r="G259" s="76">
        <v>3</v>
      </c>
    </row>
    <row r="260" spans="4:8">
      <c r="D260" s="76">
        <v>21827</v>
      </c>
      <c r="E260" s="76">
        <v>1597</v>
      </c>
      <c r="F260" s="76">
        <v>1600</v>
      </c>
      <c r="G260" s="76">
        <v>4</v>
      </c>
    </row>
    <row r="261" spans="4:8">
      <c r="D261" s="82">
        <v>21827</v>
      </c>
      <c r="E261" s="82">
        <v>1697</v>
      </c>
      <c r="F261" s="82">
        <v>1698</v>
      </c>
      <c r="G261" s="82">
        <v>2</v>
      </c>
    </row>
    <row r="262" spans="4:8">
      <c r="D262">
        <v>21827</v>
      </c>
      <c r="E262">
        <v>1999</v>
      </c>
      <c r="F262">
        <v>2001</v>
      </c>
      <c r="G262">
        <v>3</v>
      </c>
      <c r="H262" t="s">
        <v>1133</v>
      </c>
    </row>
    <row r="263" spans="4:8">
      <c r="D263" s="76">
        <v>21831</v>
      </c>
      <c r="E263" s="76">
        <v>11</v>
      </c>
      <c r="F263" s="76">
        <v>13</v>
      </c>
      <c r="G263" s="76">
        <v>3</v>
      </c>
    </row>
    <row r="264" spans="4:8">
      <c r="D264" s="76">
        <v>21831</v>
      </c>
      <c r="E264" s="76">
        <v>258</v>
      </c>
      <c r="F264" s="76">
        <v>263</v>
      </c>
      <c r="G264" s="76">
        <v>6</v>
      </c>
    </row>
    <row r="265" spans="4:8">
      <c r="D265" s="76">
        <v>21836</v>
      </c>
      <c r="E265" s="76">
        <v>1106</v>
      </c>
      <c r="F265" s="76">
        <v>1107</v>
      </c>
      <c r="G265" s="76">
        <v>2</v>
      </c>
    </row>
    <row r="266" spans="4:8">
      <c r="D266" s="76">
        <v>21836</v>
      </c>
      <c r="E266" s="76">
        <v>2460</v>
      </c>
      <c r="F266" s="76">
        <v>2461</v>
      </c>
      <c r="G266" s="76">
        <v>2</v>
      </c>
    </row>
    <row r="267" spans="4:8">
      <c r="D267" s="76">
        <v>21840</v>
      </c>
      <c r="E267" s="76">
        <v>1727</v>
      </c>
      <c r="F267" s="76">
        <v>1733</v>
      </c>
      <c r="G267" s="76">
        <v>7</v>
      </c>
    </row>
    <row r="268" spans="4:8">
      <c r="D268" s="76">
        <v>21845</v>
      </c>
      <c r="E268" s="76">
        <v>2135</v>
      </c>
      <c r="F268" s="76">
        <v>2138</v>
      </c>
      <c r="G268" s="76">
        <v>4</v>
      </c>
    </row>
    <row r="269" spans="4:8">
      <c r="D269" s="76">
        <v>21850</v>
      </c>
      <c r="E269" s="76">
        <v>2062</v>
      </c>
      <c r="F269" s="76">
        <v>2066</v>
      </c>
      <c r="G269" s="76">
        <v>5</v>
      </c>
    </row>
    <row r="270" spans="4:8">
      <c r="D270" s="76">
        <v>21853</v>
      </c>
      <c r="E270" s="76">
        <v>1186</v>
      </c>
      <c r="F270" s="76">
        <v>1187</v>
      </c>
      <c r="G270" s="76">
        <v>2</v>
      </c>
    </row>
    <row r="271" spans="4:8">
      <c r="D271" s="76">
        <v>21855</v>
      </c>
      <c r="E271" s="76">
        <v>1481</v>
      </c>
      <c r="F271" s="76">
        <v>1481</v>
      </c>
      <c r="G271" s="76">
        <v>1</v>
      </c>
    </row>
    <row r="272" spans="4:8">
      <c r="D272" s="76">
        <v>21856</v>
      </c>
      <c r="E272" s="76">
        <v>277</v>
      </c>
      <c r="F272" s="76">
        <v>278</v>
      </c>
      <c r="G272" s="76">
        <v>2</v>
      </c>
    </row>
    <row r="273" spans="4:7">
      <c r="D273" s="76">
        <v>21859</v>
      </c>
      <c r="E273" s="76">
        <v>747</v>
      </c>
      <c r="F273" s="76">
        <v>748</v>
      </c>
      <c r="G273" s="76">
        <v>2</v>
      </c>
    </row>
    <row r="274" spans="4:7">
      <c r="D274" s="76">
        <v>21859</v>
      </c>
      <c r="E274" s="76">
        <v>1417</v>
      </c>
      <c r="F274" s="76">
        <v>1418</v>
      </c>
      <c r="G274" s="76">
        <v>2</v>
      </c>
    </row>
    <row r="275" spans="4:7">
      <c r="D275" s="76">
        <v>21859</v>
      </c>
      <c r="E275" s="76">
        <v>2208</v>
      </c>
      <c r="F275" s="76">
        <v>2209</v>
      </c>
      <c r="G275" s="76">
        <v>2</v>
      </c>
    </row>
    <row r="276" spans="4:7">
      <c r="D276" s="76">
        <v>21859</v>
      </c>
      <c r="E276" s="76">
        <v>2396</v>
      </c>
      <c r="F276" s="76">
        <v>2397</v>
      </c>
      <c r="G276" s="76">
        <v>2</v>
      </c>
    </row>
    <row r="277" spans="4:7">
      <c r="D277" s="76">
        <v>21860</v>
      </c>
      <c r="E277" s="76">
        <v>1970</v>
      </c>
      <c r="F277" s="76">
        <v>1972</v>
      </c>
      <c r="G277" s="76">
        <v>3</v>
      </c>
    </row>
    <row r="278" spans="4:7">
      <c r="D278" s="76">
        <v>21865</v>
      </c>
      <c r="E278" s="76">
        <v>1619</v>
      </c>
      <c r="F278" s="76">
        <v>1620</v>
      </c>
      <c r="G278" s="76">
        <v>2</v>
      </c>
    </row>
    <row r="279" spans="4:7">
      <c r="D279" s="76">
        <v>21866</v>
      </c>
      <c r="E279" s="76">
        <v>651</v>
      </c>
      <c r="F279" s="76">
        <v>652</v>
      </c>
      <c r="G279" s="76">
        <v>2</v>
      </c>
    </row>
    <row r="280" spans="4:7">
      <c r="D280" s="76">
        <v>21866</v>
      </c>
      <c r="E280" s="76">
        <v>672</v>
      </c>
      <c r="F280" s="76">
        <v>673</v>
      </c>
      <c r="G280" s="76">
        <v>2</v>
      </c>
    </row>
    <row r="281" spans="4:7">
      <c r="D281" s="76">
        <v>21866</v>
      </c>
      <c r="E281" s="76">
        <v>2100</v>
      </c>
      <c r="F281" s="76">
        <v>2102</v>
      </c>
      <c r="G281" s="76">
        <v>3</v>
      </c>
    </row>
    <row r="282" spans="4:7">
      <c r="D282" s="76">
        <v>21867</v>
      </c>
      <c r="E282" s="76">
        <v>2053</v>
      </c>
      <c r="F282" s="76">
        <v>2054</v>
      </c>
      <c r="G282" s="76">
        <v>2</v>
      </c>
    </row>
    <row r="283" spans="4:7">
      <c r="D283" s="76">
        <v>21870</v>
      </c>
      <c r="E283" s="76">
        <v>122</v>
      </c>
      <c r="F283" s="76">
        <v>123</v>
      </c>
      <c r="G283" s="76">
        <v>2</v>
      </c>
    </row>
    <row r="284" spans="4:7">
      <c r="D284" s="76">
        <v>21870</v>
      </c>
      <c r="E284" s="76">
        <v>1252</v>
      </c>
      <c r="F284" s="76">
        <v>1253</v>
      </c>
      <c r="G284" s="76">
        <v>2</v>
      </c>
    </row>
    <row r="285" spans="4:7">
      <c r="D285" s="76">
        <v>21870</v>
      </c>
      <c r="E285" s="76">
        <v>1435</v>
      </c>
      <c r="F285" s="76">
        <v>1436</v>
      </c>
      <c r="G285" s="76">
        <v>2</v>
      </c>
    </row>
    <row r="286" spans="4:7">
      <c r="D286" s="76">
        <v>21872</v>
      </c>
      <c r="E286" s="76">
        <v>1202</v>
      </c>
      <c r="F286" s="76">
        <v>1205</v>
      </c>
      <c r="G286" s="76">
        <v>4</v>
      </c>
    </row>
    <row r="287" spans="4:7">
      <c r="D287" s="76">
        <v>21872</v>
      </c>
      <c r="E287" s="76">
        <v>1500</v>
      </c>
      <c r="F287" s="76">
        <v>1502</v>
      </c>
      <c r="G287" s="76">
        <v>3</v>
      </c>
    </row>
    <row r="288" spans="4:7">
      <c r="D288" s="76">
        <v>21873</v>
      </c>
      <c r="E288" s="76">
        <v>1766</v>
      </c>
      <c r="F288" s="76">
        <v>1767</v>
      </c>
      <c r="G288" s="76">
        <v>2</v>
      </c>
    </row>
    <row r="289" spans="4:7">
      <c r="D289" s="76">
        <v>21874</v>
      </c>
      <c r="E289" s="76">
        <v>473</v>
      </c>
      <c r="F289" s="76">
        <v>475</v>
      </c>
      <c r="G289" s="76">
        <v>3</v>
      </c>
    </row>
    <row r="290" spans="4:7">
      <c r="D290" s="76">
        <v>21875</v>
      </c>
      <c r="E290" s="76">
        <v>1433</v>
      </c>
      <c r="F290" s="76">
        <v>1434</v>
      </c>
      <c r="G290" s="76">
        <v>2</v>
      </c>
    </row>
    <row r="291" spans="4:7">
      <c r="D291" s="76">
        <v>21875</v>
      </c>
      <c r="E291" s="76">
        <v>2110</v>
      </c>
      <c r="F291" s="76">
        <v>2112</v>
      </c>
      <c r="G291" s="76">
        <v>3</v>
      </c>
    </row>
    <row r="292" spans="4:7">
      <c r="D292" s="76">
        <v>21876</v>
      </c>
      <c r="E292" s="76">
        <v>237</v>
      </c>
      <c r="F292" s="76">
        <v>240</v>
      </c>
      <c r="G292" s="76">
        <v>4</v>
      </c>
    </row>
    <row r="293" spans="4:7">
      <c r="D293" s="76">
        <v>21876</v>
      </c>
      <c r="E293" s="76">
        <v>2218</v>
      </c>
      <c r="F293" s="76">
        <v>2219</v>
      </c>
      <c r="G293" s="76">
        <v>2</v>
      </c>
    </row>
    <row r="294" spans="4:7">
      <c r="D294" s="76">
        <v>21886</v>
      </c>
      <c r="E294" s="76">
        <v>1002</v>
      </c>
      <c r="F294" s="76">
        <v>1003</v>
      </c>
      <c r="G294" s="76">
        <v>2</v>
      </c>
    </row>
    <row r="295" spans="4:7">
      <c r="D295" s="76">
        <v>21888</v>
      </c>
      <c r="E295" s="76">
        <v>1615</v>
      </c>
      <c r="F295" s="76">
        <v>1617</v>
      </c>
      <c r="G295" s="76">
        <v>3</v>
      </c>
    </row>
    <row r="296" spans="4:7">
      <c r="D296" s="76">
        <v>21889</v>
      </c>
      <c r="E296" s="76">
        <v>1247</v>
      </c>
      <c r="F296" s="76">
        <v>1249</v>
      </c>
      <c r="G296" s="76">
        <v>3</v>
      </c>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P3" sqref="P3"/>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9487</v>
      </c>
      <c r="M2">
        <v>657</v>
      </c>
      <c r="N2">
        <v>-658</v>
      </c>
      <c r="O2">
        <v>2</v>
      </c>
      <c r="P2" t="s">
        <v>1134</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6.5">
      <c r="A7" s="27" t="s">
        <v>888</v>
      </c>
      <c r="B7" s="30" t="s">
        <v>1069</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921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8"/>
  <sheetViews>
    <sheetView workbookViewId="0">
      <selection activeCell="A8" sqref="A8:B8"/>
    </sheetView>
  </sheetViews>
  <sheetFormatPr defaultRowHeight="15"/>
  <cols>
    <col min="1" max="1" width="20.7109375" style="42" bestFit="1" customWidth="1"/>
    <col min="2" max="2" width="43.42578125" style="42" bestFit="1" customWidth="1"/>
    <col min="3" max="10" width="9.140625" style="42"/>
    <col min="11" max="11" width="10.140625" style="42" bestFit="1" customWidth="1"/>
    <col min="12" max="12" width="23.28515625" style="183" bestFit="1" customWidth="1"/>
    <col min="13" max="13" width="18.28515625" style="42" bestFit="1" customWidth="1"/>
    <col min="14" max="16384" width="9.140625" style="42"/>
  </cols>
  <sheetData>
    <row r="1" spans="1:18" ht="15.75" thickBot="1">
      <c r="A1" s="181" t="s">
        <v>870</v>
      </c>
      <c r="B1" s="182" t="s">
        <v>871</v>
      </c>
      <c r="E1" s="42" t="s">
        <v>931</v>
      </c>
    </row>
    <row r="2" spans="1:18" ht="16.5" thickBot="1">
      <c r="A2" s="184" t="s">
        <v>4</v>
      </c>
      <c r="B2" s="185">
        <f>SUM(H:H)</f>
        <v>5</v>
      </c>
      <c r="D2" s="142" t="s">
        <v>1135</v>
      </c>
      <c r="E2" s="142" t="s">
        <v>1059</v>
      </c>
      <c r="F2" s="142" t="s">
        <v>884</v>
      </c>
      <c r="G2" s="142" t="s">
        <v>885</v>
      </c>
      <c r="H2" s="142" t="s">
        <v>886</v>
      </c>
      <c r="I2" s="142" t="s">
        <v>1136</v>
      </c>
      <c r="J2" s="142" t="s">
        <v>1137</v>
      </c>
    </row>
    <row r="3" spans="1:18" ht="16.5" thickBot="1">
      <c r="A3" s="184" t="s">
        <v>5</v>
      </c>
      <c r="B3" s="186" t="s">
        <v>912</v>
      </c>
      <c r="D3" s="142" t="s">
        <v>1138</v>
      </c>
      <c r="E3" s="142">
        <v>1440</v>
      </c>
      <c r="F3" s="142">
        <v>319</v>
      </c>
      <c r="G3" s="142">
        <v>321</v>
      </c>
      <c r="H3" s="142">
        <v>3</v>
      </c>
      <c r="I3" s="142">
        <v>1</v>
      </c>
      <c r="J3" s="142">
        <v>2</v>
      </c>
      <c r="K3" s="42" t="s">
        <v>1139</v>
      </c>
      <c r="L3" s="183">
        <v>202619001246</v>
      </c>
      <c r="M3" s="178" t="s">
        <v>1140</v>
      </c>
      <c r="N3" s="42" t="s">
        <v>1087</v>
      </c>
    </row>
    <row r="4" spans="1:18" ht="16.5" thickBot="1">
      <c r="A4" s="184" t="s">
        <v>835</v>
      </c>
      <c r="B4" s="186"/>
      <c r="D4" s="142" t="s">
        <v>1138</v>
      </c>
      <c r="E4" s="142">
        <v>1440</v>
      </c>
      <c r="F4" s="142">
        <v>588</v>
      </c>
      <c r="G4" s="142">
        <v>588</v>
      </c>
      <c r="H4" s="142">
        <v>1</v>
      </c>
      <c r="I4" s="142">
        <v>1</v>
      </c>
      <c r="J4" s="142">
        <v>2</v>
      </c>
      <c r="K4" s="42" t="s">
        <v>1139</v>
      </c>
      <c r="L4" s="183" t="s">
        <v>1141</v>
      </c>
      <c r="M4" s="42" t="s">
        <v>1142</v>
      </c>
      <c r="N4" s="42" t="s">
        <v>1087</v>
      </c>
    </row>
    <row r="5" spans="1:18" ht="16.5" thickBot="1">
      <c r="A5" s="184" t="s">
        <v>881</v>
      </c>
      <c r="B5" s="186" t="s">
        <v>1011</v>
      </c>
      <c r="D5" s="142" t="s">
        <v>1138</v>
      </c>
      <c r="E5" s="142">
        <v>1442</v>
      </c>
      <c r="F5" s="142">
        <v>280</v>
      </c>
      <c r="G5" s="142">
        <v>280</v>
      </c>
      <c r="H5" s="142">
        <v>1</v>
      </c>
      <c r="I5" s="142">
        <v>1</v>
      </c>
      <c r="J5" s="142">
        <v>2</v>
      </c>
      <c r="K5" s="42" t="s">
        <v>1143</v>
      </c>
      <c r="L5" s="183" t="s">
        <v>1144</v>
      </c>
    </row>
    <row r="6" spans="1:18" ht="16.5" thickBot="1">
      <c r="A6" s="184" t="s">
        <v>8</v>
      </c>
      <c r="B6" s="186" t="s">
        <v>1139</v>
      </c>
      <c r="D6" s="142"/>
      <c r="E6" s="142"/>
      <c r="F6" s="142"/>
      <c r="G6" s="142"/>
      <c r="H6" s="142"/>
      <c r="I6" s="142"/>
      <c r="J6" s="142"/>
    </row>
    <row r="7" spans="1:18">
      <c r="A7" s="187" t="s">
        <v>888</v>
      </c>
      <c r="B7" s="188" t="s">
        <v>1145</v>
      </c>
    </row>
    <row r="8" spans="1:18" ht="15.75">
      <c r="A8" s="42" t="str">
        <f>HYPERLINK("#'Cover Sheet'!A1","⬅ Back to Cover Sheet")</f>
        <v>⬅ Back to Cover Sheet</v>
      </c>
      <c r="L8" s="142" t="s">
        <v>1146</v>
      </c>
      <c r="M8" s="142">
        <v>1437</v>
      </c>
      <c r="N8" s="142">
        <v>706</v>
      </c>
      <c r="O8" s="142">
        <v>709</v>
      </c>
      <c r="P8" s="142">
        <v>4</v>
      </c>
      <c r="Q8" s="142">
        <v>2</v>
      </c>
      <c r="R8" s="142">
        <v>1</v>
      </c>
    </row>
    <row r="9" spans="1:18" ht="15.75">
      <c r="L9" s="142" t="s">
        <v>1146</v>
      </c>
      <c r="M9" s="142">
        <v>1440</v>
      </c>
      <c r="N9" s="142">
        <v>327</v>
      </c>
      <c r="O9" s="142">
        <v>329</v>
      </c>
      <c r="P9" s="142">
        <v>3</v>
      </c>
      <c r="Q9" s="142">
        <v>2</v>
      </c>
      <c r="R9" s="142">
        <v>1</v>
      </c>
    </row>
    <row r="10" spans="1:18" ht="15.75">
      <c r="L10" s="142" t="s">
        <v>1146</v>
      </c>
      <c r="M10" s="142">
        <v>1440</v>
      </c>
      <c r="N10" s="142">
        <v>590</v>
      </c>
      <c r="O10" s="142">
        <v>590</v>
      </c>
      <c r="P10" s="142">
        <v>1</v>
      </c>
      <c r="Q10" s="142">
        <v>2</v>
      </c>
      <c r="R10" s="142">
        <v>1</v>
      </c>
    </row>
    <row r="11" spans="1:18" ht="15.75">
      <c r="L11" s="142" t="s">
        <v>1146</v>
      </c>
      <c r="M11" s="142">
        <v>1442</v>
      </c>
      <c r="N11" s="142">
        <v>47</v>
      </c>
      <c r="O11" s="142">
        <v>53</v>
      </c>
      <c r="P11" s="142">
        <v>7</v>
      </c>
      <c r="Q11" s="142">
        <v>2</v>
      </c>
      <c r="R11" s="142">
        <v>1</v>
      </c>
    </row>
    <row r="12" spans="1:18" ht="15.75">
      <c r="L12" s="142" t="s">
        <v>1146</v>
      </c>
      <c r="M12" s="142">
        <v>1442</v>
      </c>
      <c r="N12" s="142">
        <v>54</v>
      </c>
      <c r="O12" s="142">
        <v>54</v>
      </c>
      <c r="P12" s="142">
        <v>1</v>
      </c>
      <c r="Q12" s="142">
        <v>2</v>
      </c>
      <c r="R12" s="142">
        <v>1</v>
      </c>
    </row>
    <row r="13" spans="1:18" ht="15.75">
      <c r="L13" s="142" t="s">
        <v>1146</v>
      </c>
      <c r="M13" s="142">
        <v>1442</v>
      </c>
      <c r="N13" s="142">
        <v>65</v>
      </c>
      <c r="O13" s="142">
        <v>66</v>
      </c>
      <c r="P13" s="142">
        <v>2</v>
      </c>
      <c r="Q13" s="142">
        <v>2</v>
      </c>
      <c r="R13" s="142">
        <v>1</v>
      </c>
    </row>
    <row r="14" spans="1:18" ht="15.75">
      <c r="L14" s="142" t="s">
        <v>1146</v>
      </c>
      <c r="M14" s="142">
        <v>1442</v>
      </c>
      <c r="N14" s="142">
        <v>68</v>
      </c>
      <c r="O14" s="142">
        <v>68</v>
      </c>
      <c r="P14" s="142">
        <v>1</v>
      </c>
      <c r="Q14" s="142">
        <v>2</v>
      </c>
      <c r="R14" s="142">
        <v>1</v>
      </c>
    </row>
    <row r="15" spans="1:18" ht="15.75">
      <c r="L15" s="142" t="s">
        <v>1146</v>
      </c>
      <c r="M15" s="142">
        <v>1442</v>
      </c>
      <c r="N15" s="142">
        <v>87</v>
      </c>
      <c r="O15" s="142">
        <v>88</v>
      </c>
      <c r="P15" s="142">
        <v>2</v>
      </c>
      <c r="Q15" s="142">
        <v>2</v>
      </c>
      <c r="R15" s="142">
        <v>1</v>
      </c>
    </row>
    <row r="16" spans="1:18" ht="15.75">
      <c r="L16" s="142" t="s">
        <v>1146</v>
      </c>
      <c r="M16" s="142">
        <v>1442</v>
      </c>
      <c r="N16" s="142">
        <v>89</v>
      </c>
      <c r="O16" s="142">
        <v>90</v>
      </c>
      <c r="P16" s="142">
        <v>2</v>
      </c>
      <c r="Q16" s="142">
        <v>2</v>
      </c>
      <c r="R16" s="142">
        <v>1</v>
      </c>
    </row>
    <row r="17" spans="12:18" ht="15.75">
      <c r="L17" s="142" t="s">
        <v>1146</v>
      </c>
      <c r="M17" s="142">
        <v>1442</v>
      </c>
      <c r="N17" s="142">
        <v>91</v>
      </c>
      <c r="O17" s="142">
        <v>91</v>
      </c>
      <c r="P17" s="142">
        <v>1</v>
      </c>
      <c r="Q17" s="142">
        <v>2</v>
      </c>
      <c r="R17" s="142">
        <v>1</v>
      </c>
    </row>
    <row r="18" spans="12:18" ht="15.75">
      <c r="L18" s="142" t="s">
        <v>1146</v>
      </c>
      <c r="M18" s="142">
        <v>1442</v>
      </c>
      <c r="N18" s="142">
        <v>92</v>
      </c>
      <c r="O18" s="142">
        <v>93</v>
      </c>
      <c r="P18" s="142">
        <v>2</v>
      </c>
      <c r="Q18" s="142">
        <v>2</v>
      </c>
      <c r="R18" s="142">
        <v>1</v>
      </c>
    </row>
    <row r="19" spans="12:18" ht="15.75">
      <c r="L19" s="142" t="s">
        <v>1146</v>
      </c>
      <c r="M19" s="142">
        <v>1442</v>
      </c>
      <c r="N19" s="142">
        <v>104</v>
      </c>
      <c r="O19" s="142">
        <v>106</v>
      </c>
      <c r="P19" s="142">
        <v>3</v>
      </c>
      <c r="Q19" s="142">
        <v>2</v>
      </c>
      <c r="R19" s="142">
        <v>1</v>
      </c>
    </row>
    <row r="20" spans="12:18" ht="15.75">
      <c r="L20" s="142" t="s">
        <v>1146</v>
      </c>
      <c r="M20" s="142">
        <v>1442</v>
      </c>
      <c r="N20" s="142">
        <v>107</v>
      </c>
      <c r="O20" s="142">
        <v>107</v>
      </c>
      <c r="P20" s="142">
        <v>1</v>
      </c>
      <c r="Q20" s="142">
        <v>2</v>
      </c>
      <c r="R20" s="142">
        <v>1</v>
      </c>
    </row>
    <row r="21" spans="12:18" ht="15.75">
      <c r="L21" s="142" t="s">
        <v>1146</v>
      </c>
      <c r="M21" s="142">
        <v>1442</v>
      </c>
      <c r="N21" s="142">
        <v>108</v>
      </c>
      <c r="O21" s="142">
        <v>108</v>
      </c>
      <c r="P21" s="142">
        <v>1</v>
      </c>
      <c r="Q21" s="142">
        <v>2</v>
      </c>
      <c r="R21" s="142">
        <v>1</v>
      </c>
    </row>
    <row r="22" spans="12:18" ht="15.75">
      <c r="L22" s="142" t="s">
        <v>1146</v>
      </c>
      <c r="M22" s="142">
        <v>1442</v>
      </c>
      <c r="N22" s="142">
        <v>116</v>
      </c>
      <c r="O22" s="142">
        <v>137</v>
      </c>
      <c r="P22" s="142">
        <v>22</v>
      </c>
      <c r="Q22" s="142">
        <v>2</v>
      </c>
      <c r="R22" s="142">
        <v>1</v>
      </c>
    </row>
    <row r="23" spans="12:18" ht="15.75">
      <c r="L23" s="142" t="s">
        <v>1146</v>
      </c>
      <c r="M23" s="142">
        <v>1442</v>
      </c>
      <c r="N23" s="142">
        <v>138</v>
      </c>
      <c r="O23" s="142">
        <v>138</v>
      </c>
      <c r="P23" s="142">
        <v>1</v>
      </c>
      <c r="Q23" s="142">
        <v>2</v>
      </c>
      <c r="R23" s="142">
        <v>1</v>
      </c>
    </row>
    <row r="24" spans="12:18" ht="15.75">
      <c r="L24" s="142" t="s">
        <v>1146</v>
      </c>
      <c r="M24" s="142">
        <v>1442</v>
      </c>
      <c r="N24" s="142">
        <v>139</v>
      </c>
      <c r="O24" s="142">
        <v>140</v>
      </c>
      <c r="P24" s="142">
        <v>2</v>
      </c>
      <c r="Q24" s="142">
        <v>2</v>
      </c>
      <c r="R24" s="142">
        <v>1</v>
      </c>
    </row>
    <row r="25" spans="12:18" ht="15.75">
      <c r="L25" s="142" t="s">
        <v>1146</v>
      </c>
      <c r="M25" s="142">
        <v>1442</v>
      </c>
      <c r="N25" s="142">
        <v>141</v>
      </c>
      <c r="O25" s="142">
        <v>161</v>
      </c>
      <c r="P25" s="142">
        <v>21</v>
      </c>
      <c r="Q25" s="142">
        <v>2</v>
      </c>
      <c r="R25" s="142">
        <v>1</v>
      </c>
    </row>
    <row r="26" spans="12:18" ht="15.75">
      <c r="L26" s="142" t="s">
        <v>1146</v>
      </c>
      <c r="M26" s="142">
        <v>1442</v>
      </c>
      <c r="N26" s="142">
        <v>162</v>
      </c>
      <c r="O26" s="142">
        <v>166</v>
      </c>
      <c r="P26" s="142">
        <v>5</v>
      </c>
      <c r="Q26" s="142">
        <v>2</v>
      </c>
      <c r="R26" s="142">
        <v>1</v>
      </c>
    </row>
    <row r="27" spans="12:18" ht="15.75">
      <c r="L27" s="142" t="s">
        <v>1146</v>
      </c>
      <c r="M27" s="142">
        <v>1442</v>
      </c>
      <c r="N27" s="142">
        <v>167</v>
      </c>
      <c r="O27" s="142">
        <v>167</v>
      </c>
      <c r="P27" s="142">
        <v>1</v>
      </c>
      <c r="Q27" s="142">
        <v>2</v>
      </c>
      <c r="R27" s="142">
        <v>1</v>
      </c>
    </row>
    <row r="28" spans="12:18" ht="15.75">
      <c r="L28" s="142" t="s">
        <v>1146</v>
      </c>
      <c r="M28" s="142">
        <v>1442</v>
      </c>
      <c r="N28" s="142">
        <v>172</v>
      </c>
      <c r="O28" s="142">
        <v>172</v>
      </c>
      <c r="P28" s="142">
        <v>1</v>
      </c>
      <c r="Q28" s="142">
        <v>2</v>
      </c>
      <c r="R28" s="142">
        <v>1</v>
      </c>
    </row>
    <row r="29" spans="12:18" ht="15.75">
      <c r="L29" s="142" t="s">
        <v>1146</v>
      </c>
      <c r="M29" s="142">
        <v>1442</v>
      </c>
      <c r="N29" s="142">
        <v>173</v>
      </c>
      <c r="O29" s="142">
        <v>173</v>
      </c>
      <c r="P29" s="142">
        <v>1</v>
      </c>
      <c r="Q29" s="142">
        <v>2</v>
      </c>
      <c r="R29" s="142">
        <v>1</v>
      </c>
    </row>
    <row r="30" spans="12:18" ht="15.75">
      <c r="L30" s="142" t="s">
        <v>1146</v>
      </c>
      <c r="M30" s="142">
        <v>1442</v>
      </c>
      <c r="N30" s="142">
        <v>177</v>
      </c>
      <c r="O30" s="142">
        <v>177</v>
      </c>
      <c r="P30" s="142">
        <v>1</v>
      </c>
      <c r="Q30" s="142">
        <v>2</v>
      </c>
      <c r="R30" s="142">
        <v>1</v>
      </c>
    </row>
    <row r="31" spans="12:18" ht="15.75">
      <c r="L31" s="142" t="s">
        <v>1146</v>
      </c>
      <c r="M31" s="142">
        <v>1442</v>
      </c>
      <c r="N31" s="142">
        <v>178</v>
      </c>
      <c r="O31" s="142">
        <v>178</v>
      </c>
      <c r="P31" s="142">
        <v>1</v>
      </c>
      <c r="Q31" s="142">
        <v>2</v>
      </c>
      <c r="R31" s="142">
        <v>1</v>
      </c>
    </row>
    <row r="32" spans="12:18" ht="15.75">
      <c r="L32" s="142" t="s">
        <v>1146</v>
      </c>
      <c r="M32" s="142">
        <v>1442</v>
      </c>
      <c r="N32" s="142">
        <v>179</v>
      </c>
      <c r="O32" s="142">
        <v>217</v>
      </c>
      <c r="P32" s="142">
        <v>39</v>
      </c>
      <c r="Q32" s="142">
        <v>2</v>
      </c>
      <c r="R32" s="142">
        <v>1</v>
      </c>
    </row>
    <row r="33" spans="12:18" ht="15.75">
      <c r="L33" s="142" t="s">
        <v>1146</v>
      </c>
      <c r="M33" s="142">
        <v>1442</v>
      </c>
      <c r="N33" s="142">
        <v>218</v>
      </c>
      <c r="O33" s="142">
        <v>223</v>
      </c>
      <c r="P33" s="142">
        <v>6</v>
      </c>
      <c r="Q33" s="142">
        <v>2</v>
      </c>
      <c r="R33" s="142">
        <v>1</v>
      </c>
    </row>
    <row r="34" spans="12:18" ht="15.75">
      <c r="L34" s="142" t="s">
        <v>1146</v>
      </c>
      <c r="M34" s="142">
        <v>1442</v>
      </c>
      <c r="N34" s="142">
        <v>224</v>
      </c>
      <c r="O34" s="142">
        <v>225</v>
      </c>
      <c r="P34" s="142">
        <v>2</v>
      </c>
      <c r="Q34" s="142">
        <v>2</v>
      </c>
      <c r="R34" s="142">
        <v>1</v>
      </c>
    </row>
    <row r="35" spans="12:18" ht="15.75">
      <c r="L35" s="142" t="s">
        <v>1146</v>
      </c>
      <c r="M35" s="142">
        <v>1442</v>
      </c>
      <c r="N35" s="142">
        <v>226</v>
      </c>
      <c r="O35" s="142">
        <v>226</v>
      </c>
      <c r="P35" s="142">
        <v>1</v>
      </c>
      <c r="Q35" s="142">
        <v>2</v>
      </c>
      <c r="R35" s="142">
        <v>1</v>
      </c>
    </row>
    <row r="36" spans="12:18" ht="15.75">
      <c r="L36" s="142" t="s">
        <v>1146</v>
      </c>
      <c r="M36" s="142">
        <v>1442</v>
      </c>
      <c r="N36" s="142">
        <v>227</v>
      </c>
      <c r="O36" s="142">
        <v>228</v>
      </c>
      <c r="P36" s="142">
        <v>2</v>
      </c>
      <c r="Q36" s="142">
        <v>2</v>
      </c>
      <c r="R36" s="142">
        <v>1</v>
      </c>
    </row>
    <row r="37" spans="12:18" ht="15.75">
      <c r="L37" s="142" t="s">
        <v>1146</v>
      </c>
      <c r="M37" s="142">
        <v>1442</v>
      </c>
      <c r="N37" s="142">
        <v>230</v>
      </c>
      <c r="O37" s="142">
        <v>230</v>
      </c>
      <c r="P37" s="142">
        <v>1</v>
      </c>
      <c r="Q37" s="142">
        <v>2</v>
      </c>
      <c r="R37" s="142">
        <v>1</v>
      </c>
    </row>
    <row r="38" spans="12:18" ht="15.75">
      <c r="L38" s="142" t="s">
        <v>1146</v>
      </c>
      <c r="M38" s="142">
        <v>1442</v>
      </c>
      <c r="N38" s="142">
        <v>231</v>
      </c>
      <c r="O38" s="142">
        <v>233</v>
      </c>
      <c r="P38" s="142">
        <v>3</v>
      </c>
      <c r="Q38" s="142">
        <v>2</v>
      </c>
      <c r="R38" s="142">
        <v>1</v>
      </c>
    </row>
    <row r="39" spans="12:18" ht="15.75">
      <c r="L39" s="142" t="s">
        <v>1146</v>
      </c>
      <c r="M39" s="142">
        <v>1442</v>
      </c>
      <c r="N39" s="142">
        <v>234</v>
      </c>
      <c r="O39" s="142">
        <v>249</v>
      </c>
      <c r="P39" s="142">
        <v>16</v>
      </c>
      <c r="Q39" s="142">
        <v>2</v>
      </c>
      <c r="R39" s="142">
        <v>1</v>
      </c>
    </row>
    <row r="40" spans="12:18" ht="15.75">
      <c r="L40" s="142" t="s">
        <v>1146</v>
      </c>
      <c r="M40" s="142">
        <v>1442</v>
      </c>
      <c r="N40" s="142">
        <v>250</v>
      </c>
      <c r="O40" s="142">
        <v>252</v>
      </c>
      <c r="P40" s="142">
        <v>3</v>
      </c>
      <c r="Q40" s="142">
        <v>2</v>
      </c>
      <c r="R40" s="142">
        <v>1</v>
      </c>
    </row>
    <row r="41" spans="12:18" ht="15.75">
      <c r="L41" s="142" t="s">
        <v>1146</v>
      </c>
      <c r="M41" s="142">
        <v>1442</v>
      </c>
      <c r="N41" s="142">
        <v>253</v>
      </c>
      <c r="O41" s="142">
        <v>272</v>
      </c>
      <c r="P41" s="142">
        <v>20</v>
      </c>
      <c r="Q41" s="142">
        <v>2</v>
      </c>
      <c r="R41" s="142">
        <v>1</v>
      </c>
    </row>
    <row r="42" spans="12:18" ht="15.75">
      <c r="L42" s="142" t="s">
        <v>1146</v>
      </c>
      <c r="M42" s="142">
        <v>1442</v>
      </c>
      <c r="N42" s="142">
        <v>273</v>
      </c>
      <c r="O42" s="142">
        <v>273</v>
      </c>
      <c r="P42" s="142">
        <v>1</v>
      </c>
      <c r="Q42" s="142">
        <v>2</v>
      </c>
      <c r="R42" s="142">
        <v>1</v>
      </c>
    </row>
    <row r="43" spans="12:18" ht="15.75">
      <c r="L43" s="142" t="s">
        <v>1146</v>
      </c>
      <c r="M43" s="142">
        <v>1442</v>
      </c>
      <c r="N43" s="142">
        <v>274</v>
      </c>
      <c r="O43" s="142">
        <v>274</v>
      </c>
      <c r="P43" s="142">
        <v>1</v>
      </c>
      <c r="Q43" s="142">
        <v>2</v>
      </c>
      <c r="R43" s="142">
        <v>1</v>
      </c>
    </row>
    <row r="44" spans="12:18" ht="15.75">
      <c r="L44" s="142" t="s">
        <v>1146</v>
      </c>
      <c r="M44" s="142">
        <v>1442</v>
      </c>
      <c r="N44" s="142">
        <v>275</v>
      </c>
      <c r="O44" s="142">
        <v>275</v>
      </c>
      <c r="P44" s="142">
        <v>1</v>
      </c>
      <c r="Q44" s="142">
        <v>2</v>
      </c>
      <c r="R44" s="142">
        <v>1</v>
      </c>
    </row>
    <row r="45" spans="12:18" ht="15.75">
      <c r="L45" s="142" t="s">
        <v>1146</v>
      </c>
      <c r="M45" s="142">
        <v>1442</v>
      </c>
      <c r="N45" s="142">
        <v>276</v>
      </c>
      <c r="O45" s="142">
        <v>276</v>
      </c>
      <c r="P45" s="142">
        <v>1</v>
      </c>
      <c r="Q45" s="142">
        <v>2</v>
      </c>
      <c r="R45" s="142">
        <v>1</v>
      </c>
    </row>
    <row r="46" spans="12:18" ht="15.75">
      <c r="L46" s="142" t="s">
        <v>1146</v>
      </c>
      <c r="M46" s="142">
        <v>1442</v>
      </c>
      <c r="N46" s="142">
        <v>277</v>
      </c>
      <c r="O46" s="142">
        <v>277</v>
      </c>
      <c r="P46" s="142">
        <v>1</v>
      </c>
      <c r="Q46" s="142">
        <v>2</v>
      </c>
      <c r="R46" s="142">
        <v>1</v>
      </c>
    </row>
    <row r="47" spans="12:18" ht="15.75">
      <c r="L47" s="142" t="s">
        <v>1146</v>
      </c>
      <c r="M47" s="142">
        <v>1442</v>
      </c>
      <c r="N47" s="142">
        <v>278</v>
      </c>
      <c r="O47" s="142">
        <v>278</v>
      </c>
      <c r="P47" s="142">
        <v>1</v>
      </c>
      <c r="Q47" s="142">
        <v>2</v>
      </c>
      <c r="R47" s="142">
        <v>1</v>
      </c>
    </row>
    <row r="48" spans="12:18" ht="15.75">
      <c r="L48" s="142" t="s">
        <v>1146</v>
      </c>
      <c r="M48" s="142">
        <v>1442</v>
      </c>
      <c r="N48" s="142">
        <v>279</v>
      </c>
      <c r="O48" s="142">
        <v>280</v>
      </c>
      <c r="P48" s="142">
        <v>2</v>
      </c>
      <c r="Q48" s="142">
        <v>2</v>
      </c>
      <c r="R48" s="142">
        <v>1</v>
      </c>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0"/>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31" t="s">
        <v>870</v>
      </c>
      <c r="B1" s="32" t="s">
        <v>871</v>
      </c>
      <c r="E1" t="s">
        <v>931</v>
      </c>
    </row>
    <row r="2" spans="1:10" ht="17.25" thickBot="1">
      <c r="A2" s="26" t="s">
        <v>4</v>
      </c>
      <c r="B2" s="28">
        <f>SUM(H1:H50994)</f>
        <v>0</v>
      </c>
      <c r="D2" t="s">
        <v>1147</v>
      </c>
    </row>
    <row r="3" spans="1:10" ht="17.25" thickBot="1">
      <c r="A3" s="26" t="s">
        <v>5</v>
      </c>
      <c r="B3" s="29" t="s">
        <v>912</v>
      </c>
      <c r="D3" t="s">
        <v>1148</v>
      </c>
    </row>
    <row r="4" spans="1:10" ht="17.25" thickBot="1">
      <c r="A4" s="26" t="s">
        <v>835</v>
      </c>
      <c r="B4" s="29"/>
      <c r="D4" t="s">
        <v>1055</v>
      </c>
    </row>
    <row r="5" spans="1:10" ht="17.25" thickBot="1">
      <c r="A5" s="26" t="s">
        <v>881</v>
      </c>
      <c r="B5" s="29" t="s">
        <v>921</v>
      </c>
    </row>
    <row r="6" spans="1:10" ht="17.25" thickBot="1">
      <c r="A6" s="26" t="s">
        <v>8</v>
      </c>
      <c r="B6" s="29"/>
    </row>
    <row r="7" spans="1:10" ht="16.5">
      <c r="A7" s="27" t="s">
        <v>888</v>
      </c>
      <c r="B7" t="s">
        <v>1149</v>
      </c>
      <c r="D7" t="s">
        <v>1058</v>
      </c>
      <c r="E7" t="s">
        <v>1059</v>
      </c>
      <c r="F7" t="s">
        <v>1060</v>
      </c>
      <c r="G7" t="s">
        <v>1061</v>
      </c>
      <c r="H7" t="s">
        <v>886</v>
      </c>
    </row>
    <row r="8" spans="1:10">
      <c r="A8" t="str">
        <f>HYPERLINK("#'Cover Sheet'!A1","⬅ Back to Cover Sheet")</f>
        <v>⬅ Back to Cover Sheet</v>
      </c>
      <c r="E8">
        <v>977</v>
      </c>
      <c r="F8">
        <v>1146</v>
      </c>
      <c r="G8">
        <v>1183</v>
      </c>
      <c r="I8" t="s">
        <v>1150</v>
      </c>
      <c r="J8" t="s">
        <v>1151</v>
      </c>
    </row>
    <row r="10" spans="1:10">
      <c r="B10" t="s">
        <v>1152</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E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31" t="s">
        <v>870</v>
      </c>
      <c r="B1" s="32" t="s">
        <v>871</v>
      </c>
      <c r="E1" t="s">
        <v>931</v>
      </c>
    </row>
    <row r="2" spans="1:15" ht="17.25" thickBot="1">
      <c r="A2" s="26" t="s">
        <v>4</v>
      </c>
      <c r="B2" s="28">
        <f>SUM(H1:H51000)</f>
        <v>0</v>
      </c>
      <c r="D2" t="s">
        <v>1071</v>
      </c>
      <c r="J2" t="s">
        <v>1153</v>
      </c>
    </row>
    <row r="3" spans="1:15" ht="17.25" thickBot="1">
      <c r="A3" s="26" t="s">
        <v>5</v>
      </c>
      <c r="B3" s="29" t="s">
        <v>912</v>
      </c>
      <c r="J3" t="s">
        <v>1064</v>
      </c>
      <c r="K3">
        <v>420</v>
      </c>
      <c r="L3">
        <v>368</v>
      </c>
      <c r="M3">
        <v>-368</v>
      </c>
      <c r="N3">
        <v>1</v>
      </c>
      <c r="O3" t="s">
        <v>1065</v>
      </c>
    </row>
    <row r="4" spans="1:15" ht="17.25" thickBot="1">
      <c r="A4" s="26" t="s">
        <v>835</v>
      </c>
      <c r="B4" s="29"/>
      <c r="J4" t="s">
        <v>1064</v>
      </c>
      <c r="K4">
        <v>425</v>
      </c>
      <c r="L4">
        <v>192</v>
      </c>
      <c r="M4">
        <v>-192</v>
      </c>
      <c r="N4">
        <v>1</v>
      </c>
      <c r="O4" t="s">
        <v>1065</v>
      </c>
    </row>
    <row r="5" spans="1:15" ht="17.25" thickBot="1">
      <c r="A5" s="26" t="s">
        <v>881</v>
      </c>
      <c r="B5" s="29" t="s">
        <v>921</v>
      </c>
    </row>
    <row r="6" spans="1:15" ht="17.25" thickBot="1">
      <c r="A6" s="26" t="s">
        <v>8</v>
      </c>
      <c r="B6" s="29"/>
    </row>
    <row r="7" spans="1:15" ht="17.25" thickBot="1">
      <c r="A7" s="27" t="s">
        <v>888</v>
      </c>
      <c r="B7" s="30" t="s">
        <v>1069</v>
      </c>
    </row>
    <row r="8" spans="1:15" ht="16.5">
      <c r="A8" s="57" t="str">
        <f>HYPERLINK("#'Cover Sheet'!A1","⬅ Back to Cover Sheet")</f>
        <v>⬅ Back to Cover Sheet</v>
      </c>
      <c r="B8" s="30"/>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O11"/>
  <sheetViews>
    <sheetView workbookViewId="0">
      <selection activeCell="O3" sqref="O3"/>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SUM(H:H)</f>
        <v>0</v>
      </c>
      <c r="D2" s="142" t="s">
        <v>921</v>
      </c>
      <c r="E2" s="142"/>
      <c r="F2" s="142"/>
      <c r="G2" s="142"/>
      <c r="H2" s="142"/>
      <c r="J2" t="s">
        <v>1064</v>
      </c>
      <c r="K2">
        <v>869</v>
      </c>
      <c r="L2">
        <v>673</v>
      </c>
      <c r="M2">
        <v>-676</v>
      </c>
      <c r="N2">
        <v>4</v>
      </c>
      <c r="O2" t="s">
        <v>1154</v>
      </c>
    </row>
    <row r="3" spans="1:15" ht="16.5">
      <c r="A3" s="26" t="s">
        <v>5</v>
      </c>
      <c r="B3" s="29" t="s">
        <v>912</v>
      </c>
      <c r="D3" s="142"/>
      <c r="E3" s="142"/>
      <c r="F3" s="142"/>
      <c r="G3" s="142"/>
      <c r="H3" s="142"/>
      <c r="J3" t="s">
        <v>1064</v>
      </c>
      <c r="K3">
        <v>876</v>
      </c>
      <c r="L3">
        <v>511</v>
      </c>
      <c r="M3">
        <v>-511</v>
      </c>
      <c r="N3">
        <v>1</v>
      </c>
      <c r="O3" t="s">
        <v>1065</v>
      </c>
    </row>
    <row r="4" spans="1:15" ht="16.5">
      <c r="A4" s="26" t="s">
        <v>835</v>
      </c>
      <c r="B4" s="29"/>
      <c r="D4" s="142"/>
      <c r="E4" s="142"/>
      <c r="F4" s="142"/>
      <c r="G4" s="142"/>
      <c r="H4" s="142"/>
      <c r="J4" t="s">
        <v>1064</v>
      </c>
      <c r="K4">
        <v>876</v>
      </c>
      <c r="L4">
        <v>541</v>
      </c>
      <c r="M4">
        <v>-541</v>
      </c>
      <c r="N4">
        <v>1</v>
      </c>
      <c r="O4" t="s">
        <v>1065</v>
      </c>
    </row>
    <row r="5" spans="1:15" ht="16.5">
      <c r="A5" s="26" t="s">
        <v>881</v>
      </c>
      <c r="B5" s="29" t="s">
        <v>921</v>
      </c>
      <c r="D5" s="142"/>
      <c r="E5" s="142"/>
      <c r="F5" s="142"/>
      <c r="G5" s="142"/>
      <c r="H5" s="142"/>
      <c r="J5" t="s">
        <v>1064</v>
      </c>
      <c r="K5">
        <v>878</v>
      </c>
      <c r="L5">
        <v>971</v>
      </c>
      <c r="M5">
        <v>-971</v>
      </c>
      <c r="N5">
        <v>1</v>
      </c>
      <c r="O5" t="s">
        <v>1065</v>
      </c>
    </row>
    <row r="6" spans="1:15" ht="16.5">
      <c r="A6" s="26" t="s">
        <v>8</v>
      </c>
      <c r="B6" s="29"/>
      <c r="D6" s="142"/>
      <c r="E6" s="142"/>
      <c r="F6" s="142"/>
      <c r="G6" s="142"/>
      <c r="H6" s="142"/>
    </row>
    <row r="7" spans="1:15" ht="16.5">
      <c r="A7" s="27" t="s">
        <v>888</v>
      </c>
      <c r="B7" s="30" t="s">
        <v>1069</v>
      </c>
      <c r="D7" s="142"/>
      <c r="E7" s="142"/>
      <c r="F7" s="142"/>
      <c r="G7" s="142"/>
      <c r="H7" s="142"/>
    </row>
    <row r="8" spans="1:15" ht="16.5">
      <c r="A8" s="57" t="str">
        <f>HYPERLINK("#'Cover Sheet'!A1","⬅ Back to Cover Sheet")</f>
        <v>⬅ Back to Cover Sheet</v>
      </c>
      <c r="B8" s="30"/>
      <c r="D8" s="142"/>
      <c r="E8" s="142"/>
      <c r="F8" s="142"/>
      <c r="G8" s="142"/>
      <c r="H8" s="142"/>
    </row>
    <row r="9" spans="1:15" ht="15.75">
      <c r="D9" s="142"/>
      <c r="E9" s="142"/>
      <c r="F9" s="142"/>
      <c r="G9" s="142"/>
      <c r="H9" s="142"/>
    </row>
    <row r="10" spans="1:15" ht="15.75">
      <c r="D10" s="142"/>
      <c r="E10" s="142"/>
      <c r="F10" s="142"/>
      <c r="G10" s="142"/>
      <c r="H10" s="142"/>
    </row>
    <row r="11" spans="1:15" ht="15.75">
      <c r="D11" s="142"/>
      <c r="E11" s="142"/>
      <c r="F11" s="142"/>
      <c r="G11" s="142"/>
      <c r="H11" s="142"/>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H8"/>
  <sheetViews>
    <sheetView workbookViewId="0"/>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890</v>
      </c>
      <c r="E2">
        <v>981</v>
      </c>
      <c r="F2">
        <v>259</v>
      </c>
      <c r="G2">
        <v>259</v>
      </c>
      <c r="H2">
        <v>1</v>
      </c>
    </row>
    <row r="3" spans="1:8" ht="17.25" thickBot="1">
      <c r="A3" s="26" t="s">
        <v>5</v>
      </c>
      <c r="B3" s="29" t="s">
        <v>912</v>
      </c>
    </row>
    <row r="4" spans="1:8" ht="17.25" thickBot="1">
      <c r="A4" s="26" t="s">
        <v>835</v>
      </c>
      <c r="B4" s="29"/>
    </row>
    <row r="5" spans="1:8" ht="17.25" thickBot="1">
      <c r="A5" s="26" t="s">
        <v>881</v>
      </c>
      <c r="B5" s="29" t="s">
        <v>1011</v>
      </c>
    </row>
    <row r="6" spans="1:8" ht="17.25" thickBot="1">
      <c r="A6" s="26" t="s">
        <v>8</v>
      </c>
      <c r="B6" s="29"/>
    </row>
    <row r="7" spans="1:8" ht="17.25" thickBot="1">
      <c r="A7" s="27" t="s">
        <v>888</v>
      </c>
      <c r="B7" s="30" t="s">
        <v>1155</v>
      </c>
    </row>
    <row r="8" spans="1:8" ht="16.5">
      <c r="A8" s="57" t="str">
        <f>HYPERLINK("#'Cover Sheet'!A1","⬅ Back to Cover Sheet")</f>
        <v>⬅ Back to Cover Sheet</v>
      </c>
      <c r="B8" s="30"/>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31" t="s">
        <v>870</v>
      </c>
      <c r="B1" s="32" t="s">
        <v>871</v>
      </c>
      <c r="E1" t="s">
        <v>931</v>
      </c>
      <c r="J1" t="s">
        <v>1063</v>
      </c>
    </row>
    <row r="2" spans="1:14" ht="17.25" thickBot="1">
      <c r="A2" s="26" t="s">
        <v>4</v>
      </c>
      <c r="B2" s="28">
        <f>SUM(H1:H51000)</f>
        <v>0</v>
      </c>
      <c r="D2" t="s">
        <v>1071</v>
      </c>
      <c r="J2" t="s">
        <v>1156</v>
      </c>
      <c r="N2" t="s">
        <v>1065</v>
      </c>
    </row>
    <row r="3" spans="1:14" ht="17.25" thickBot="1">
      <c r="A3" s="26" t="s">
        <v>5</v>
      </c>
      <c r="B3" s="29" t="s">
        <v>912</v>
      </c>
    </row>
    <row r="4" spans="1:14" ht="17.25" thickBot="1">
      <c r="A4" s="26" t="s">
        <v>835</v>
      </c>
      <c r="B4" s="29"/>
    </row>
    <row r="5" spans="1:14" ht="17.25" thickBot="1">
      <c r="A5" s="26" t="s">
        <v>881</v>
      </c>
      <c r="B5" s="29" t="s">
        <v>921</v>
      </c>
    </row>
    <row r="6" spans="1:14" ht="17.25" thickBot="1">
      <c r="A6" s="26" t="s">
        <v>8</v>
      </c>
      <c r="B6" s="29"/>
    </row>
    <row r="7" spans="1:14" ht="16.5">
      <c r="A7" s="27" t="s">
        <v>888</v>
      </c>
      <c r="B7" s="30" t="s">
        <v>1069</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P5" sqref="P5"/>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s="169"/>
      <c r="E2" s="169" t="s">
        <v>1157</v>
      </c>
      <c r="F2" s="169"/>
      <c r="G2" s="169"/>
      <c r="H2" s="169"/>
      <c r="K2" t="s">
        <v>1064</v>
      </c>
      <c r="L2">
        <v>4521</v>
      </c>
      <c r="M2">
        <v>1217</v>
      </c>
      <c r="N2">
        <v>-1217</v>
      </c>
      <c r="O2">
        <v>1</v>
      </c>
      <c r="P2" t="s">
        <v>1065</v>
      </c>
    </row>
    <row r="3" spans="1:16" ht="17.25" thickBot="1">
      <c r="A3" s="26" t="s">
        <v>5</v>
      </c>
      <c r="B3" s="29" t="s">
        <v>912</v>
      </c>
      <c r="D3" s="169"/>
      <c r="E3" s="169" t="s">
        <v>1158</v>
      </c>
      <c r="F3" s="169"/>
      <c r="G3" s="169"/>
      <c r="H3" s="169"/>
      <c r="K3" t="s">
        <v>1064</v>
      </c>
      <c r="L3">
        <v>4522</v>
      </c>
      <c r="M3">
        <v>140</v>
      </c>
      <c r="N3">
        <v>-158</v>
      </c>
      <c r="O3">
        <v>19</v>
      </c>
      <c r="P3" t="s">
        <v>1065</v>
      </c>
    </row>
    <row r="4" spans="1:16" ht="17.25" thickBot="1">
      <c r="A4" s="26" t="s">
        <v>835</v>
      </c>
      <c r="B4" s="29"/>
      <c r="D4" s="169"/>
      <c r="E4" s="169" t="s">
        <v>1055</v>
      </c>
      <c r="F4" s="169"/>
      <c r="G4" s="169"/>
      <c r="H4" s="169"/>
      <c r="K4" t="s">
        <v>1064</v>
      </c>
      <c r="L4">
        <v>4709</v>
      </c>
      <c r="M4">
        <v>1830</v>
      </c>
      <c r="N4">
        <v>-1830</v>
      </c>
      <c r="O4">
        <v>1</v>
      </c>
      <c r="P4" t="s">
        <v>1159</v>
      </c>
    </row>
    <row r="5" spans="1:16" ht="17.25" thickBot="1">
      <c r="A5" s="26" t="s">
        <v>881</v>
      </c>
      <c r="B5" s="29" t="s">
        <v>921</v>
      </c>
      <c r="D5" s="169"/>
      <c r="E5" s="169"/>
      <c r="F5" s="169"/>
      <c r="G5" s="169"/>
      <c r="H5" s="169"/>
    </row>
    <row r="6" spans="1:16" ht="16.5">
      <c r="A6" s="26" t="s">
        <v>8</v>
      </c>
      <c r="B6" s="29"/>
      <c r="D6" s="169"/>
      <c r="E6" s="169"/>
      <c r="F6" s="169"/>
      <c r="G6" s="169"/>
      <c r="H6" s="169"/>
    </row>
    <row r="7" spans="1:16" ht="16.5">
      <c r="A7" s="27" t="s">
        <v>888</v>
      </c>
      <c r="B7" s="30" t="s">
        <v>1069</v>
      </c>
      <c r="D7" s="169"/>
      <c r="E7" s="169" t="s">
        <v>1082</v>
      </c>
      <c r="F7" s="169" t="s">
        <v>1083</v>
      </c>
      <c r="G7" s="169" t="s">
        <v>1084</v>
      </c>
      <c r="H7" s="169" t="s">
        <v>886</v>
      </c>
    </row>
    <row r="8" spans="1:16" ht="15.75">
      <c r="A8" t="str">
        <f>HYPERLINK("#'Cover Sheet'!A1","⬅ Back to Cover Sheet")</f>
        <v>⬅ Back to Cover Sheet</v>
      </c>
      <c r="D8" s="169"/>
      <c r="E8" s="169"/>
      <c r="F8" s="169"/>
      <c r="G8" s="169"/>
      <c r="H8" s="169"/>
    </row>
    <row r="9" spans="1:16" ht="15.75">
      <c r="D9" s="142"/>
      <c r="E9" s="142"/>
      <c r="F9" s="142"/>
      <c r="G9" s="142"/>
      <c r="H9" s="142"/>
    </row>
    <row r="10" spans="1:16" ht="15.75">
      <c r="D10" s="142"/>
      <c r="E10" s="142"/>
      <c r="F10" s="142"/>
      <c r="G10" s="142"/>
      <c r="H10" s="142"/>
    </row>
    <row r="11" spans="1:16" ht="15.75">
      <c r="D11" s="142"/>
      <c r="E11" s="142"/>
      <c r="F11" s="142"/>
      <c r="G11" s="142"/>
      <c r="H11" s="142"/>
    </row>
    <row r="12" spans="1:16" ht="15.75">
      <c r="D12" s="142"/>
      <c r="E12" s="142"/>
      <c r="F12" s="142"/>
      <c r="G12" s="142"/>
      <c r="H12" s="142"/>
    </row>
    <row r="13" spans="1:16" ht="15.75">
      <c r="D13" s="142"/>
      <c r="E13" s="142"/>
      <c r="F13" s="142"/>
      <c r="G13" s="142"/>
      <c r="H13" s="142"/>
    </row>
    <row r="14" spans="1:16" ht="15.75">
      <c r="D14" s="142"/>
      <c r="E14" s="142"/>
      <c r="F14" s="142"/>
      <c r="G14" s="142"/>
      <c r="H14" s="142"/>
    </row>
    <row r="15" spans="1:16" ht="15.75">
      <c r="D15" s="142"/>
      <c r="E15" s="142"/>
      <c r="F15" s="142"/>
      <c r="G15" s="142"/>
      <c r="H15" s="142"/>
    </row>
    <row r="16" spans="1:16" ht="15.75">
      <c r="D16" s="142"/>
      <c r="E16" s="142"/>
      <c r="F16" s="142"/>
      <c r="G16" s="142"/>
      <c r="H16" s="142"/>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O8"/>
  <sheetViews>
    <sheetView workbookViewId="0">
      <selection activeCell="F6" sqref="F6"/>
    </sheetView>
  </sheetViews>
  <sheetFormatPr defaultRowHeight="15"/>
  <cols>
    <col min="1" max="1" width="20.7109375" bestFit="1" customWidth="1"/>
    <col min="2" max="2" width="43.42578125" bestFit="1" customWidth="1"/>
  </cols>
  <sheetData>
    <row r="1" spans="1:15" ht="17.25" thickBot="1">
      <c r="A1" s="31" t="s">
        <v>870</v>
      </c>
      <c r="B1" s="32" t="s">
        <v>871</v>
      </c>
      <c r="E1" t="s">
        <v>931</v>
      </c>
      <c r="J1" t="s">
        <v>1063</v>
      </c>
    </row>
    <row r="2" spans="1:15" ht="16.5">
      <c r="A2" s="26" t="s">
        <v>4</v>
      </c>
      <c r="B2" s="28">
        <f>SUM(H1:H51000)</f>
        <v>0</v>
      </c>
      <c r="D2" s="142" t="s">
        <v>921</v>
      </c>
      <c r="E2" s="142"/>
      <c r="F2" s="142"/>
      <c r="G2" s="142"/>
      <c r="H2" s="142"/>
      <c r="J2" t="s">
        <v>1064</v>
      </c>
      <c r="K2">
        <v>3092</v>
      </c>
      <c r="L2">
        <v>1034</v>
      </c>
      <c r="M2">
        <v>-1034</v>
      </c>
      <c r="N2">
        <v>1</v>
      </c>
      <c r="O2" t="s">
        <v>1065</v>
      </c>
    </row>
    <row r="3" spans="1:15" ht="16.5">
      <c r="A3" s="26" t="s">
        <v>5</v>
      </c>
      <c r="B3" s="29" t="s">
        <v>912</v>
      </c>
      <c r="D3" s="142"/>
      <c r="E3" s="142"/>
      <c r="F3" s="142"/>
      <c r="G3" s="142"/>
      <c r="H3" s="142"/>
      <c r="J3" t="s">
        <v>1064</v>
      </c>
      <c r="K3">
        <v>3092</v>
      </c>
      <c r="L3">
        <v>1035</v>
      </c>
      <c r="M3">
        <v>-1035</v>
      </c>
      <c r="N3">
        <v>1</v>
      </c>
      <c r="O3" t="s">
        <v>1065</v>
      </c>
    </row>
    <row r="4" spans="1:15" ht="16.5">
      <c r="A4" s="26" t="s">
        <v>835</v>
      </c>
      <c r="B4" s="29"/>
      <c r="D4" s="142"/>
      <c r="E4" s="142"/>
      <c r="F4" s="142"/>
      <c r="G4" s="142"/>
      <c r="H4" s="142"/>
    </row>
    <row r="5" spans="1:15" ht="16.5">
      <c r="A5" s="26" t="s">
        <v>881</v>
      </c>
      <c r="B5" s="29" t="s">
        <v>921</v>
      </c>
      <c r="D5" s="142"/>
      <c r="E5" s="142"/>
      <c r="F5" s="142"/>
      <c r="G5" s="142"/>
      <c r="H5" s="142"/>
    </row>
    <row r="6" spans="1:15" ht="16.5">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70"/>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31" t="s">
        <v>870</v>
      </c>
      <c r="B1" s="32" t="s">
        <v>871</v>
      </c>
      <c r="E1" s="171" t="s">
        <v>931</v>
      </c>
    </row>
    <row r="2" spans="1:10" ht="16.5">
      <c r="A2" s="26" t="s">
        <v>4</v>
      </c>
      <c r="B2" s="28">
        <f>SUM(H1:H51000)</f>
        <v>0</v>
      </c>
      <c r="D2" s="142" t="s">
        <v>921</v>
      </c>
      <c r="E2" s="142"/>
      <c r="F2" s="142"/>
      <c r="G2" s="142"/>
      <c r="H2" s="142"/>
    </row>
    <row r="3" spans="1:10" ht="16.5">
      <c r="A3" s="26" t="s">
        <v>5</v>
      </c>
      <c r="B3" s="29" t="s">
        <v>912</v>
      </c>
      <c r="D3" s="142"/>
      <c r="E3" s="142"/>
      <c r="F3" s="142"/>
      <c r="G3" s="142"/>
      <c r="H3" s="142"/>
    </row>
    <row r="4" spans="1:10" ht="16.5">
      <c r="A4" s="26" t="s">
        <v>835</v>
      </c>
      <c r="B4" s="29"/>
      <c r="D4" s="142"/>
      <c r="E4" s="142"/>
      <c r="F4" s="142"/>
      <c r="G4" s="142"/>
      <c r="H4" s="142"/>
    </row>
    <row r="5" spans="1:10" ht="16.5">
      <c r="A5" s="26" t="s">
        <v>881</v>
      </c>
      <c r="B5" s="29" t="s">
        <v>921</v>
      </c>
      <c r="D5" s="142"/>
      <c r="E5" s="142"/>
      <c r="F5" s="142"/>
      <c r="G5" s="142"/>
      <c r="H5" s="142"/>
    </row>
    <row r="6" spans="1:10" ht="16.5">
      <c r="A6" s="26" t="s">
        <v>8</v>
      </c>
      <c r="B6" s="29"/>
      <c r="D6" s="142"/>
      <c r="E6" s="142"/>
      <c r="F6" s="142"/>
      <c r="G6" s="142"/>
      <c r="H6" s="142"/>
    </row>
    <row r="7" spans="1:10" ht="16.5">
      <c r="A7" s="27" t="s">
        <v>888</v>
      </c>
      <c r="B7" s="30" t="s">
        <v>1057</v>
      </c>
      <c r="D7" s="142"/>
      <c r="E7" s="142"/>
      <c r="F7" s="142"/>
      <c r="G7" s="142"/>
      <c r="H7" s="142"/>
    </row>
    <row r="8" spans="1:10" ht="15.75">
      <c r="A8" t="str">
        <f>HYPERLINK("#'Cover Sheet'!A1","⬅ Back to Cover Sheet")</f>
        <v>⬅ Back to Cover Sheet</v>
      </c>
      <c r="D8" s="142"/>
      <c r="E8" s="142"/>
      <c r="F8" s="142"/>
      <c r="G8" s="142"/>
      <c r="H8" s="142"/>
      <c r="J8" s="170"/>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O3" sqref="O3"/>
    </sheetView>
  </sheetViews>
  <sheetFormatPr defaultRowHeight="15"/>
  <cols>
    <col min="1" max="1" width="20.7109375" bestFit="1" customWidth="1"/>
    <col min="2" max="2" width="43.42578125" bestFit="1" customWidth="1"/>
    <col min="10" max="10" width="10.140625" bestFit="1" customWidth="1"/>
  </cols>
  <sheetData>
    <row r="1" spans="1:15" ht="17.25" thickBot="1">
      <c r="A1" s="31" t="s">
        <v>870</v>
      </c>
      <c r="B1" s="32" t="s">
        <v>871</v>
      </c>
      <c r="E1" t="s">
        <v>931</v>
      </c>
      <c r="J1" t="s">
        <v>1063</v>
      </c>
    </row>
    <row r="2" spans="1:15" ht="17.25" thickBot="1">
      <c r="A2" s="26" t="s">
        <v>4</v>
      </c>
      <c r="B2" s="28">
        <f>SUM(H1:H50999)</f>
        <v>0</v>
      </c>
      <c r="D2" s="142"/>
      <c r="E2" s="142"/>
      <c r="F2" s="142"/>
      <c r="G2" s="142"/>
      <c r="H2" s="142"/>
      <c r="J2" t="s">
        <v>1064</v>
      </c>
      <c r="K2">
        <v>685</v>
      </c>
      <c r="L2">
        <v>541</v>
      </c>
      <c r="M2">
        <v>-541</v>
      </c>
      <c r="N2">
        <v>1</v>
      </c>
      <c r="O2" t="s">
        <v>1065</v>
      </c>
    </row>
    <row r="3" spans="1:15" ht="17.25" thickBot="1">
      <c r="A3" s="26" t="s">
        <v>5</v>
      </c>
      <c r="B3" s="29" t="s">
        <v>912</v>
      </c>
      <c r="D3" s="142"/>
      <c r="E3" s="142"/>
      <c r="F3" s="142"/>
      <c r="G3" s="142"/>
      <c r="H3" s="142"/>
      <c r="J3" t="s">
        <v>1064</v>
      </c>
      <c r="K3">
        <v>686</v>
      </c>
      <c r="L3">
        <v>19</v>
      </c>
      <c r="M3">
        <v>-20</v>
      </c>
      <c r="N3">
        <v>2</v>
      </c>
      <c r="O3" t="s">
        <v>1160</v>
      </c>
    </row>
    <row r="4" spans="1:15" ht="17.25" thickBot="1">
      <c r="A4" s="26" t="s">
        <v>835</v>
      </c>
      <c r="B4" s="29"/>
      <c r="D4" s="142"/>
      <c r="E4" s="142"/>
      <c r="F4" s="142"/>
      <c r="G4" s="142"/>
      <c r="H4" s="142"/>
      <c r="J4" t="s">
        <v>1064</v>
      </c>
      <c r="K4">
        <v>690</v>
      </c>
      <c r="L4">
        <v>682</v>
      </c>
      <c r="M4">
        <v>-683</v>
      </c>
      <c r="N4">
        <v>2</v>
      </c>
      <c r="O4" t="s">
        <v>1065</v>
      </c>
    </row>
    <row r="5" spans="1:15" ht="17.25" thickBot="1">
      <c r="A5" s="26" t="s">
        <v>881</v>
      </c>
      <c r="B5" s="29" t="s">
        <v>921</v>
      </c>
      <c r="D5" s="142"/>
      <c r="E5" s="142"/>
      <c r="F5" s="142"/>
      <c r="G5" s="142"/>
      <c r="H5" s="142"/>
      <c r="J5" t="s">
        <v>1064</v>
      </c>
      <c r="K5">
        <v>711</v>
      </c>
      <c r="L5">
        <v>79</v>
      </c>
      <c r="M5">
        <v>-79</v>
      </c>
      <c r="N5">
        <v>1</v>
      </c>
      <c r="O5" t="s">
        <v>1065</v>
      </c>
    </row>
    <row r="6" spans="1:15" ht="17.25" thickBot="1">
      <c r="A6" s="26" t="s">
        <v>8</v>
      </c>
      <c r="B6" s="29"/>
      <c r="D6" s="142"/>
      <c r="E6" s="142"/>
      <c r="F6" s="142"/>
      <c r="G6" s="142"/>
      <c r="H6" s="142"/>
    </row>
    <row r="7" spans="1:15" ht="16.5">
      <c r="A7" s="27" t="s">
        <v>888</v>
      </c>
      <c r="B7" s="30" t="s">
        <v>1069</v>
      </c>
      <c r="D7" s="142"/>
      <c r="E7" s="142"/>
      <c r="F7" s="142"/>
      <c r="G7" s="142"/>
      <c r="H7" s="142"/>
    </row>
    <row r="8" spans="1:15" ht="15.75">
      <c r="A8" t="str">
        <f>HYPERLINK("#'Cover Sheet'!A1","⬅ Back to Cover Sheet")</f>
        <v>⬅ Back to Cover Sheet</v>
      </c>
      <c r="D8" s="142"/>
      <c r="E8" s="142"/>
      <c r="F8" s="142"/>
      <c r="G8" s="142"/>
      <c r="H8" s="142"/>
      <c r="J8" s="139"/>
    </row>
    <row r="9" spans="1:15" ht="15.75">
      <c r="D9" s="142"/>
      <c r="E9" s="142"/>
      <c r="F9" s="142"/>
      <c r="G9" s="142"/>
      <c r="H9" s="142"/>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8"/>
  <sheetViews>
    <sheetView workbookViewId="0">
      <selection activeCell="C16" sqref="C16"/>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row>
    <row r="3" spans="1:16" ht="17.25" thickBot="1">
      <c r="A3" s="26" t="s">
        <v>5</v>
      </c>
      <c r="B3" s="29" t="s">
        <v>912</v>
      </c>
      <c r="D3" t="s">
        <v>890</v>
      </c>
      <c r="E3">
        <v>3862</v>
      </c>
      <c r="F3">
        <v>30</v>
      </c>
      <c r="G3">
        <v>-30</v>
      </c>
      <c r="H3" t="s">
        <v>1161</v>
      </c>
    </row>
    <row r="4" spans="1:16" ht="17.25" thickBot="1">
      <c r="A4" s="26" t="s">
        <v>835</v>
      </c>
      <c r="B4" s="29"/>
      <c r="K4" t="s">
        <v>1064</v>
      </c>
      <c r="L4">
        <v>3862</v>
      </c>
      <c r="M4">
        <v>1544</v>
      </c>
      <c r="N4">
        <v>-1544</v>
      </c>
      <c r="O4">
        <v>1</v>
      </c>
      <c r="P4" t="s">
        <v>1076</v>
      </c>
    </row>
    <row r="5" spans="1:16" ht="17.25" thickBot="1">
      <c r="A5" s="26" t="s">
        <v>881</v>
      </c>
      <c r="B5" s="29" t="s">
        <v>921</v>
      </c>
    </row>
    <row r="6" spans="1:16" ht="17.25" thickBot="1">
      <c r="A6" s="26" t="s">
        <v>8</v>
      </c>
      <c r="B6" s="29"/>
    </row>
    <row r="7" spans="1:16" ht="17.25" thickBot="1">
      <c r="A7" s="27" t="s">
        <v>888</v>
      </c>
      <c r="B7" s="30" t="s">
        <v>1069</v>
      </c>
    </row>
    <row r="8" spans="1:16" ht="16.5">
      <c r="A8" s="57" t="str">
        <f>HYPERLINK("#'Cover Sheet'!A1","⬅ Back to Cover Sheet")</f>
        <v>⬅ Back to Cover Sheet</v>
      </c>
      <c r="B8" s="30"/>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1857</v>
      </c>
      <c r="M2">
        <v>219</v>
      </c>
      <c r="N2">
        <v>-219</v>
      </c>
      <c r="O2">
        <v>1</v>
      </c>
      <c r="P2" t="s">
        <v>1065</v>
      </c>
    </row>
    <row r="3" spans="1:16" ht="17.25" thickBot="1">
      <c r="A3" s="26" t="s">
        <v>5</v>
      </c>
      <c r="B3" s="29" t="s">
        <v>912</v>
      </c>
      <c r="K3" t="s">
        <v>1064</v>
      </c>
      <c r="L3">
        <v>1857</v>
      </c>
      <c r="M3">
        <v>818</v>
      </c>
      <c r="N3">
        <v>-818</v>
      </c>
      <c r="O3">
        <v>1</v>
      </c>
      <c r="P3" t="s">
        <v>1065</v>
      </c>
    </row>
    <row r="4" spans="1:16" ht="17.25" thickBot="1">
      <c r="A4" s="26" t="s">
        <v>835</v>
      </c>
      <c r="B4" s="29"/>
      <c r="K4" t="s">
        <v>1064</v>
      </c>
      <c r="L4">
        <v>1860</v>
      </c>
      <c r="M4">
        <v>197</v>
      </c>
      <c r="N4">
        <v>-197</v>
      </c>
      <c r="O4">
        <v>1</v>
      </c>
      <c r="P4" t="s">
        <v>1065</v>
      </c>
    </row>
    <row r="5" spans="1:16" ht="17.25" thickBot="1">
      <c r="A5" s="26" t="s">
        <v>881</v>
      </c>
      <c r="B5" s="29" t="s">
        <v>921</v>
      </c>
      <c r="K5" t="s">
        <v>1064</v>
      </c>
      <c r="L5">
        <v>1860</v>
      </c>
      <c r="M5">
        <v>443</v>
      </c>
      <c r="N5">
        <v>-443</v>
      </c>
      <c r="O5">
        <v>1</v>
      </c>
      <c r="P5" t="s">
        <v>1065</v>
      </c>
    </row>
    <row r="6" spans="1:16" ht="17.25" thickBot="1">
      <c r="A6" s="26" t="s">
        <v>8</v>
      </c>
      <c r="B6" s="29"/>
      <c r="K6" t="s">
        <v>1064</v>
      </c>
      <c r="L6">
        <v>1860</v>
      </c>
      <c r="M6">
        <v>778</v>
      </c>
      <c r="N6">
        <v>-778</v>
      </c>
      <c r="O6">
        <v>1</v>
      </c>
      <c r="P6" t="s">
        <v>1065</v>
      </c>
    </row>
    <row r="7" spans="1:16" ht="17.25" thickBot="1">
      <c r="A7" s="27" t="s">
        <v>888</v>
      </c>
      <c r="B7" s="30" t="s">
        <v>1057</v>
      </c>
      <c r="K7" t="s">
        <v>1064</v>
      </c>
      <c r="L7">
        <v>1860</v>
      </c>
      <c r="M7">
        <v>901</v>
      </c>
      <c r="N7">
        <v>-901</v>
      </c>
      <c r="O7">
        <v>1</v>
      </c>
      <c r="P7" t="s">
        <v>1065</v>
      </c>
    </row>
    <row r="8" spans="1:16" ht="16.5">
      <c r="A8" s="57" t="str">
        <f>HYPERLINK("#'Cover Sheet'!A1","⬅ Back to Cover Sheet")</f>
        <v>⬅ Back to Cover Sheet</v>
      </c>
      <c r="B8" s="30"/>
      <c r="K8" t="s">
        <v>1064</v>
      </c>
      <c r="L8">
        <v>1862</v>
      </c>
      <c r="M8">
        <v>99</v>
      </c>
      <c r="N8">
        <v>-99</v>
      </c>
      <c r="O8">
        <v>1</v>
      </c>
      <c r="P8" t="s">
        <v>1065</v>
      </c>
    </row>
    <row r="9" spans="1:16">
      <c r="K9" t="s">
        <v>1064</v>
      </c>
      <c r="L9">
        <v>1864</v>
      </c>
      <c r="M9">
        <v>332</v>
      </c>
      <c r="N9">
        <v>-332</v>
      </c>
      <c r="O9">
        <v>1</v>
      </c>
      <c r="P9" t="s">
        <v>1065</v>
      </c>
    </row>
    <row r="10" spans="1:16">
      <c r="K10" t="s">
        <v>1064</v>
      </c>
      <c r="L10">
        <v>1866</v>
      </c>
      <c r="M10">
        <v>718</v>
      </c>
      <c r="N10">
        <v>-718</v>
      </c>
      <c r="O10">
        <v>1</v>
      </c>
      <c r="P10" t="s">
        <v>1065</v>
      </c>
    </row>
    <row r="11" spans="1:16">
      <c r="K11" t="s">
        <v>1064</v>
      </c>
      <c r="L11">
        <v>1867</v>
      </c>
      <c r="M11">
        <v>683</v>
      </c>
      <c r="N11">
        <v>-683</v>
      </c>
      <c r="O11">
        <v>1</v>
      </c>
      <c r="P11" t="s">
        <v>1065</v>
      </c>
    </row>
    <row r="12" spans="1:16">
      <c r="K12" t="s">
        <v>1064</v>
      </c>
      <c r="L12">
        <v>1872</v>
      </c>
      <c r="M12">
        <v>867</v>
      </c>
      <c r="N12">
        <v>-867</v>
      </c>
      <c r="O12">
        <v>1</v>
      </c>
      <c r="P12" t="s">
        <v>1065</v>
      </c>
    </row>
    <row r="13" spans="1:16">
      <c r="K13" t="s">
        <v>1064</v>
      </c>
      <c r="L13">
        <v>1876</v>
      </c>
      <c r="M13">
        <v>798</v>
      </c>
      <c r="N13">
        <v>-798</v>
      </c>
      <c r="O13">
        <v>1</v>
      </c>
      <c r="P13" t="s">
        <v>1065</v>
      </c>
    </row>
    <row r="14" spans="1:16">
      <c r="K14" t="s">
        <v>1064</v>
      </c>
      <c r="L14">
        <v>1877</v>
      </c>
      <c r="M14">
        <v>60</v>
      </c>
      <c r="N14">
        <v>-60</v>
      </c>
      <c r="O14">
        <v>1</v>
      </c>
      <c r="P14" t="s">
        <v>1065</v>
      </c>
    </row>
    <row r="15" spans="1:16">
      <c r="K15" t="s">
        <v>1064</v>
      </c>
      <c r="L15">
        <v>1882</v>
      </c>
      <c r="M15">
        <v>13</v>
      </c>
      <c r="N15">
        <v>-13</v>
      </c>
      <c r="O15">
        <v>1</v>
      </c>
      <c r="P15" t="s">
        <v>1162</v>
      </c>
    </row>
    <row r="16" spans="1:16">
      <c r="K16" t="s">
        <v>1064</v>
      </c>
      <c r="L16">
        <v>1885</v>
      </c>
      <c r="M16">
        <v>476</v>
      </c>
      <c r="N16">
        <v>-476</v>
      </c>
      <c r="O16">
        <v>1</v>
      </c>
      <c r="P16" t="s">
        <v>1066</v>
      </c>
    </row>
    <row r="17" spans="11:16">
      <c r="K17" t="s">
        <v>1064</v>
      </c>
      <c r="L17">
        <v>1886</v>
      </c>
      <c r="M17">
        <v>859</v>
      </c>
      <c r="N17">
        <v>-859</v>
      </c>
      <c r="O17">
        <v>1</v>
      </c>
      <c r="P17" t="s">
        <v>1065</v>
      </c>
    </row>
    <row r="18" spans="11:16">
      <c r="K18" t="s">
        <v>1064</v>
      </c>
      <c r="L18">
        <v>1888</v>
      </c>
      <c r="M18">
        <v>833</v>
      </c>
      <c r="N18">
        <v>-833</v>
      </c>
      <c r="O18">
        <v>1</v>
      </c>
      <c r="P18" t="s">
        <v>1162</v>
      </c>
    </row>
    <row r="19" spans="11:16">
      <c r="K19" t="s">
        <v>1064</v>
      </c>
      <c r="L19">
        <v>1898</v>
      </c>
      <c r="M19">
        <v>403</v>
      </c>
      <c r="N19">
        <v>-403</v>
      </c>
      <c r="O19">
        <v>1</v>
      </c>
      <c r="P19" t="s">
        <v>1065</v>
      </c>
    </row>
    <row r="20" spans="11:16">
      <c r="K20" t="s">
        <v>1064</v>
      </c>
      <c r="L20">
        <v>1913</v>
      </c>
      <c r="M20">
        <v>166</v>
      </c>
      <c r="N20">
        <v>-166</v>
      </c>
      <c r="O20">
        <v>1</v>
      </c>
      <c r="P20" t="s">
        <v>1065</v>
      </c>
    </row>
    <row r="21" spans="11:16">
      <c r="K21" t="s">
        <v>1064</v>
      </c>
      <c r="L21">
        <v>1914</v>
      </c>
      <c r="M21">
        <v>675</v>
      </c>
      <c r="N21">
        <v>-675</v>
      </c>
      <c r="O21">
        <v>1</v>
      </c>
      <c r="P21" t="s">
        <v>1065</v>
      </c>
    </row>
    <row r="22" spans="11:16">
      <c r="K22" t="s">
        <v>1064</v>
      </c>
      <c r="L22">
        <v>1916</v>
      </c>
      <c r="M22">
        <v>769</v>
      </c>
      <c r="N22">
        <v>-769</v>
      </c>
      <c r="O22">
        <v>1</v>
      </c>
      <c r="P22" t="s">
        <v>1065</v>
      </c>
    </row>
    <row r="23" spans="11:16">
      <c r="K23" t="s">
        <v>1064</v>
      </c>
      <c r="L23">
        <v>1918</v>
      </c>
      <c r="M23">
        <v>158</v>
      </c>
      <c r="N23">
        <v>-158</v>
      </c>
      <c r="O23">
        <v>1</v>
      </c>
      <c r="P23" t="s">
        <v>1065</v>
      </c>
    </row>
    <row r="24" spans="11:16">
      <c r="K24" t="s">
        <v>1064</v>
      </c>
      <c r="L24">
        <v>1922</v>
      </c>
      <c r="M24">
        <v>946</v>
      </c>
      <c r="N24">
        <v>-946</v>
      </c>
      <c r="O24">
        <v>1</v>
      </c>
      <c r="P24" t="s">
        <v>1065</v>
      </c>
    </row>
    <row r="25" spans="11:16">
      <c r="K25" t="s">
        <v>1064</v>
      </c>
      <c r="L25">
        <v>1924</v>
      </c>
      <c r="M25">
        <v>104</v>
      </c>
      <c r="N25">
        <v>-104</v>
      </c>
      <c r="O25">
        <v>1</v>
      </c>
      <c r="P25" t="s">
        <v>1065</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A8" sqref="A8"/>
    </sheetView>
  </sheetViews>
  <sheetFormatPr defaultRowHeight="15"/>
  <cols>
    <col min="1" max="1" width="20.7109375" bestFit="1" customWidth="1"/>
    <col min="2" max="2" width="43.42578125" bestFit="1" customWidth="1"/>
  </cols>
  <sheetData>
    <row r="1" spans="1:18" ht="17.25" thickBot="1">
      <c r="A1" s="31" t="s">
        <v>870</v>
      </c>
      <c r="B1" s="32" t="s">
        <v>871</v>
      </c>
      <c r="E1" t="s">
        <v>931</v>
      </c>
    </row>
    <row r="2" spans="1:18" ht="16.5">
      <c r="A2" s="26" t="s">
        <v>4</v>
      </c>
      <c r="B2" s="28">
        <f>SUM(H1:H51000)</f>
        <v>0</v>
      </c>
      <c r="D2" s="142" t="s">
        <v>1163</v>
      </c>
      <c r="E2" s="142"/>
      <c r="F2" s="142"/>
      <c r="G2" s="142"/>
      <c r="H2" s="142"/>
    </row>
    <row r="3" spans="1:18" ht="16.5">
      <c r="A3" s="26" t="s">
        <v>5</v>
      </c>
      <c r="B3" s="29" t="s">
        <v>912</v>
      </c>
      <c r="D3" s="142" t="s">
        <v>1164</v>
      </c>
      <c r="E3" s="142"/>
      <c r="F3" s="142"/>
      <c r="G3" s="142"/>
      <c r="H3" s="142"/>
      <c r="M3" t="s">
        <v>1064</v>
      </c>
      <c r="N3">
        <v>883</v>
      </c>
      <c r="O3">
        <v>340</v>
      </c>
      <c r="P3">
        <v>-340</v>
      </c>
      <c r="Q3">
        <v>1</v>
      </c>
      <c r="R3" t="s">
        <v>1065</v>
      </c>
    </row>
    <row r="4" spans="1:18" ht="16.5">
      <c r="A4" s="26" t="s">
        <v>835</v>
      </c>
      <c r="B4" s="29"/>
      <c r="D4" s="142" t="s">
        <v>1055</v>
      </c>
      <c r="E4" s="142"/>
      <c r="F4" s="142"/>
      <c r="G4" s="142"/>
      <c r="H4" s="142"/>
      <c r="M4" t="s">
        <v>1064</v>
      </c>
      <c r="N4">
        <v>884</v>
      </c>
      <c r="O4">
        <v>352</v>
      </c>
      <c r="P4">
        <v>-352</v>
      </c>
      <c r="Q4">
        <v>1</v>
      </c>
      <c r="R4" t="s">
        <v>1065</v>
      </c>
    </row>
    <row r="5" spans="1:18" ht="16.5">
      <c r="A5" s="26" t="s">
        <v>881</v>
      </c>
      <c r="B5" s="29" t="s">
        <v>921</v>
      </c>
      <c r="D5" s="142"/>
      <c r="E5" s="142"/>
      <c r="F5" s="142"/>
      <c r="G5" s="142"/>
      <c r="H5" s="142"/>
      <c r="M5" t="s">
        <v>1064</v>
      </c>
      <c r="N5">
        <v>884</v>
      </c>
      <c r="O5">
        <v>371</v>
      </c>
      <c r="P5">
        <v>-371</v>
      </c>
      <c r="Q5">
        <v>1</v>
      </c>
      <c r="R5" t="s">
        <v>1065</v>
      </c>
    </row>
    <row r="6" spans="1:18" ht="16.5">
      <c r="A6" s="26" t="s">
        <v>8</v>
      </c>
      <c r="B6" s="29"/>
      <c r="D6" s="142"/>
      <c r="E6" s="142"/>
      <c r="F6" s="142"/>
      <c r="G6" s="142"/>
      <c r="H6" s="142"/>
      <c r="M6" t="s">
        <v>1064</v>
      </c>
      <c r="N6">
        <v>884</v>
      </c>
      <c r="O6">
        <v>494</v>
      </c>
      <c r="P6">
        <v>-494</v>
      </c>
      <c r="Q6">
        <v>1</v>
      </c>
      <c r="R6" t="s">
        <v>1065</v>
      </c>
    </row>
    <row r="7" spans="1:18" ht="16.5">
      <c r="A7" s="27" t="s">
        <v>888</v>
      </c>
      <c r="B7" s="30" t="s">
        <v>1069</v>
      </c>
      <c r="D7" s="142" t="s">
        <v>1058</v>
      </c>
      <c r="E7" s="142" t="s">
        <v>1059</v>
      </c>
      <c r="F7" s="142" t="s">
        <v>1060</v>
      </c>
      <c r="G7" s="142" t="s">
        <v>1061</v>
      </c>
      <c r="H7" s="142" t="s">
        <v>886</v>
      </c>
    </row>
    <row r="8" spans="1:18" ht="16.5">
      <c r="A8" s="57" t="str">
        <f>HYPERLINK("#'Cover Sheet'!A1","⬅ Back to Cover Sheet")</f>
        <v>⬅ Back to Cover Sheet</v>
      </c>
      <c r="B8" s="30"/>
      <c r="D8" s="142"/>
      <c r="E8" s="142"/>
      <c r="F8" s="142"/>
      <c r="G8" s="142"/>
      <c r="H8" s="142"/>
    </row>
    <row r="9" spans="1:18" ht="15.75">
      <c r="D9" s="142"/>
      <c r="E9" s="142"/>
      <c r="F9" s="142"/>
      <c r="G9" s="142"/>
      <c r="H9" s="142"/>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483</v>
      </c>
      <c r="M2">
        <v>262</v>
      </c>
      <c r="N2">
        <v>-263</v>
      </c>
      <c r="O2">
        <v>2</v>
      </c>
      <c r="P2" t="s">
        <v>1165</v>
      </c>
    </row>
    <row r="3" spans="1:16" ht="17.25" thickBot="1">
      <c r="A3" s="26" t="s">
        <v>5</v>
      </c>
      <c r="B3" s="29" t="s">
        <v>912</v>
      </c>
      <c r="K3" t="s">
        <v>1064</v>
      </c>
      <c r="L3">
        <v>485</v>
      </c>
      <c r="M3">
        <v>418</v>
      </c>
      <c r="N3">
        <v>-418</v>
      </c>
      <c r="O3">
        <v>1</v>
      </c>
      <c r="P3" t="s">
        <v>1066</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1069</v>
      </c>
    </row>
    <row r="8" spans="1:16" ht="16.5">
      <c r="A8" t="str">
        <f>HYPERLINK("#'Cover Sheet'!A1","⬅ Back to Cover Sheet")</f>
        <v>⬅ Back to Cover Sheet</v>
      </c>
      <c r="B8" s="30"/>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v>
      </c>
      <c r="D2" t="s">
        <v>1071</v>
      </c>
      <c r="E2">
        <v>6529</v>
      </c>
      <c r="F2">
        <v>365</v>
      </c>
      <c r="G2">
        <v>365</v>
      </c>
      <c r="H2">
        <v>1</v>
      </c>
      <c r="I2" t="s">
        <v>1166</v>
      </c>
    </row>
    <row r="3" spans="1:9" ht="17.25" thickBot="1">
      <c r="A3" s="26" t="s">
        <v>5</v>
      </c>
      <c r="B3" s="29" t="s">
        <v>912</v>
      </c>
      <c r="E3">
        <v>6671</v>
      </c>
      <c r="F3">
        <v>2363</v>
      </c>
    </row>
    <row r="4" spans="1:9" ht="17.25" thickBot="1">
      <c r="A4" s="26" t="s">
        <v>835</v>
      </c>
      <c r="B4" s="29"/>
    </row>
    <row r="5" spans="1:9" ht="17.25" thickBot="1">
      <c r="A5" s="26" t="s">
        <v>881</v>
      </c>
      <c r="B5" s="29" t="s">
        <v>921</v>
      </c>
    </row>
    <row r="6" spans="1:9" ht="17.25" thickBot="1">
      <c r="A6" s="26" t="s">
        <v>8</v>
      </c>
      <c r="B6" s="29"/>
    </row>
    <row r="7" spans="1:9" ht="17.25" thickBot="1">
      <c r="A7" s="27" t="s">
        <v>888</v>
      </c>
      <c r="B7" s="30" t="s">
        <v>1057</v>
      </c>
    </row>
    <row r="8" spans="1:9" ht="16.5">
      <c r="A8" s="57" t="str">
        <f>HYPERLINK("#'Cover Sheet'!A1","⬅ Back to Cover Sheet")</f>
        <v>⬅ Back to Cover Sheet</v>
      </c>
      <c r="B8" s="30"/>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0"/>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31" t="s">
        <v>870</v>
      </c>
      <c r="B1" s="32" t="s">
        <v>871</v>
      </c>
      <c r="E1" t="s">
        <v>931</v>
      </c>
    </row>
    <row r="2" spans="1:9" ht="17.25" thickBot="1">
      <c r="A2" s="26" t="s">
        <v>4</v>
      </c>
      <c r="B2" s="28">
        <f>SUM(H1:H51000)</f>
        <v>10</v>
      </c>
      <c r="D2" t="s">
        <v>1071</v>
      </c>
      <c r="E2" s="76">
        <v>2026</v>
      </c>
      <c r="F2" s="76">
        <v>142409</v>
      </c>
      <c r="G2" s="76">
        <v>142409</v>
      </c>
      <c r="H2" s="76">
        <v>1</v>
      </c>
    </row>
    <row r="3" spans="1:9" ht="17.25" thickBot="1">
      <c r="A3" s="26" t="s">
        <v>5</v>
      </c>
      <c r="B3" s="29" t="s">
        <v>912</v>
      </c>
      <c r="E3">
        <v>2026</v>
      </c>
      <c r="F3">
        <v>142411</v>
      </c>
      <c r="G3">
        <v>142411</v>
      </c>
      <c r="H3">
        <v>1</v>
      </c>
      <c r="I3" t="s">
        <v>1167</v>
      </c>
    </row>
    <row r="4" spans="1:9" ht="17.25" thickBot="1">
      <c r="A4" s="26" t="s">
        <v>835</v>
      </c>
      <c r="B4" s="29"/>
      <c r="E4">
        <v>2026</v>
      </c>
      <c r="F4">
        <v>142413</v>
      </c>
      <c r="G4">
        <v>142413</v>
      </c>
      <c r="H4">
        <v>1</v>
      </c>
      <c r="I4" t="s">
        <v>1168</v>
      </c>
    </row>
    <row r="5" spans="1:9" ht="17.25" thickBot="1">
      <c r="A5" s="26" t="s">
        <v>881</v>
      </c>
      <c r="B5" s="29" t="s">
        <v>921</v>
      </c>
      <c r="E5" s="76">
        <v>2026</v>
      </c>
      <c r="F5" s="76">
        <v>143962</v>
      </c>
      <c r="G5" s="76">
        <v>143963</v>
      </c>
      <c r="H5" s="76">
        <v>2</v>
      </c>
    </row>
    <row r="6" spans="1:9" ht="17.25" thickBot="1">
      <c r="A6" s="26" t="s">
        <v>8</v>
      </c>
      <c r="B6" s="29"/>
      <c r="E6">
        <v>2026</v>
      </c>
      <c r="F6">
        <v>148160</v>
      </c>
      <c r="G6">
        <v>148160</v>
      </c>
      <c r="H6">
        <v>1</v>
      </c>
    </row>
    <row r="7" spans="1:9" ht="17.25" thickBot="1">
      <c r="A7" s="27" t="s">
        <v>888</v>
      </c>
      <c r="B7" s="30"/>
      <c r="E7">
        <v>2026</v>
      </c>
      <c r="F7">
        <v>151115</v>
      </c>
      <c r="G7">
        <v>151115</v>
      </c>
      <c r="H7">
        <v>1</v>
      </c>
    </row>
    <row r="8" spans="1:9" ht="16.5">
      <c r="A8" s="57" t="str">
        <f>HYPERLINK("#'Cover Sheet'!A1","⬅ Back to Cover Sheet")</f>
        <v>⬅ Back to Cover Sheet</v>
      </c>
      <c r="B8" s="30"/>
      <c r="E8">
        <v>2026</v>
      </c>
      <c r="F8">
        <v>155806</v>
      </c>
      <c r="G8">
        <v>155806</v>
      </c>
      <c r="H8">
        <v>1</v>
      </c>
    </row>
    <row r="9" spans="1:9">
      <c r="E9">
        <v>2026</v>
      </c>
      <c r="F9">
        <v>156054</v>
      </c>
      <c r="G9">
        <v>156054</v>
      </c>
      <c r="H9">
        <v>1</v>
      </c>
    </row>
    <row r="10" spans="1:9">
      <c r="E10">
        <v>2026</v>
      </c>
      <c r="F10">
        <v>156865</v>
      </c>
      <c r="G10">
        <v>156865</v>
      </c>
      <c r="H10">
        <v>1</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7.25" thickBot="1">
      <c r="A2" s="26" t="s">
        <v>4</v>
      </c>
      <c r="B2" s="28">
        <f>SUM(H1:H51000)</f>
        <v>0</v>
      </c>
      <c r="D2" t="s">
        <v>1071</v>
      </c>
      <c r="K2" t="s">
        <v>1064</v>
      </c>
      <c r="L2">
        <v>6125</v>
      </c>
      <c r="M2">
        <v>1919</v>
      </c>
      <c r="N2">
        <v>-1921</v>
      </c>
      <c r="O2">
        <v>3</v>
      </c>
      <c r="P2" t="s">
        <v>1169</v>
      </c>
    </row>
    <row r="3" spans="1:16" ht="17.25" thickBot="1">
      <c r="A3" s="26" t="s">
        <v>5</v>
      </c>
      <c r="B3" s="29" t="s">
        <v>912</v>
      </c>
    </row>
    <row r="4" spans="1:16" ht="17.25" thickBot="1">
      <c r="A4" s="26" t="s">
        <v>835</v>
      </c>
      <c r="B4" s="29"/>
    </row>
    <row r="5" spans="1:16" ht="17.25" thickBot="1">
      <c r="A5" s="26" t="s">
        <v>881</v>
      </c>
      <c r="B5" s="29" t="s">
        <v>921</v>
      </c>
    </row>
    <row r="6" spans="1:16" ht="17.25" thickBot="1">
      <c r="A6" s="26" t="s">
        <v>8</v>
      </c>
      <c r="B6" s="29"/>
    </row>
    <row r="7" spans="1:16" ht="17.25" thickBot="1">
      <c r="A7" s="27" t="s">
        <v>888</v>
      </c>
      <c r="B7" s="30" t="s">
        <v>1057</v>
      </c>
    </row>
    <row r="8" spans="1:16" ht="16.5">
      <c r="A8" s="57" t="str">
        <f>HYPERLINK("#'Cover Sheet'!A1","⬅ Back to Cover Sheet")</f>
        <v>⬅ Back to Cover Sheet</v>
      </c>
      <c r="B8" s="30"/>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1069</v>
      </c>
      <c r="D7" s="142"/>
      <c r="E7" s="142"/>
      <c r="F7" s="142"/>
      <c r="G7" s="142"/>
      <c r="H7" s="142"/>
    </row>
    <row r="8" spans="1:8" ht="15.75">
      <c r="A8" t="str">
        <f>HYPERLINK("#'Cover Sheet'!A1","⬅ Back to Cover Sheet")</f>
        <v>⬅ Back to Cover Sheet</v>
      </c>
      <c r="D8" s="142"/>
      <c r="E8" s="142"/>
      <c r="F8" s="142"/>
      <c r="G8" s="142"/>
      <c r="H8" s="142"/>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1050</v>
      </c>
      <c r="E2" t="s">
        <v>1059</v>
      </c>
      <c r="F2" t="s">
        <v>1060</v>
      </c>
      <c r="G2" t="s">
        <v>1061</v>
      </c>
      <c r="H2" t="s">
        <v>886</v>
      </c>
    </row>
    <row r="3" spans="1:8" ht="17.25" thickBot="1">
      <c r="A3" s="26" t="s">
        <v>5</v>
      </c>
      <c r="B3" s="29" t="s">
        <v>893</v>
      </c>
      <c r="E3">
        <v>306</v>
      </c>
      <c r="F3">
        <v>63</v>
      </c>
      <c r="G3">
        <v>74</v>
      </c>
      <c r="H3">
        <v>12</v>
      </c>
    </row>
    <row r="4" spans="1:8" ht="17.25" thickBot="1">
      <c r="A4" s="26" t="s">
        <v>835</v>
      </c>
      <c r="B4" s="29"/>
      <c r="E4">
        <v>306</v>
      </c>
      <c r="F4">
        <v>90</v>
      </c>
      <c r="G4">
        <v>91</v>
      </c>
      <c r="H4">
        <v>2</v>
      </c>
    </row>
    <row r="5" spans="1:8" ht="17.25" thickBot="1">
      <c r="A5" s="26" t="s">
        <v>881</v>
      </c>
      <c r="B5" s="29" t="s">
        <v>882</v>
      </c>
      <c r="E5">
        <v>306</v>
      </c>
      <c r="F5">
        <v>93</v>
      </c>
      <c r="G5">
        <v>115</v>
      </c>
      <c r="H5">
        <v>23</v>
      </c>
    </row>
    <row r="6" spans="1:8" ht="17.25" thickBot="1">
      <c r="A6" s="26" t="s">
        <v>8</v>
      </c>
      <c r="B6" s="29"/>
      <c r="E6">
        <v>306</v>
      </c>
      <c r="F6">
        <v>162</v>
      </c>
      <c r="G6">
        <v>162</v>
      </c>
      <c r="H6">
        <v>1</v>
      </c>
    </row>
    <row r="7" spans="1:8" ht="16.5">
      <c r="A7" s="27" t="s">
        <v>888</v>
      </c>
      <c r="B7" s="30" t="s">
        <v>1042</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31" t="s">
        <v>870</v>
      </c>
      <c r="B1" s="32" t="s">
        <v>871</v>
      </c>
      <c r="E1" t="s">
        <v>931</v>
      </c>
    </row>
    <row r="2" spans="1:16" ht="16.5">
      <c r="A2" s="26" t="s">
        <v>4</v>
      </c>
      <c r="B2" s="28">
        <f>SUM(H1:H51000)</f>
        <v>0</v>
      </c>
      <c r="D2" s="142" t="s">
        <v>921</v>
      </c>
      <c r="E2" s="142"/>
      <c r="F2" s="142"/>
      <c r="G2" s="142"/>
      <c r="H2" s="142"/>
      <c r="K2" t="s">
        <v>1064</v>
      </c>
      <c r="L2">
        <v>1630</v>
      </c>
      <c r="M2">
        <v>25</v>
      </c>
      <c r="N2">
        <v>-25</v>
      </c>
      <c r="O2">
        <v>1</v>
      </c>
      <c r="P2" t="s">
        <v>1065</v>
      </c>
    </row>
    <row r="3" spans="1:16" ht="16.5">
      <c r="A3" s="26" t="s">
        <v>5</v>
      </c>
      <c r="B3" s="29" t="s">
        <v>912</v>
      </c>
      <c r="D3" s="142"/>
      <c r="E3" s="142"/>
      <c r="F3" s="142"/>
      <c r="G3" s="142"/>
      <c r="H3" s="142"/>
    </row>
    <row r="4" spans="1:16" ht="16.5">
      <c r="A4" s="26" t="s">
        <v>835</v>
      </c>
      <c r="B4" s="29"/>
      <c r="D4" s="142"/>
      <c r="E4" s="142"/>
      <c r="F4" s="142"/>
      <c r="G4" s="142"/>
      <c r="H4" s="142"/>
    </row>
    <row r="5" spans="1:16" ht="16.5">
      <c r="A5" s="26" t="s">
        <v>881</v>
      </c>
      <c r="B5" s="29" t="s">
        <v>921</v>
      </c>
      <c r="D5" s="142"/>
      <c r="E5" s="142"/>
      <c r="F5" s="142"/>
      <c r="G5" s="142"/>
      <c r="H5" s="142"/>
    </row>
    <row r="6" spans="1:16" ht="16.5">
      <c r="A6" s="26" t="s">
        <v>8</v>
      </c>
      <c r="B6" s="29"/>
      <c r="D6" s="142"/>
      <c r="E6" s="142"/>
      <c r="F6" s="142"/>
      <c r="G6" s="142"/>
      <c r="H6" s="142"/>
    </row>
    <row r="7" spans="1:16" ht="16.5">
      <c r="A7" s="27" t="s">
        <v>888</v>
      </c>
      <c r="B7" s="30" t="s">
        <v>1069</v>
      </c>
      <c r="D7" s="142"/>
      <c r="E7" s="142"/>
      <c r="F7" s="142"/>
      <c r="G7" s="142"/>
      <c r="H7" s="142"/>
    </row>
    <row r="8" spans="1:16" ht="16.5">
      <c r="A8" s="57" t="str">
        <f>HYPERLINK("#'Cover Sheet'!A1","⬅ Back to Cover Sheet")</f>
        <v>⬅ Back to Cover Sheet</v>
      </c>
      <c r="B8" s="30"/>
      <c r="D8" s="142"/>
      <c r="E8" s="142"/>
      <c r="F8" s="142"/>
      <c r="G8" s="142"/>
      <c r="H8" s="142"/>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H8"/>
  <sheetViews>
    <sheetView workbookViewId="0">
      <selection activeCell="G16" sqref="G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1</v>
      </c>
      <c r="D2" t="s">
        <v>1071</v>
      </c>
      <c r="E2" s="76">
        <v>2026</v>
      </c>
      <c r="F2" s="76">
        <v>60441</v>
      </c>
      <c r="G2" s="76">
        <v>60441</v>
      </c>
      <c r="H2" s="76">
        <v>1</v>
      </c>
    </row>
    <row r="3" spans="1:8" ht="17.25" thickBot="1">
      <c r="A3" s="26" t="s">
        <v>5</v>
      </c>
      <c r="B3" s="29" t="s">
        <v>912</v>
      </c>
    </row>
    <row r="4" spans="1:8" ht="17.25" thickBot="1">
      <c r="A4" s="26" t="s">
        <v>835</v>
      </c>
      <c r="B4" s="29"/>
    </row>
    <row r="5" spans="1:8" ht="17.25" thickBot="1">
      <c r="A5" s="26" t="s">
        <v>881</v>
      </c>
      <c r="B5" s="29" t="s">
        <v>921</v>
      </c>
    </row>
    <row r="6" spans="1:8" ht="17.25" thickBot="1">
      <c r="A6" s="26" t="s">
        <v>8</v>
      </c>
      <c r="B6" s="29"/>
    </row>
    <row r="7" spans="1:8" ht="17.25" thickBot="1">
      <c r="A7" s="27" t="s">
        <v>888</v>
      </c>
      <c r="B7" s="30" t="s">
        <v>1057</v>
      </c>
    </row>
    <row r="8" spans="1:8" ht="16.5">
      <c r="A8" s="57" t="str">
        <f>HYPERLINK("#'Cover Sheet'!A1","⬅ Back to Cover Sheet")</f>
        <v>⬅ Back to Cover Sheet</v>
      </c>
      <c r="B8" s="30"/>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K55"/>
  <sheetViews>
    <sheetView workbookViewId="0">
      <selection activeCell="K14" sqref="K14"/>
    </sheetView>
  </sheetViews>
  <sheetFormatPr defaultRowHeight="15"/>
  <cols>
    <col min="1" max="1" width="20.7109375" bestFit="1" customWidth="1"/>
    <col min="2" max="2" width="43.42578125" bestFit="1" customWidth="1"/>
  </cols>
  <sheetData>
    <row r="1" spans="1:11" ht="17.25" thickBot="1">
      <c r="A1" s="31" t="s">
        <v>870</v>
      </c>
      <c r="B1" s="32" t="s">
        <v>871</v>
      </c>
      <c r="E1" t="s">
        <v>931</v>
      </c>
    </row>
    <row r="2" spans="1:11" ht="16.5">
      <c r="A2" s="26" t="s">
        <v>4</v>
      </c>
      <c r="B2" s="28">
        <f>SUM(H1:H51000)</f>
        <v>0</v>
      </c>
      <c r="D2" s="142" t="s">
        <v>1170</v>
      </c>
      <c r="E2" s="142"/>
      <c r="F2" s="142"/>
      <c r="G2" s="142"/>
      <c r="H2" s="142"/>
    </row>
    <row r="3" spans="1:11" ht="16.5">
      <c r="A3" s="26" t="s">
        <v>5</v>
      </c>
      <c r="B3" s="29" t="s">
        <v>912</v>
      </c>
      <c r="D3" s="142" t="s">
        <v>1171</v>
      </c>
      <c r="E3" s="142"/>
      <c r="F3" s="142"/>
      <c r="G3" s="142"/>
      <c r="H3" s="142"/>
    </row>
    <row r="4" spans="1:11" ht="16.5">
      <c r="A4" s="26" t="s">
        <v>835</v>
      </c>
      <c r="B4" s="29"/>
      <c r="D4" s="142" t="s">
        <v>1055</v>
      </c>
      <c r="E4" s="142"/>
      <c r="F4" s="142"/>
      <c r="G4" s="142"/>
      <c r="H4" s="142"/>
    </row>
    <row r="5" spans="1:11" ht="16.5">
      <c r="A5" s="26" t="s">
        <v>881</v>
      </c>
      <c r="B5" s="29" t="s">
        <v>921</v>
      </c>
      <c r="D5" s="142"/>
      <c r="E5" s="142"/>
      <c r="F5" s="142"/>
      <c r="G5" s="142"/>
      <c r="H5" s="142"/>
    </row>
    <row r="6" spans="1:11" ht="16.5">
      <c r="A6" s="26" t="s">
        <v>8</v>
      </c>
      <c r="B6" s="29"/>
      <c r="D6" s="142"/>
      <c r="E6" s="142"/>
      <c r="F6" s="142"/>
      <c r="G6" s="142"/>
      <c r="H6" s="142"/>
    </row>
    <row r="7" spans="1:11" ht="16.5">
      <c r="A7" s="27" t="s">
        <v>888</v>
      </c>
      <c r="B7" s="30" t="s">
        <v>1057</v>
      </c>
      <c r="D7" s="142" t="s">
        <v>1058</v>
      </c>
      <c r="E7" s="142" t="s">
        <v>1059</v>
      </c>
      <c r="F7" s="142" t="s">
        <v>1060</v>
      </c>
      <c r="G7" s="142" t="s">
        <v>1061</v>
      </c>
      <c r="H7" s="142" t="s">
        <v>886</v>
      </c>
    </row>
    <row r="8" spans="1:11" ht="15.75">
      <c r="A8" t="str">
        <f>HYPERLINK("#'Cover Sheet'!A1","⬅ Back to Cover Sheet")</f>
        <v>⬅ Back to Cover Sheet</v>
      </c>
      <c r="D8" s="142"/>
      <c r="E8" s="142"/>
      <c r="F8" s="142"/>
      <c r="G8" s="142"/>
      <c r="H8" s="142"/>
      <c r="K8" t="s">
        <v>1172</v>
      </c>
    </row>
    <row r="9" spans="1:11" ht="15.75">
      <c r="D9" s="142"/>
      <c r="E9" s="142"/>
      <c r="F9" s="142"/>
      <c r="G9" s="142"/>
      <c r="H9" s="142"/>
      <c r="K9" t="s">
        <v>1173</v>
      </c>
    </row>
    <row r="10" spans="1:11" ht="15.75">
      <c r="D10" s="142"/>
      <c r="E10" s="142"/>
      <c r="F10" s="142"/>
      <c r="G10" s="142"/>
      <c r="H10" s="142"/>
      <c r="K10" t="s">
        <v>1174</v>
      </c>
    </row>
    <row r="11" spans="1:11" ht="15.75">
      <c r="D11" s="142"/>
      <c r="E11" s="142"/>
      <c r="F11" s="142"/>
      <c r="G11" s="142"/>
      <c r="H11" s="142"/>
      <c r="K11" t="s">
        <v>1175</v>
      </c>
    </row>
    <row r="12" spans="1:11" ht="15.75">
      <c r="D12" s="142"/>
      <c r="E12" s="142"/>
      <c r="F12" s="142"/>
      <c r="G12" s="142"/>
      <c r="H12" s="142"/>
      <c r="K12" t="s">
        <v>1176</v>
      </c>
    </row>
    <row r="13" spans="1:11" ht="15.75">
      <c r="D13" s="142"/>
      <c r="E13" s="142"/>
      <c r="F13" s="142"/>
      <c r="G13" s="142"/>
      <c r="H13" s="142"/>
      <c r="K13" t="s">
        <v>1177</v>
      </c>
    </row>
    <row r="14" spans="1:11" ht="15.75">
      <c r="D14" s="142"/>
      <c r="E14" s="142"/>
      <c r="F14" s="142"/>
      <c r="G14" s="142"/>
      <c r="H14" s="142"/>
      <c r="K14" t="s">
        <v>1178</v>
      </c>
    </row>
    <row r="15" spans="1:11" ht="15.75">
      <c r="D15" s="142"/>
      <c r="E15" s="142"/>
      <c r="F15" s="142"/>
      <c r="G15" s="142"/>
      <c r="H15" s="142"/>
      <c r="K15" t="s">
        <v>1179</v>
      </c>
    </row>
    <row r="16" spans="1:11" ht="15.75">
      <c r="D16" s="142"/>
      <c r="E16" s="142"/>
      <c r="F16" s="142"/>
      <c r="G16" s="142"/>
      <c r="H16" s="142"/>
      <c r="K16" t="s">
        <v>1180</v>
      </c>
    </row>
    <row r="17" spans="4:11" ht="15.75">
      <c r="D17" s="142"/>
      <c r="E17" s="142"/>
      <c r="F17" s="142"/>
      <c r="G17" s="142"/>
      <c r="H17" s="142"/>
      <c r="K17" t="s">
        <v>1181</v>
      </c>
    </row>
    <row r="18" spans="4:11" ht="15.75">
      <c r="D18" s="142"/>
      <c r="E18" s="142"/>
      <c r="F18" s="142"/>
      <c r="G18" s="142"/>
      <c r="H18" s="142"/>
      <c r="K18" t="s">
        <v>1182</v>
      </c>
    </row>
    <row r="19" spans="4:11" ht="15.75">
      <c r="D19" s="142"/>
      <c r="E19" s="142"/>
      <c r="F19" s="142"/>
      <c r="G19" s="142"/>
      <c r="H19" s="142"/>
      <c r="K19" t="s">
        <v>1183</v>
      </c>
    </row>
    <row r="20" spans="4:11" ht="15.75">
      <c r="D20" s="142"/>
      <c r="E20" s="142"/>
      <c r="F20" s="142"/>
      <c r="G20" s="142"/>
      <c r="H20" s="142"/>
      <c r="K20" t="s">
        <v>1184</v>
      </c>
    </row>
    <row r="21" spans="4:11" ht="15.75">
      <c r="D21" s="142"/>
      <c r="E21" s="142"/>
      <c r="F21" s="142"/>
      <c r="G21" s="142"/>
      <c r="H21" s="142"/>
      <c r="K21" t="s">
        <v>1185</v>
      </c>
    </row>
    <row r="22" spans="4:11" ht="15.75">
      <c r="D22" s="142"/>
      <c r="E22" s="142"/>
      <c r="F22" s="142"/>
      <c r="G22" s="142"/>
      <c r="H22" s="142"/>
      <c r="K22" t="s">
        <v>1186</v>
      </c>
    </row>
    <row r="23" spans="4:11" ht="15.75">
      <c r="D23" s="142"/>
      <c r="E23" s="142"/>
      <c r="F23" s="142"/>
      <c r="G23" s="142"/>
      <c r="H23" s="142"/>
      <c r="K23" t="s">
        <v>1187</v>
      </c>
    </row>
    <row r="24" spans="4:11" ht="15.75">
      <c r="D24" s="142"/>
      <c r="E24" s="142"/>
      <c r="F24" s="142"/>
      <c r="G24" s="142"/>
      <c r="H24" s="142"/>
      <c r="K24" t="s">
        <v>1188</v>
      </c>
    </row>
    <row r="25" spans="4:11" ht="15.75">
      <c r="D25" s="142"/>
      <c r="E25" s="142"/>
      <c r="F25" s="142"/>
      <c r="G25" s="142"/>
      <c r="H25" s="142"/>
      <c r="K25" t="s">
        <v>1189</v>
      </c>
    </row>
    <row r="26" spans="4:11" ht="15.75">
      <c r="D26" s="142"/>
      <c r="E26" s="142"/>
      <c r="F26" s="142"/>
      <c r="G26" s="142"/>
      <c r="H26" s="142"/>
      <c r="K26" t="s">
        <v>1190</v>
      </c>
    </row>
    <row r="27" spans="4:11" ht="15.75">
      <c r="D27" s="142"/>
      <c r="E27" s="142"/>
      <c r="F27" s="142"/>
      <c r="G27" s="142"/>
      <c r="H27" s="142"/>
      <c r="K27" t="s">
        <v>1191</v>
      </c>
    </row>
    <row r="28" spans="4:11" ht="15.75">
      <c r="D28" s="142"/>
      <c r="E28" s="142"/>
      <c r="F28" s="142"/>
      <c r="G28" s="142"/>
      <c r="H28" s="142"/>
      <c r="K28" t="s">
        <v>1192</v>
      </c>
    </row>
    <row r="29" spans="4:11" ht="15.75">
      <c r="D29" s="142"/>
      <c r="E29" s="142"/>
      <c r="F29" s="142"/>
      <c r="G29" s="142"/>
      <c r="H29" s="142"/>
      <c r="K29" t="s">
        <v>1193</v>
      </c>
    </row>
    <row r="30" spans="4:11">
      <c r="K30" t="s">
        <v>1194</v>
      </c>
    </row>
    <row r="31" spans="4:11">
      <c r="K31" t="s">
        <v>1195</v>
      </c>
    </row>
    <row r="32" spans="4:11">
      <c r="K32" t="s">
        <v>1196</v>
      </c>
    </row>
    <row r="33" spans="11:11">
      <c r="K33" t="s">
        <v>1197</v>
      </c>
    </row>
    <row r="34" spans="11:11">
      <c r="K34" t="s">
        <v>1198</v>
      </c>
    </row>
    <row r="35" spans="11:11">
      <c r="K35" t="s">
        <v>1199</v>
      </c>
    </row>
    <row r="36" spans="11:11">
      <c r="K36" t="s">
        <v>1200</v>
      </c>
    </row>
    <row r="37" spans="11:11">
      <c r="K37" t="s">
        <v>1201</v>
      </c>
    </row>
    <row r="38" spans="11:11">
      <c r="K38" t="s">
        <v>1202</v>
      </c>
    </row>
    <row r="39" spans="11:11">
      <c r="K39" t="s">
        <v>1203</v>
      </c>
    </row>
    <row r="40" spans="11:11">
      <c r="K40" t="s">
        <v>1204</v>
      </c>
    </row>
    <row r="41" spans="11:11">
      <c r="K41" t="s">
        <v>1205</v>
      </c>
    </row>
    <row r="42" spans="11:11">
      <c r="K42" t="s">
        <v>1206</v>
      </c>
    </row>
    <row r="43" spans="11:11">
      <c r="K43" t="s">
        <v>1207</v>
      </c>
    </row>
    <row r="44" spans="11:11">
      <c r="K44" t="s">
        <v>1208</v>
      </c>
    </row>
    <row r="45" spans="11:11">
      <c r="K45" t="s">
        <v>1209</v>
      </c>
    </row>
    <row r="46" spans="11:11">
      <c r="K46" t="s">
        <v>1210</v>
      </c>
    </row>
    <row r="47" spans="11:11">
      <c r="K47" t="s">
        <v>1211</v>
      </c>
    </row>
    <row r="48" spans="11:11">
      <c r="K48" t="s">
        <v>1212</v>
      </c>
    </row>
    <row r="49" spans="11:11">
      <c r="K49" t="s">
        <v>1213</v>
      </c>
    </row>
    <row r="50" spans="11:11">
      <c r="K50" t="s">
        <v>1214</v>
      </c>
    </row>
    <row r="51" spans="11:11">
      <c r="K51" t="s">
        <v>1215</v>
      </c>
    </row>
    <row r="52" spans="11:11">
      <c r="K52" t="s">
        <v>1216</v>
      </c>
    </row>
    <row r="53" spans="11:11">
      <c r="K53" t="s">
        <v>1217</v>
      </c>
    </row>
    <row r="54" spans="11:11">
      <c r="K54" t="s">
        <v>1218</v>
      </c>
    </row>
    <row r="55" spans="11:11">
      <c r="K55" t="s">
        <v>1219</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1220</v>
      </c>
      <c r="E2" s="142"/>
      <c r="F2" s="142"/>
      <c r="G2" s="142"/>
      <c r="H2" s="142"/>
    </row>
    <row r="3" spans="1:8" ht="16.5">
      <c r="A3" s="26" t="s">
        <v>5</v>
      </c>
      <c r="B3" s="29" t="s">
        <v>912</v>
      </c>
      <c r="D3" s="142" t="s">
        <v>1221</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H8"/>
  <sheetViews>
    <sheetView workbookViewId="0">
      <selection activeCell="E6" sqref="E6"/>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I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9" ht="17.25" thickBot="1">
      <c r="A1" s="31" t="s">
        <v>870</v>
      </c>
      <c r="B1" s="32" t="s">
        <v>871</v>
      </c>
      <c r="E1" t="s">
        <v>931</v>
      </c>
    </row>
    <row r="2" spans="1:9" ht="16.5">
      <c r="A2" s="26" t="s">
        <v>4</v>
      </c>
      <c r="B2" s="28">
        <f>SUM(H1:H51000)</f>
        <v>0</v>
      </c>
      <c r="D2" s="234" t="s">
        <v>1222</v>
      </c>
      <c r="E2" s="234"/>
      <c r="F2" s="234"/>
      <c r="G2" s="234"/>
      <c r="H2" s="234"/>
    </row>
    <row r="3" spans="1:9" ht="16.5">
      <c r="A3" s="26" t="s">
        <v>5</v>
      </c>
      <c r="B3" s="29" t="s">
        <v>912</v>
      </c>
      <c r="D3" s="234" t="s">
        <v>1223</v>
      </c>
      <c r="E3" s="234"/>
      <c r="F3" s="234"/>
      <c r="G3" s="234"/>
      <c r="H3" s="234"/>
    </row>
    <row r="4" spans="1:9" ht="16.5">
      <c r="A4" s="26" t="s">
        <v>835</v>
      </c>
      <c r="B4" s="29"/>
      <c r="D4" s="234" t="s">
        <v>1055</v>
      </c>
      <c r="E4" s="234"/>
      <c r="F4" s="234"/>
      <c r="G4" s="234"/>
      <c r="H4" s="234"/>
    </row>
    <row r="5" spans="1:9" ht="16.5">
      <c r="A5" s="26" t="s">
        <v>881</v>
      </c>
      <c r="B5" s="29" t="s">
        <v>921</v>
      </c>
      <c r="D5" s="235" t="s">
        <v>1224</v>
      </c>
      <c r="E5" s="235"/>
      <c r="F5" s="235"/>
      <c r="G5" s="235"/>
      <c r="H5" s="235"/>
    </row>
    <row r="6" spans="1:9" ht="16.5">
      <c r="A6" s="26" t="s">
        <v>8</v>
      </c>
      <c r="B6" s="29"/>
      <c r="D6" s="142"/>
      <c r="E6" s="142"/>
      <c r="F6" s="142"/>
      <c r="G6" s="142"/>
      <c r="H6" s="142"/>
    </row>
    <row r="7" spans="1:9" ht="16.5">
      <c r="A7" s="27" t="s">
        <v>888</v>
      </c>
      <c r="B7" s="30" t="s">
        <v>1057</v>
      </c>
      <c r="D7" s="142" t="s">
        <v>1058</v>
      </c>
      <c r="E7" s="142" t="s">
        <v>1059</v>
      </c>
      <c r="F7" s="142" t="s">
        <v>1060</v>
      </c>
      <c r="G7" s="142" t="s">
        <v>1061</v>
      </c>
      <c r="H7" s="142" t="s">
        <v>886</v>
      </c>
      <c r="I7" s="142" t="s">
        <v>1225</v>
      </c>
    </row>
    <row r="8" spans="1:9" ht="15.75">
      <c r="A8" t="str">
        <f>HYPERLINK("#'Cover Sheet'!A1","⬅ Back to Cover Sheet")</f>
        <v>⬅ Back to Cover Sheet</v>
      </c>
      <c r="D8" s="142"/>
      <c r="E8" s="142"/>
      <c r="F8" s="142"/>
      <c r="G8" s="142"/>
      <c r="H8" s="142"/>
    </row>
    <row r="9" spans="1:9" ht="15.75">
      <c r="D9" s="142"/>
      <c r="E9" s="142"/>
      <c r="F9" s="142"/>
      <c r="G9" s="142"/>
      <c r="H9" s="142"/>
    </row>
    <row r="10" spans="1:9" ht="15.75">
      <c r="D10" s="142"/>
    </row>
    <row r="11" spans="1:9" ht="15.75">
      <c r="D11" s="142"/>
      <c r="E11" s="142"/>
      <c r="F11" s="142"/>
      <c r="G11" s="142"/>
      <c r="H11" s="142"/>
    </row>
    <row r="12" spans="1:9" ht="15.75">
      <c r="D12" s="142"/>
      <c r="E12" s="142"/>
      <c r="F12" s="142"/>
      <c r="G12" s="142"/>
      <c r="H12" s="142"/>
    </row>
    <row r="13" spans="1:9" ht="15.75">
      <c r="D13" s="142"/>
      <c r="E13" s="142"/>
      <c r="F13" s="142"/>
      <c r="G13" s="142"/>
      <c r="H13" s="142"/>
    </row>
    <row r="16" spans="1:9" ht="15.75">
      <c r="D16" s="169"/>
      <c r="E16" s="169"/>
      <c r="F16" s="169"/>
      <c r="G16" s="169"/>
      <c r="H16" s="169"/>
    </row>
    <row r="17" spans="4:8" ht="15.75">
      <c r="D17" s="169"/>
      <c r="E17" s="169"/>
      <c r="F17" s="169"/>
      <c r="G17" s="169"/>
      <c r="H17" s="169"/>
    </row>
    <row r="18" spans="4:8" ht="15.75">
      <c r="D18" s="169"/>
      <c r="E18" s="169"/>
      <c r="F18" s="169"/>
      <c r="G18" s="169"/>
      <c r="H18" s="169"/>
    </row>
    <row r="19" spans="4:8" ht="15.75">
      <c r="D19" s="169"/>
      <c r="E19" s="169"/>
      <c r="F19" s="169"/>
      <c r="G19" s="169"/>
      <c r="H19" s="169"/>
    </row>
    <row r="20" spans="4:8" ht="15.75">
      <c r="D20" s="169"/>
      <c r="E20" s="169"/>
      <c r="F20" s="169"/>
      <c r="G20" s="169"/>
      <c r="H20" s="169"/>
    </row>
    <row r="21" spans="4:8" ht="15.75">
      <c r="D21" s="169"/>
      <c r="E21" s="169"/>
      <c r="F21" s="169"/>
      <c r="G21" s="169"/>
      <c r="H21" s="169"/>
    </row>
    <row r="22" spans="4:8" ht="15.75">
      <c r="D22" s="169"/>
      <c r="E22" s="169"/>
      <c r="F22" s="169"/>
      <c r="G22" s="169"/>
      <c r="H22" s="169"/>
    </row>
    <row r="23" spans="4:8" ht="15.75">
      <c r="D23" s="169"/>
      <c r="E23" s="169"/>
      <c r="F23" s="169"/>
      <c r="G23" s="169"/>
      <c r="H23" s="169"/>
    </row>
    <row r="24" spans="4:8" ht="15.75">
      <c r="D24" s="169"/>
      <c r="E24" s="169"/>
      <c r="F24" s="169"/>
      <c r="G24" s="169"/>
      <c r="H24" s="169"/>
    </row>
    <row r="25" spans="4:8" ht="15.75">
      <c r="D25" s="169"/>
      <c r="E25" s="169"/>
      <c r="F25" s="169"/>
      <c r="G25" s="169"/>
      <c r="H25" s="169"/>
    </row>
    <row r="26" spans="4:8" ht="15.75">
      <c r="D26" s="169"/>
      <c r="E26" s="169"/>
      <c r="F26" s="169"/>
      <c r="G26" s="169"/>
      <c r="H26" s="169"/>
    </row>
    <row r="27" spans="4:8" ht="15.75">
      <c r="D27" s="169"/>
      <c r="E27" s="169"/>
      <c r="F27" s="169"/>
      <c r="G27" s="169"/>
      <c r="H27" s="169"/>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0</v>
      </c>
      <c r="F2" t="s">
        <v>884</v>
      </c>
      <c r="G2" t="s">
        <v>885</v>
      </c>
      <c r="H2" t="s">
        <v>886</v>
      </c>
    </row>
    <row r="3" spans="1:8" ht="17.25" thickBot="1">
      <c r="A3" s="26" t="s">
        <v>5</v>
      </c>
      <c r="B3" s="29" t="s">
        <v>912</v>
      </c>
      <c r="F3" s="76"/>
      <c r="G3" s="76"/>
      <c r="H3" s="76"/>
    </row>
    <row r="4" spans="1:8" ht="17.25" thickBot="1">
      <c r="A4" s="26" t="s">
        <v>835</v>
      </c>
      <c r="B4" s="29"/>
      <c r="F4" s="76"/>
      <c r="G4" s="76"/>
      <c r="H4" s="76"/>
    </row>
    <row r="5" spans="1:8" ht="17.25" thickBot="1">
      <c r="A5" s="26" t="s">
        <v>881</v>
      </c>
      <c r="B5" s="29" t="s">
        <v>921</v>
      </c>
      <c r="F5" s="76"/>
      <c r="G5" s="76"/>
      <c r="H5" s="76"/>
    </row>
    <row r="6" spans="1:8" ht="17.25" thickBot="1">
      <c r="A6" s="26" t="s">
        <v>8</v>
      </c>
      <c r="B6" s="29"/>
      <c r="F6" s="76"/>
      <c r="G6" s="76"/>
      <c r="H6" s="76"/>
    </row>
    <row r="7" spans="1:8" ht="16.5">
      <c r="A7" s="27" t="s">
        <v>888</v>
      </c>
      <c r="B7" s="30" t="s">
        <v>1226</v>
      </c>
      <c r="F7" s="76"/>
      <c r="G7" s="76"/>
      <c r="H7" s="76"/>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SUM(H1:H51000)</f>
        <v>0</v>
      </c>
      <c r="D2" s="142" t="s">
        <v>921</v>
      </c>
      <c r="E2" s="142"/>
      <c r="F2" s="142"/>
      <c r="G2" s="142"/>
      <c r="H2" s="142"/>
    </row>
    <row r="3" spans="1:8" ht="16.5">
      <c r="A3" s="26" t="s">
        <v>5</v>
      </c>
      <c r="B3" s="29" t="s">
        <v>912</v>
      </c>
      <c r="D3" s="142"/>
      <c r="E3" s="142"/>
      <c r="F3" s="142"/>
      <c r="G3" s="142"/>
      <c r="H3" s="142"/>
    </row>
    <row r="4" spans="1:8" ht="16.5">
      <c r="A4" s="26" t="s">
        <v>835</v>
      </c>
      <c r="B4" s="29"/>
      <c r="D4" s="142"/>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c r="E7" s="142"/>
      <c r="F7" s="142"/>
      <c r="G7" s="142"/>
      <c r="H7" s="142"/>
    </row>
    <row r="8" spans="1:8" ht="16.5">
      <c r="A8" s="57" t="str">
        <f>HYPERLINK("#'Cover Sheet'!A1","⬅ Back to Cover Sheet")</f>
        <v>⬅ Back to Cover Sheet</v>
      </c>
      <c r="B8" s="30"/>
      <c r="D8" s="142"/>
      <c r="E8" s="142"/>
      <c r="F8" s="142"/>
      <c r="G8" s="142"/>
      <c r="H8" s="142"/>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7.25" thickBot="1">
      <c r="A2" s="26" t="s">
        <v>4</v>
      </c>
      <c r="B2" s="28">
        <f>SUM(H1:H51000)</f>
        <v>25</v>
      </c>
      <c r="E2" t="s">
        <v>909</v>
      </c>
      <c r="F2" t="s">
        <v>884</v>
      </c>
      <c r="G2" t="s">
        <v>885</v>
      </c>
      <c r="H2" t="s">
        <v>886</v>
      </c>
    </row>
    <row r="3" spans="1:8" ht="17.25" thickBot="1">
      <c r="A3" s="26" t="s">
        <v>5</v>
      </c>
      <c r="B3" s="29" t="s">
        <v>912</v>
      </c>
      <c r="E3">
        <v>2025</v>
      </c>
      <c r="F3">
        <v>14149</v>
      </c>
      <c r="G3">
        <v>14149</v>
      </c>
      <c r="H3">
        <v>1</v>
      </c>
    </row>
    <row r="4" spans="1:8" ht="17.25" thickBot="1">
      <c r="A4" s="26" t="s">
        <v>835</v>
      </c>
      <c r="B4" s="29" t="s">
        <v>942</v>
      </c>
      <c r="E4">
        <v>2025</v>
      </c>
      <c r="F4">
        <v>14625</v>
      </c>
      <c r="G4">
        <v>14625</v>
      </c>
      <c r="H4">
        <v>1</v>
      </c>
    </row>
    <row r="5" spans="1:8" ht="17.25" thickBot="1">
      <c r="A5" s="26" t="s">
        <v>881</v>
      </c>
      <c r="B5" s="29" t="s">
        <v>914</v>
      </c>
      <c r="E5">
        <v>2025</v>
      </c>
      <c r="F5">
        <v>26224</v>
      </c>
      <c r="G5">
        <v>26224</v>
      </c>
      <c r="H5">
        <v>1</v>
      </c>
    </row>
    <row r="6" spans="1:8" ht="17.25" thickBot="1">
      <c r="A6" s="26" t="s">
        <v>8</v>
      </c>
      <c r="B6" s="29" t="s">
        <v>1227</v>
      </c>
      <c r="E6">
        <v>2025</v>
      </c>
      <c r="F6">
        <v>26905</v>
      </c>
      <c r="G6">
        <v>26905</v>
      </c>
      <c r="H6">
        <v>1</v>
      </c>
    </row>
    <row r="7" spans="1:8" ht="16.5">
      <c r="A7" s="27" t="s">
        <v>888</v>
      </c>
      <c r="B7" s="30"/>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1071</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row>
    <row r="8" spans="1:5" ht="16.5">
      <c r="A8" s="57" t="str">
        <f>HYPERLINK("#'Cover Sheet'!A1","⬅ Back to Cover Sheet")</f>
        <v>⬅ Back to Cover Sheet</v>
      </c>
      <c r="B8" s="30"/>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31" t="s">
        <v>870</v>
      </c>
      <c r="B1" s="32" t="s">
        <v>871</v>
      </c>
      <c r="E1" t="s">
        <v>931</v>
      </c>
    </row>
    <row r="2" spans="1:10" ht="16.5">
      <c r="A2" s="26" t="s">
        <v>4</v>
      </c>
      <c r="B2" s="28">
        <f>SUM(H1:H51000)</f>
        <v>21</v>
      </c>
      <c r="D2" s="169" t="s">
        <v>1228</v>
      </c>
      <c r="E2" s="169"/>
      <c r="F2" s="169"/>
      <c r="G2" s="169"/>
      <c r="H2" s="169"/>
    </row>
    <row r="3" spans="1:10" ht="16.5">
      <c r="A3" s="26" t="s">
        <v>5</v>
      </c>
      <c r="B3" s="29" t="s">
        <v>912</v>
      </c>
      <c r="D3" s="169" t="s">
        <v>1229</v>
      </c>
      <c r="E3" s="169"/>
      <c r="F3" s="169"/>
      <c r="G3" s="169"/>
      <c r="H3" s="169"/>
    </row>
    <row r="4" spans="1:10" ht="16.5">
      <c r="A4" s="26" t="s">
        <v>835</v>
      </c>
      <c r="B4" s="29"/>
      <c r="D4" s="169" t="s">
        <v>1055</v>
      </c>
      <c r="E4" s="169"/>
      <c r="F4" s="169"/>
      <c r="G4" s="169"/>
      <c r="H4" s="169"/>
    </row>
    <row r="5" spans="1:10" ht="16.5">
      <c r="A5" s="26" t="s">
        <v>881</v>
      </c>
      <c r="B5" s="29" t="s">
        <v>882</v>
      </c>
      <c r="D5" s="169"/>
      <c r="E5" s="169"/>
      <c r="F5" s="169"/>
      <c r="G5" s="169"/>
      <c r="H5" s="169"/>
    </row>
    <row r="6" spans="1:10" ht="16.5">
      <c r="A6" s="26" t="s">
        <v>8</v>
      </c>
      <c r="B6" s="29"/>
      <c r="D6" s="169"/>
      <c r="E6" s="169"/>
      <c r="F6" s="169"/>
      <c r="G6" s="169"/>
      <c r="H6" s="169"/>
    </row>
    <row r="7" spans="1:10" ht="16.5">
      <c r="A7" s="27" t="s">
        <v>888</v>
      </c>
      <c r="B7" s="30"/>
      <c r="D7" s="169" t="s">
        <v>1058</v>
      </c>
      <c r="E7" s="169" t="s">
        <v>1059</v>
      </c>
      <c r="F7" s="169" t="s">
        <v>1060</v>
      </c>
      <c r="G7" s="169" t="s">
        <v>1061</v>
      </c>
      <c r="H7" s="169" t="s">
        <v>886</v>
      </c>
    </row>
    <row r="8" spans="1:10" ht="16.5">
      <c r="A8" s="57" t="str">
        <f>HYPERLINK("#'Cover Sheet'!A1","⬅ Back to Cover Sheet")</f>
        <v>⬅ Back to Cover Sheet</v>
      </c>
      <c r="B8" s="30"/>
      <c r="D8" s="169"/>
      <c r="E8" s="169">
        <v>36488</v>
      </c>
      <c r="F8" s="169">
        <v>1633</v>
      </c>
      <c r="G8" s="169">
        <v>1636</v>
      </c>
      <c r="H8" s="169">
        <v>4</v>
      </c>
      <c r="I8" t="s">
        <v>1230</v>
      </c>
      <c r="J8" s="139">
        <v>46143</v>
      </c>
    </row>
    <row r="9" spans="1:10" ht="15.75">
      <c r="D9" s="169"/>
      <c r="E9" s="169">
        <v>36498</v>
      </c>
      <c r="F9" s="169">
        <v>429</v>
      </c>
      <c r="G9" s="169">
        <v>445</v>
      </c>
      <c r="H9" s="169">
        <v>17</v>
      </c>
      <c r="J9" s="139">
        <v>46148</v>
      </c>
    </row>
    <row r="10" spans="1:10" ht="15.75">
      <c r="D10" s="169"/>
      <c r="E10" s="169"/>
      <c r="F10" s="169"/>
      <c r="G10" s="169"/>
      <c r="H10" s="169"/>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31" t="s">
        <v>870</v>
      </c>
      <c r="B1" s="32" t="s">
        <v>871</v>
      </c>
      <c r="E1" t="s">
        <v>931</v>
      </c>
    </row>
    <row r="2" spans="1:9" ht="17.25" thickBot="1">
      <c r="A2" s="26" t="s">
        <v>4</v>
      </c>
      <c r="B2" s="28">
        <f>SUM(H1:H50991)</f>
        <v>9</v>
      </c>
      <c r="D2" s="169" t="s">
        <v>1231</v>
      </c>
      <c r="E2" s="169"/>
      <c r="F2" s="169"/>
      <c r="G2" s="169"/>
      <c r="H2" s="169"/>
    </row>
    <row r="3" spans="1:9" ht="17.25" thickBot="1">
      <c r="A3" s="26" t="s">
        <v>5</v>
      </c>
      <c r="B3" s="29" t="s">
        <v>912</v>
      </c>
      <c r="D3" s="169" t="s">
        <v>1232</v>
      </c>
      <c r="E3" s="169"/>
      <c r="F3" s="169"/>
      <c r="G3" s="169"/>
      <c r="H3" s="169"/>
    </row>
    <row r="4" spans="1:9" ht="17.25" thickBot="1">
      <c r="A4" s="26" t="s">
        <v>835</v>
      </c>
      <c r="B4" s="29"/>
      <c r="D4" s="169" t="s">
        <v>1055</v>
      </c>
      <c r="E4" s="169"/>
      <c r="F4" s="169"/>
      <c r="G4" s="169"/>
      <c r="H4" s="169"/>
    </row>
    <row r="5" spans="1:9" ht="17.25" thickBot="1">
      <c r="A5" s="26" t="s">
        <v>881</v>
      </c>
      <c r="B5" s="29" t="s">
        <v>882</v>
      </c>
      <c r="D5" s="169"/>
      <c r="E5" s="169"/>
      <c r="F5" s="169"/>
      <c r="G5" s="169"/>
      <c r="H5" s="169"/>
    </row>
    <row r="6" spans="1:9" ht="17.25" thickBot="1">
      <c r="A6" s="26" t="s">
        <v>8</v>
      </c>
      <c r="B6" s="29"/>
      <c r="D6" s="169"/>
      <c r="E6" s="169"/>
      <c r="F6" s="169"/>
      <c r="G6" s="169"/>
      <c r="H6" s="169"/>
    </row>
    <row r="7" spans="1:9" ht="16.5">
      <c r="A7" s="27" t="s">
        <v>888</v>
      </c>
      <c r="B7" s="30"/>
      <c r="D7" s="169" t="s">
        <v>1058</v>
      </c>
      <c r="E7" s="169" t="s">
        <v>1059</v>
      </c>
      <c r="F7" s="169" t="s">
        <v>1060</v>
      </c>
      <c r="G7" s="169" t="s">
        <v>1061</v>
      </c>
      <c r="H7" s="169" t="s">
        <v>886</v>
      </c>
    </row>
    <row r="8" spans="1:9" ht="15.75">
      <c r="A8" t="str">
        <f>HYPERLINK("#'Cover Sheet'!A1","⬅ Back to Cover Sheet")</f>
        <v>⬅ Back to Cover Sheet</v>
      </c>
      <c r="D8" s="169"/>
      <c r="E8" s="169">
        <v>11425</v>
      </c>
      <c r="F8" s="169">
        <v>2282</v>
      </c>
      <c r="G8" s="169">
        <v>2282</v>
      </c>
      <c r="H8" s="169">
        <v>1</v>
      </c>
      <c r="I8" s="139">
        <v>46164</v>
      </c>
    </row>
    <row r="9" spans="1:9" ht="15.75">
      <c r="D9" s="169"/>
      <c r="E9" s="169">
        <v>11425</v>
      </c>
      <c r="F9" s="169">
        <v>2284</v>
      </c>
      <c r="G9" s="169">
        <v>2284</v>
      </c>
      <c r="H9" s="169">
        <v>1</v>
      </c>
      <c r="I9" s="139">
        <v>46164</v>
      </c>
    </row>
    <row r="10" spans="1:9" ht="15.75">
      <c r="D10" s="169"/>
      <c r="E10" s="169">
        <v>11425</v>
      </c>
      <c r="F10" s="169">
        <v>2286</v>
      </c>
      <c r="G10" s="169">
        <v>2286</v>
      </c>
      <c r="H10" s="169">
        <v>1</v>
      </c>
      <c r="I10" s="139">
        <v>46164</v>
      </c>
    </row>
    <row r="11" spans="1:9" ht="15.75">
      <c r="D11" s="169"/>
      <c r="E11" s="169">
        <v>11425</v>
      </c>
      <c r="F11" s="169">
        <v>2288</v>
      </c>
      <c r="G11" s="169">
        <v>2288</v>
      </c>
      <c r="H11" s="169">
        <v>1</v>
      </c>
      <c r="I11" s="139">
        <v>46164</v>
      </c>
    </row>
    <row r="12" spans="1:9" ht="15.75">
      <c r="D12" s="169"/>
      <c r="E12" s="169">
        <v>11425</v>
      </c>
      <c r="F12" s="169">
        <v>2290</v>
      </c>
      <c r="G12" s="169">
        <v>2290</v>
      </c>
      <c r="H12" s="169">
        <v>1</v>
      </c>
      <c r="I12" s="139">
        <v>46164</v>
      </c>
    </row>
    <row r="13" spans="1:9" ht="15.75">
      <c r="D13" s="169"/>
      <c r="E13" s="169">
        <v>11425</v>
      </c>
      <c r="F13" s="169">
        <v>2292</v>
      </c>
      <c r="G13" s="169">
        <v>2292</v>
      </c>
      <c r="H13" s="169">
        <v>1</v>
      </c>
      <c r="I13" s="139">
        <v>46164</v>
      </c>
    </row>
    <row r="14" spans="1:9" ht="15.75">
      <c r="D14" s="169"/>
      <c r="E14" s="169">
        <v>11425</v>
      </c>
      <c r="F14" s="169">
        <v>2294</v>
      </c>
      <c r="G14" s="169">
        <v>2295</v>
      </c>
      <c r="H14" s="169">
        <v>2</v>
      </c>
      <c r="I14" s="139">
        <v>46164</v>
      </c>
    </row>
    <row r="15" spans="1:9" ht="15.75">
      <c r="D15" s="169"/>
      <c r="E15" s="169">
        <v>11425</v>
      </c>
      <c r="F15" s="169">
        <v>2297</v>
      </c>
      <c r="G15" s="169">
        <v>2297</v>
      </c>
      <c r="H15" s="169">
        <v>1</v>
      </c>
      <c r="I15" s="139">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H18"/>
  <sheetViews>
    <sheetView workbookViewId="0">
      <selection activeCell="I10" sqref="I10"/>
    </sheetView>
  </sheetViews>
  <sheetFormatPr defaultRowHeight="15"/>
  <cols>
    <col min="1" max="1" width="20.7109375" bestFit="1" customWidth="1"/>
    <col min="2" max="2" width="43.42578125" bestFit="1" customWidth="1"/>
  </cols>
  <sheetData>
    <row r="1" spans="1:8" ht="17.25" thickBot="1">
      <c r="A1" s="31" t="s">
        <v>870</v>
      </c>
      <c r="B1" s="32" t="s">
        <v>871</v>
      </c>
      <c r="E1" t="s">
        <v>931</v>
      </c>
    </row>
    <row r="2" spans="1:8" ht="16.5">
      <c r="A2" s="26" t="s">
        <v>4</v>
      </c>
      <c r="B2" s="28">
        <f>SUM(H1:H50998)</f>
        <v>0</v>
      </c>
      <c r="D2" s="142" t="s">
        <v>1233</v>
      </c>
      <c r="E2" s="142"/>
      <c r="F2" s="142"/>
      <c r="G2" s="142"/>
      <c r="H2" s="142"/>
    </row>
    <row r="3" spans="1:8" ht="16.5">
      <c r="A3" s="26" t="s">
        <v>5</v>
      </c>
      <c r="B3" s="29" t="s">
        <v>912</v>
      </c>
      <c r="D3" s="142" t="s">
        <v>1234</v>
      </c>
      <c r="E3" s="142"/>
      <c r="F3" s="142"/>
      <c r="G3" s="142"/>
      <c r="H3" s="142"/>
    </row>
    <row r="4" spans="1:8" ht="16.5">
      <c r="A4" s="26" t="s">
        <v>835</v>
      </c>
      <c r="B4" s="29"/>
      <c r="D4" s="142" t="s">
        <v>1055</v>
      </c>
      <c r="E4" s="142"/>
      <c r="F4" s="142"/>
      <c r="G4" s="142"/>
      <c r="H4" s="142"/>
    </row>
    <row r="5" spans="1:8" ht="16.5">
      <c r="A5" s="26" t="s">
        <v>881</v>
      </c>
      <c r="B5" s="29" t="s">
        <v>921</v>
      </c>
      <c r="D5" s="142"/>
      <c r="E5" s="142"/>
      <c r="F5" s="142"/>
      <c r="G5" s="142"/>
      <c r="H5" s="142"/>
    </row>
    <row r="6" spans="1:8" ht="16.5">
      <c r="A6" s="26" t="s">
        <v>8</v>
      </c>
      <c r="B6" s="29"/>
      <c r="D6" s="142"/>
      <c r="E6" s="142"/>
      <c r="F6" s="142"/>
      <c r="G6" s="142"/>
      <c r="H6" s="142"/>
    </row>
    <row r="7" spans="1:8" ht="16.5">
      <c r="A7" s="27" t="s">
        <v>888</v>
      </c>
      <c r="B7" s="30" t="s">
        <v>1057</v>
      </c>
      <c r="D7" s="142" t="s">
        <v>1058</v>
      </c>
      <c r="E7" s="142" t="s">
        <v>1059</v>
      </c>
      <c r="F7" s="142" t="s">
        <v>1060</v>
      </c>
      <c r="G7" s="142" t="s">
        <v>1061</v>
      </c>
      <c r="H7" s="142" t="s">
        <v>886</v>
      </c>
    </row>
    <row r="8" spans="1:8" ht="15.75">
      <c r="A8" t="str">
        <f>HYPERLINK("#'Cover Sheet'!A1","⬅ Back to Cover Sheet")</f>
        <v>⬅ Back to Cover Sheet</v>
      </c>
      <c r="D8" s="142"/>
      <c r="E8" s="169"/>
      <c r="F8" s="169"/>
      <c r="G8" s="169"/>
      <c r="H8" s="169"/>
    </row>
    <row r="9" spans="1:8" ht="15.75">
      <c r="D9" s="142"/>
      <c r="E9" s="169"/>
      <c r="F9" s="169"/>
      <c r="G9" s="169"/>
      <c r="H9" s="169"/>
    </row>
    <row r="11" spans="1:8" ht="15.75">
      <c r="D11" s="169"/>
      <c r="E11" s="169"/>
      <c r="F11" s="169"/>
      <c r="G11" s="169"/>
      <c r="H11" s="169"/>
    </row>
    <row r="12" spans="1:8" ht="15.75">
      <c r="D12" s="169"/>
      <c r="E12" s="169"/>
      <c r="F12" s="169"/>
      <c r="G12" s="169"/>
      <c r="H12" s="169"/>
    </row>
    <row r="13" spans="1:8" ht="15.75">
      <c r="D13" s="169"/>
      <c r="E13" s="169"/>
      <c r="F13" s="169"/>
      <c r="G13" s="169"/>
      <c r="H13" s="169"/>
    </row>
    <row r="14" spans="1:8" ht="15.75">
      <c r="D14" s="169"/>
      <c r="E14" s="169"/>
      <c r="F14" s="169"/>
      <c r="G14" s="169"/>
      <c r="H14" s="169"/>
    </row>
    <row r="15" spans="1:8" ht="15.75">
      <c r="D15" s="169"/>
      <c r="E15" s="169"/>
      <c r="F15" s="169"/>
      <c r="G15" s="169"/>
      <c r="H15" s="169"/>
    </row>
    <row r="16" spans="1:8" ht="15.75">
      <c r="D16" s="169"/>
      <c r="E16" s="169"/>
      <c r="F16" s="169"/>
      <c r="G16" s="169"/>
      <c r="H16" s="169"/>
    </row>
    <row r="17" spans="4:8" ht="15.75">
      <c r="D17" s="169"/>
      <c r="E17" s="169"/>
      <c r="F17" s="169"/>
      <c r="G17" s="169"/>
      <c r="H17" s="169"/>
    </row>
    <row r="18" spans="4:8" ht="15.75">
      <c r="D18" s="169"/>
      <c r="E18" s="169"/>
      <c r="F18" s="169"/>
      <c r="G18" s="169"/>
      <c r="H18" s="169"/>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31" t="s">
        <v>870</v>
      </c>
      <c r="B1" s="32" t="s">
        <v>871</v>
      </c>
      <c r="E1" t="s">
        <v>931</v>
      </c>
    </row>
    <row r="2" spans="1:11" ht="16.5">
      <c r="A2" s="26" t="s">
        <v>4</v>
      </c>
      <c r="B2" s="28">
        <f>SUM(H1:H50999)</f>
        <v>18</v>
      </c>
      <c r="D2" s="142" t="s">
        <v>1235</v>
      </c>
      <c r="E2" s="142"/>
      <c r="F2" s="142"/>
      <c r="G2" s="142"/>
      <c r="H2" s="142"/>
    </row>
    <row r="3" spans="1:11" ht="16.5">
      <c r="A3" s="26" t="s">
        <v>5</v>
      </c>
      <c r="B3" s="29" t="s">
        <v>893</v>
      </c>
      <c r="D3" s="142" t="s">
        <v>1236</v>
      </c>
      <c r="E3" s="142"/>
      <c r="F3" s="142"/>
      <c r="G3" s="142"/>
      <c r="H3" s="142"/>
    </row>
    <row r="4" spans="1:11" ht="16.5">
      <c r="A4" s="26" t="s">
        <v>835</v>
      </c>
      <c r="B4" s="29"/>
      <c r="D4" s="142" t="s">
        <v>1055</v>
      </c>
      <c r="E4" s="142"/>
      <c r="F4" s="142"/>
      <c r="G4" s="142"/>
      <c r="H4" s="142"/>
    </row>
    <row r="5" spans="1:11" ht="16.5">
      <c r="A5" s="26" t="s">
        <v>881</v>
      </c>
      <c r="B5" s="29" t="s">
        <v>1011</v>
      </c>
      <c r="D5" s="142"/>
      <c r="E5" s="142"/>
      <c r="F5" s="142"/>
      <c r="G5" s="142"/>
      <c r="H5" s="142"/>
    </row>
    <row r="6" spans="1:11" ht="16.5">
      <c r="A6" s="26" t="s">
        <v>8</v>
      </c>
      <c r="B6" s="29"/>
      <c r="D6" s="142"/>
      <c r="E6" s="142"/>
      <c r="F6" s="142"/>
      <c r="G6" s="142"/>
      <c r="H6" s="142"/>
    </row>
    <row r="7" spans="1:11" ht="16.5">
      <c r="A7" s="27" t="s">
        <v>888</v>
      </c>
      <c r="B7" s="30"/>
      <c r="D7" s="142" t="s">
        <v>1058</v>
      </c>
      <c r="E7" s="142" t="s">
        <v>1059</v>
      </c>
      <c r="F7" s="142" t="s">
        <v>1060</v>
      </c>
      <c r="G7" s="142" t="s">
        <v>1061</v>
      </c>
      <c r="H7" s="142" t="s">
        <v>886</v>
      </c>
    </row>
    <row r="8" spans="1:11" ht="15.75">
      <c r="A8" t="str">
        <f>HYPERLINK("#'Cover Sheet'!A1","⬅ Back to Cover Sheet")</f>
        <v>⬅ Back to Cover Sheet</v>
      </c>
      <c r="D8" s="142"/>
      <c r="E8" s="142">
        <v>13935</v>
      </c>
      <c r="F8" s="142">
        <v>80</v>
      </c>
      <c r="G8" s="142">
        <v>90</v>
      </c>
      <c r="H8" s="142">
        <v>11</v>
      </c>
      <c r="I8" s="62" t="s">
        <v>1237</v>
      </c>
      <c r="J8" t="s">
        <v>1238</v>
      </c>
      <c r="K8" t="s">
        <v>1239</v>
      </c>
    </row>
    <row r="9" spans="1:11" ht="15.75">
      <c r="D9" s="142"/>
      <c r="E9" s="142">
        <v>13981</v>
      </c>
      <c r="F9" s="142">
        <v>242</v>
      </c>
      <c r="G9" s="142">
        <v>244</v>
      </c>
      <c r="H9" s="142">
        <v>3</v>
      </c>
      <c r="I9" t="s">
        <v>942</v>
      </c>
    </row>
    <row r="10" spans="1:11" ht="15.75">
      <c r="D10" s="142"/>
      <c r="E10" s="142">
        <v>13981</v>
      </c>
      <c r="F10" s="142">
        <v>314</v>
      </c>
      <c r="G10" s="142">
        <v>317</v>
      </c>
      <c r="H10" s="142">
        <v>4</v>
      </c>
      <c r="I10" t="s">
        <v>942</v>
      </c>
    </row>
    <row r="12" spans="1:11" ht="15.75">
      <c r="E12" s="169"/>
      <c r="F12" s="169"/>
      <c r="G12" s="169"/>
      <c r="H12" s="169"/>
      <c r="I12" s="169"/>
    </row>
    <row r="13" spans="1:11" ht="15.75">
      <c r="E13" s="169"/>
      <c r="F13" s="169"/>
      <c r="G13" s="169"/>
      <c r="H13" s="169"/>
      <c r="I13" s="169"/>
    </row>
    <row r="14" spans="1:11" ht="15.75">
      <c r="E14" s="169"/>
      <c r="F14" s="169"/>
      <c r="G14" s="169"/>
      <c r="H14" s="169"/>
      <c r="I14" s="169"/>
    </row>
    <row r="15" spans="1:11" ht="15.75">
      <c r="E15" s="169"/>
      <c r="F15" s="169"/>
      <c r="G15" s="169"/>
      <c r="H15" s="169"/>
      <c r="I15" s="169"/>
    </row>
    <row r="16" spans="1:11" ht="15.75">
      <c r="E16" s="169"/>
      <c r="F16" s="169"/>
      <c r="G16" s="169"/>
      <c r="H16" s="169"/>
      <c r="I16" s="169"/>
    </row>
    <row r="17" spans="5:9" ht="15.75">
      <c r="E17" s="169"/>
      <c r="F17" s="169"/>
      <c r="G17" s="169"/>
      <c r="H17" s="169"/>
      <c r="I17" s="169"/>
    </row>
    <row r="18" spans="5:9" ht="15.75">
      <c r="E18" s="169"/>
      <c r="F18" s="169"/>
      <c r="G18" s="169"/>
      <c r="H18" s="169"/>
      <c r="I18" s="169"/>
    </row>
    <row r="19" spans="5:9" ht="15.75">
      <c r="E19" s="169"/>
      <c r="F19" s="169"/>
      <c r="G19" s="169"/>
      <c r="H19" s="169"/>
      <c r="I19" s="169"/>
    </row>
    <row r="20" spans="5:9" ht="15.75">
      <c r="E20" s="169"/>
      <c r="F20" s="169"/>
      <c r="G20" s="169"/>
      <c r="H20" s="169"/>
      <c r="I20" s="169"/>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c r="D2" t="s">
        <v>935</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7.25" thickBot="1">
      <c r="A7" s="27" t="s">
        <v>888</v>
      </c>
      <c r="B7" s="30" t="s">
        <v>1057</v>
      </c>
    </row>
    <row r="8" spans="1:5" ht="16.5">
      <c r="A8" s="57" t="str">
        <f>HYPERLINK("#'Cover Sheet'!A1","⬅ Back to Cover Sheet")</f>
        <v>⬅ Back to Cover Sheet</v>
      </c>
      <c r="B8" s="30"/>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31" t="s">
        <v>870</v>
      </c>
      <c r="B1" s="32" t="s">
        <v>871</v>
      </c>
      <c r="E1" t="s">
        <v>931</v>
      </c>
    </row>
    <row r="2" spans="1:5" ht="17.25" thickBot="1">
      <c r="A2" s="26" t="s">
        <v>4</v>
      </c>
      <c r="B2" s="28">
        <f>SUM(H1:H51000)</f>
        <v>0</v>
      </c>
    </row>
    <row r="3" spans="1:5" ht="17.25" thickBot="1">
      <c r="A3" s="26" t="s">
        <v>5</v>
      </c>
      <c r="B3" s="29" t="s">
        <v>912</v>
      </c>
    </row>
    <row r="4" spans="1:5" ht="17.25" thickBot="1">
      <c r="A4" s="26" t="s">
        <v>835</v>
      </c>
      <c r="B4" s="29"/>
    </row>
    <row r="5" spans="1:5" ht="17.25" thickBot="1">
      <c r="A5" s="26" t="s">
        <v>881</v>
      </c>
      <c r="B5" s="29" t="s">
        <v>921</v>
      </c>
    </row>
    <row r="6" spans="1:5" ht="17.25" thickBot="1">
      <c r="A6" s="26" t="s">
        <v>8</v>
      </c>
      <c r="B6" s="29"/>
    </row>
    <row r="7" spans="1:5" ht="16.5">
      <c r="A7" s="27" t="s">
        <v>888</v>
      </c>
      <c r="B7" s="30" t="s">
        <v>1057</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31" t="s">
        <v>870</v>
      </c>
      <c r="B1" s="32" t="s">
        <v>871</v>
      </c>
      <c r="E1" t="s">
        <v>931</v>
      </c>
    </row>
    <row r="2" spans="1:11" ht="17.25" thickBot="1">
      <c r="A2" s="26" t="s">
        <v>4</v>
      </c>
      <c r="B2" s="28">
        <f>SUM(H1:H51000)</f>
        <v>2</v>
      </c>
      <c r="D2" t="s">
        <v>1240</v>
      </c>
    </row>
    <row r="3" spans="1:11" ht="17.25" thickBot="1">
      <c r="A3" s="26" t="s">
        <v>5</v>
      </c>
      <c r="B3" s="29" t="s">
        <v>912</v>
      </c>
      <c r="D3" t="s">
        <v>928</v>
      </c>
    </row>
    <row r="4" spans="1:11" ht="17.25" thickBot="1">
      <c r="A4" s="26" t="s">
        <v>835</v>
      </c>
      <c r="B4" s="29"/>
      <c r="D4" t="s">
        <v>929</v>
      </c>
    </row>
    <row r="5" spans="1:11" ht="17.25" thickBot="1">
      <c r="A5" s="26" t="s">
        <v>881</v>
      </c>
      <c r="B5" s="29" t="s">
        <v>921</v>
      </c>
    </row>
    <row r="6" spans="1:11" ht="17.25" thickBot="1">
      <c r="A6" s="26" t="s">
        <v>8</v>
      </c>
      <c r="B6" s="29"/>
    </row>
    <row r="7" spans="1:11" ht="16.5">
      <c r="A7" s="27" t="s">
        <v>888</v>
      </c>
      <c r="B7" s="30"/>
      <c r="D7" t="s">
        <v>908</v>
      </c>
      <c r="E7" t="s">
        <v>909</v>
      </c>
      <c r="F7" t="s">
        <v>884</v>
      </c>
      <c r="G7" t="s">
        <v>885</v>
      </c>
      <c r="H7" t="s">
        <v>886</v>
      </c>
    </row>
    <row r="8" spans="1:11">
      <c r="A8" t="str">
        <f>HYPERLINK("#'Cover Sheet'!A1","⬅ Back to Cover Sheet")</f>
        <v>⬅ Back to Cover Sheet</v>
      </c>
      <c r="E8">
        <v>2026</v>
      </c>
      <c r="F8">
        <v>49914</v>
      </c>
      <c r="G8">
        <v>49914</v>
      </c>
      <c r="H8">
        <v>1</v>
      </c>
      <c r="I8" s="139">
        <v>46127</v>
      </c>
      <c r="J8" t="s">
        <v>1241</v>
      </c>
      <c r="K8" t="s">
        <v>1087</v>
      </c>
    </row>
    <row r="9" spans="1:11">
      <c r="E9">
        <v>2026</v>
      </c>
      <c r="F9">
        <v>62637</v>
      </c>
      <c r="G9">
        <v>62637</v>
      </c>
      <c r="H9">
        <v>1</v>
      </c>
      <c r="I9" s="139">
        <v>46150</v>
      </c>
      <c r="J9" t="s">
        <v>1241</v>
      </c>
      <c r="K9" t="s">
        <v>1087</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31" t="s">
        <v>870</v>
      </c>
      <c r="B1" s="32" t="s">
        <v>871</v>
      </c>
      <c r="E1" t="s">
        <v>931</v>
      </c>
    </row>
    <row r="2" spans="1:9" ht="17.25" thickBot="1">
      <c r="A2" s="26" t="s">
        <v>4</v>
      </c>
      <c r="B2" s="28">
        <f>SUM(H1:H51000)</f>
        <v>23</v>
      </c>
      <c r="D2" t="s">
        <v>935</v>
      </c>
      <c r="E2">
        <v>11051</v>
      </c>
      <c r="F2">
        <v>1686</v>
      </c>
      <c r="G2">
        <v>1686</v>
      </c>
      <c r="H2">
        <v>1</v>
      </c>
      <c r="I2" t="s">
        <v>1242</v>
      </c>
    </row>
    <row r="3" spans="1:9" ht="17.25" thickBot="1">
      <c r="A3" s="26" t="s">
        <v>5</v>
      </c>
      <c r="B3" s="29" t="s">
        <v>912</v>
      </c>
      <c r="E3">
        <v>11053</v>
      </c>
      <c r="F3">
        <v>995</v>
      </c>
      <c r="G3">
        <v>996</v>
      </c>
      <c r="H3">
        <v>2</v>
      </c>
      <c r="I3" t="s">
        <v>1243</v>
      </c>
    </row>
    <row r="4" spans="1:9" ht="17.25" thickBot="1">
      <c r="A4" s="26" t="s">
        <v>835</v>
      </c>
      <c r="B4" s="29"/>
      <c r="E4">
        <v>11053</v>
      </c>
      <c r="F4">
        <v>998</v>
      </c>
      <c r="G4">
        <v>1006</v>
      </c>
      <c r="H4">
        <v>9</v>
      </c>
      <c r="I4" t="s">
        <v>1243</v>
      </c>
    </row>
    <row r="5" spans="1:9" ht="17.25" thickBot="1">
      <c r="A5" s="26" t="s">
        <v>881</v>
      </c>
      <c r="B5" s="29" t="s">
        <v>921</v>
      </c>
      <c r="E5">
        <v>11053</v>
      </c>
      <c r="F5">
        <v>1008</v>
      </c>
      <c r="G5">
        <v>1009</v>
      </c>
      <c r="H5">
        <v>2</v>
      </c>
      <c r="I5" t="s">
        <v>1243</v>
      </c>
    </row>
    <row r="6" spans="1:9" ht="17.25" thickBot="1">
      <c r="A6" s="26" t="s">
        <v>8</v>
      </c>
      <c r="B6" s="29"/>
      <c r="E6">
        <v>11053</v>
      </c>
      <c r="F6">
        <v>1011</v>
      </c>
      <c r="G6">
        <v>1019</v>
      </c>
      <c r="H6">
        <v>9</v>
      </c>
      <c r="I6" t="s">
        <v>1243</v>
      </c>
    </row>
    <row r="7" spans="1:9" ht="17.25" thickBot="1">
      <c r="A7" s="27" t="s">
        <v>888</v>
      </c>
      <c r="B7" s="30"/>
    </row>
    <row r="8" spans="1:9" ht="16.5">
      <c r="A8" s="57" t="str">
        <f>HYPERLINK("#'Cover Sheet'!A1","⬅ Back to Cover Sheet")</f>
        <v>⬅ Back to Cover Sheet</v>
      </c>
      <c r="B8" s="30"/>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v>0</v>
      </c>
      <c r="E2" t="s">
        <v>1059</v>
      </c>
      <c r="F2" t="s">
        <v>1060</v>
      </c>
      <c r="G2" t="s">
        <v>1061</v>
      </c>
      <c r="H2" t="s">
        <v>886</v>
      </c>
    </row>
    <row r="3" spans="1:8" ht="17.25" thickBot="1">
      <c r="A3" s="3" t="s">
        <v>5</v>
      </c>
      <c r="B3" s="5" t="s">
        <v>912</v>
      </c>
      <c r="E3">
        <v>4872</v>
      </c>
      <c r="F3">
        <v>170</v>
      </c>
      <c r="G3">
        <v>177</v>
      </c>
      <c r="H3">
        <v>8</v>
      </c>
    </row>
    <row r="4" spans="1:8" ht="17.25" thickBot="1">
      <c r="A4" s="3" t="s">
        <v>835</v>
      </c>
      <c r="B4" s="5"/>
    </row>
    <row r="5" spans="1:8" ht="17.25" thickBot="1">
      <c r="A5" s="3" t="s">
        <v>881</v>
      </c>
      <c r="B5" s="5" t="s">
        <v>914</v>
      </c>
    </row>
    <row r="6" spans="1:8" ht="17.25" thickBot="1">
      <c r="A6" s="3" t="s">
        <v>8</v>
      </c>
    </row>
    <row r="7" spans="1:8" ht="17.25" thickBot="1">
      <c r="A7" s="6" t="s">
        <v>888</v>
      </c>
      <c r="B7" s="5" t="s">
        <v>1244</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1057</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D2" t="s">
        <v>921</v>
      </c>
      <c r="E2" s="142"/>
      <c r="F2" s="142"/>
      <c r="G2" s="142"/>
      <c r="H2" s="142"/>
    </row>
    <row r="3" spans="1:8" ht="16.5">
      <c r="A3" s="3" t="s">
        <v>5</v>
      </c>
      <c r="B3" s="5" t="s">
        <v>912</v>
      </c>
      <c r="E3" s="142"/>
      <c r="F3" s="142"/>
      <c r="G3" s="142"/>
      <c r="H3" s="142"/>
    </row>
    <row r="4" spans="1:8" ht="16.5">
      <c r="A4" s="3" t="s">
        <v>835</v>
      </c>
      <c r="B4" s="5"/>
      <c r="E4" s="142"/>
      <c r="F4" s="142"/>
      <c r="G4" s="142"/>
      <c r="H4" s="142"/>
    </row>
    <row r="5" spans="1:8" ht="16.5">
      <c r="A5" s="3" t="s">
        <v>881</v>
      </c>
      <c r="B5" s="5" t="s">
        <v>921</v>
      </c>
      <c r="E5" s="142"/>
      <c r="F5" s="142"/>
      <c r="G5" s="142"/>
      <c r="H5" s="142"/>
    </row>
    <row r="6" spans="1:8" ht="16.5">
      <c r="A6" s="3" t="s">
        <v>8</v>
      </c>
      <c r="B6" s="5"/>
      <c r="E6" s="142"/>
      <c r="F6" s="142"/>
      <c r="G6" s="142"/>
      <c r="H6" s="142"/>
    </row>
    <row r="7" spans="1:8" ht="16.5">
      <c r="A7" s="6" t="s">
        <v>888</v>
      </c>
      <c r="B7" s="7" t="s">
        <v>1057</v>
      </c>
      <c r="E7" s="142"/>
      <c r="F7" s="142"/>
      <c r="G7" s="142"/>
      <c r="H7" s="142"/>
    </row>
    <row r="8" spans="1:8" ht="15.75">
      <c r="A8" t="str">
        <f>HYPERLINK("#'Cover Sheet'!A1","⬅ Back to Cover Sheet")</f>
        <v>⬅ Back to Cover Sheet</v>
      </c>
      <c r="E8" s="142"/>
      <c r="F8" s="142"/>
      <c r="G8" s="142"/>
      <c r="H8" s="142"/>
    </row>
    <row r="9" spans="1:8" ht="15.75">
      <c r="E9" s="142"/>
      <c r="F9" s="142"/>
      <c r="G9" s="142"/>
      <c r="H9" s="142"/>
    </row>
    <row r="10" spans="1:8" ht="15.75">
      <c r="E10" s="142"/>
      <c r="F10" s="142"/>
      <c r="G10" s="142"/>
      <c r="H10" s="142"/>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2"/>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870</v>
      </c>
      <c r="B1" s="2" t="s">
        <v>871</v>
      </c>
      <c r="E1" t="s">
        <v>931</v>
      </c>
    </row>
    <row r="2" spans="1:11" ht="17.25" thickBot="1">
      <c r="A2" s="3" t="s">
        <v>4</v>
      </c>
      <c r="B2" s="4">
        <f>SUM(H1:H51000)</f>
        <v>0</v>
      </c>
      <c r="D2" t="s">
        <v>1135</v>
      </c>
      <c r="E2" t="s">
        <v>1059</v>
      </c>
      <c r="F2" t="s">
        <v>884</v>
      </c>
      <c r="G2" t="s">
        <v>885</v>
      </c>
      <c r="H2" t="s">
        <v>886</v>
      </c>
      <c r="I2" t="s">
        <v>1136</v>
      </c>
      <c r="J2" t="s">
        <v>1137</v>
      </c>
    </row>
    <row r="3" spans="1:11" ht="17.25" thickBot="1">
      <c r="A3" s="3" t="s">
        <v>5</v>
      </c>
      <c r="B3" s="5" t="s">
        <v>912</v>
      </c>
      <c r="D3" t="s">
        <v>1245</v>
      </c>
      <c r="E3">
        <v>2026</v>
      </c>
      <c r="F3">
        <v>6642</v>
      </c>
      <c r="G3">
        <v>6642</v>
      </c>
      <c r="H3" s="203" t="s">
        <v>1034</v>
      </c>
      <c r="I3">
        <v>1</v>
      </c>
      <c r="J3">
        <v>2</v>
      </c>
      <c r="K3" s="191" t="s">
        <v>1246</v>
      </c>
    </row>
    <row r="4" spans="1:11" ht="17.25" thickBot="1">
      <c r="A4" s="3" t="s">
        <v>835</v>
      </c>
      <c r="B4" s="5"/>
      <c r="D4" t="s">
        <v>1245</v>
      </c>
      <c r="E4">
        <v>2026</v>
      </c>
      <c r="F4">
        <v>20688</v>
      </c>
      <c r="G4">
        <v>20688</v>
      </c>
      <c r="H4" s="203" t="s">
        <v>1034</v>
      </c>
      <c r="I4">
        <v>1</v>
      </c>
      <c r="J4">
        <v>2</v>
      </c>
      <c r="K4" s="191" t="s">
        <v>1247</v>
      </c>
    </row>
    <row r="5" spans="1:11" ht="17.25" thickBot="1">
      <c r="A5" s="3" t="s">
        <v>881</v>
      </c>
      <c r="B5" s="5" t="s">
        <v>921</v>
      </c>
      <c r="D5" t="s">
        <v>1245</v>
      </c>
      <c r="E5">
        <v>2026</v>
      </c>
      <c r="F5">
        <v>34019</v>
      </c>
      <c r="G5">
        <v>34019</v>
      </c>
      <c r="H5" s="203" t="s">
        <v>1034</v>
      </c>
      <c r="I5">
        <v>1</v>
      </c>
      <c r="J5">
        <v>2</v>
      </c>
      <c r="K5" s="191" t="s">
        <v>1248</v>
      </c>
    </row>
    <row r="6" spans="1:11" ht="17.25" thickBot="1">
      <c r="A6" s="3" t="s">
        <v>8</v>
      </c>
      <c r="B6" s="5"/>
      <c r="D6" t="s">
        <v>1245</v>
      </c>
      <c r="E6">
        <v>2026</v>
      </c>
      <c r="F6">
        <v>45571</v>
      </c>
      <c r="G6">
        <v>45571</v>
      </c>
      <c r="H6" s="203" t="s">
        <v>1034</v>
      </c>
      <c r="I6">
        <v>1</v>
      </c>
      <c r="J6">
        <v>2</v>
      </c>
      <c r="K6" s="191" t="s">
        <v>1249</v>
      </c>
    </row>
    <row r="7" spans="1:11" ht="16.5">
      <c r="A7" s="6" t="s">
        <v>888</v>
      </c>
      <c r="B7" s="7" t="s">
        <v>1250</v>
      </c>
      <c r="D7" t="s">
        <v>1245</v>
      </c>
      <c r="E7">
        <v>2026</v>
      </c>
      <c r="F7">
        <v>50643</v>
      </c>
      <c r="G7">
        <v>50643</v>
      </c>
      <c r="H7" s="203" t="s">
        <v>1034</v>
      </c>
      <c r="I7">
        <v>1</v>
      </c>
      <c r="J7">
        <v>2</v>
      </c>
      <c r="K7" s="191" t="s">
        <v>1251</v>
      </c>
    </row>
    <row r="8" spans="1:11">
      <c r="A8" t="str">
        <f>HYPERLINK("#'Cover Sheet'!A1","⬅ Back to Cover Sheet")</f>
        <v>⬅ Back to Cover Sheet</v>
      </c>
      <c r="D8" t="s">
        <v>1245</v>
      </c>
      <c r="E8">
        <v>2026</v>
      </c>
      <c r="F8">
        <v>59211</v>
      </c>
      <c r="G8">
        <v>59211</v>
      </c>
      <c r="H8" s="203" t="s">
        <v>1034</v>
      </c>
      <c r="I8">
        <v>1</v>
      </c>
      <c r="J8">
        <v>2</v>
      </c>
      <c r="K8" s="191" t="s">
        <v>1252</v>
      </c>
    </row>
    <row r="9" spans="1:11">
      <c r="D9" t="s">
        <v>1245</v>
      </c>
      <c r="E9">
        <v>2026</v>
      </c>
      <c r="F9">
        <v>66918</v>
      </c>
      <c r="G9">
        <v>66918</v>
      </c>
      <c r="H9" s="203" t="s">
        <v>1034</v>
      </c>
      <c r="I9">
        <v>1</v>
      </c>
      <c r="J9">
        <v>2</v>
      </c>
      <c r="K9" s="191" t="s">
        <v>1253</v>
      </c>
    </row>
    <row r="10" spans="1:11">
      <c r="D10" t="s">
        <v>1245</v>
      </c>
      <c r="E10">
        <v>2026</v>
      </c>
      <c r="F10">
        <v>71108</v>
      </c>
      <c r="G10">
        <v>71108</v>
      </c>
      <c r="H10" s="203" t="s">
        <v>1034</v>
      </c>
      <c r="I10">
        <v>1</v>
      </c>
      <c r="J10">
        <v>2</v>
      </c>
      <c r="K10" s="191" t="s">
        <v>1254</v>
      </c>
    </row>
    <row r="11" spans="1:11">
      <c r="D11" t="s">
        <v>1245</v>
      </c>
      <c r="E11">
        <v>2026</v>
      </c>
      <c r="F11">
        <v>75947</v>
      </c>
      <c r="G11">
        <v>75947</v>
      </c>
      <c r="H11" s="203" t="s">
        <v>1034</v>
      </c>
      <c r="I11">
        <v>1</v>
      </c>
      <c r="J11">
        <v>2</v>
      </c>
      <c r="K11" s="191" t="s">
        <v>1255</v>
      </c>
    </row>
    <row r="12" spans="1:11">
      <c r="D12" t="s">
        <v>1245</v>
      </c>
      <c r="E12">
        <v>2026</v>
      </c>
      <c r="F12">
        <v>86108</v>
      </c>
      <c r="G12">
        <v>86108</v>
      </c>
      <c r="H12" s="203" t="s">
        <v>1034</v>
      </c>
      <c r="I12">
        <v>1</v>
      </c>
      <c r="J12">
        <v>2</v>
      </c>
      <c r="K12" s="191" t="s">
        <v>1256</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1257</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I54"/>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931</v>
      </c>
      <c r="I1" t="s">
        <v>1258</v>
      </c>
    </row>
    <row r="2" spans="1:9" ht="17.25" thickBot="1">
      <c r="A2" s="3" t="s">
        <v>4</v>
      </c>
      <c r="B2" s="4">
        <f>SUM(H1:H51000)</f>
        <v>854</v>
      </c>
      <c r="D2" s="197" t="s">
        <v>908</v>
      </c>
      <c r="E2" s="197" t="s">
        <v>909</v>
      </c>
      <c r="F2" s="197" t="s">
        <v>884</v>
      </c>
      <c r="G2" s="197" t="s">
        <v>885</v>
      </c>
      <c r="H2" t="s">
        <v>886</v>
      </c>
    </row>
    <row r="3" spans="1:9" ht="17.25" thickBot="1">
      <c r="A3" s="3" t="s">
        <v>5</v>
      </c>
      <c r="B3" s="5" t="s">
        <v>876</v>
      </c>
      <c r="E3">
        <v>2026</v>
      </c>
      <c r="F3">
        <v>37335</v>
      </c>
      <c r="G3">
        <v>38117</v>
      </c>
      <c r="H3">
        <v>783</v>
      </c>
    </row>
    <row r="4" spans="1:9" ht="17.25" thickBot="1">
      <c r="A4" s="3" t="s">
        <v>835</v>
      </c>
      <c r="B4" s="5"/>
      <c r="E4">
        <v>2026</v>
      </c>
      <c r="F4">
        <v>38188</v>
      </c>
      <c r="G4">
        <v>38188</v>
      </c>
      <c r="H4">
        <v>1</v>
      </c>
    </row>
    <row r="5" spans="1:9" ht="17.25" thickBot="1">
      <c r="A5" s="3" t="s">
        <v>881</v>
      </c>
      <c r="B5" s="5" t="s">
        <v>882</v>
      </c>
      <c r="E5">
        <v>2026</v>
      </c>
      <c r="F5">
        <v>38220</v>
      </c>
      <c r="G5">
        <v>38221</v>
      </c>
      <c r="H5">
        <v>2</v>
      </c>
    </row>
    <row r="6" spans="1:9" ht="17.25" thickBot="1">
      <c r="A6" s="3" t="s">
        <v>8</v>
      </c>
      <c r="B6" s="5"/>
      <c r="E6">
        <v>2026</v>
      </c>
      <c r="F6">
        <v>38305</v>
      </c>
      <c r="G6">
        <v>38307</v>
      </c>
      <c r="H6">
        <v>3</v>
      </c>
    </row>
    <row r="7" spans="1:9" ht="16.5">
      <c r="A7" s="6" t="s">
        <v>888</v>
      </c>
      <c r="B7" s="7" t="s">
        <v>1259</v>
      </c>
      <c r="E7">
        <v>2026</v>
      </c>
      <c r="F7">
        <v>38347</v>
      </c>
      <c r="G7">
        <v>38347</v>
      </c>
      <c r="H7">
        <v>1</v>
      </c>
    </row>
    <row r="8" spans="1:9">
      <c r="A8" t="str">
        <f>HYPERLINK("#'Cover Sheet'!A1","⬅ Back to Cover Sheet")</f>
        <v>⬅ Back to Cover Sheet</v>
      </c>
      <c r="E8">
        <v>2026</v>
      </c>
      <c r="F8">
        <v>38363</v>
      </c>
      <c r="G8">
        <v>38364</v>
      </c>
      <c r="H8">
        <v>2</v>
      </c>
    </row>
    <row r="9" spans="1:9" ht="16.5">
      <c r="A9" s="11" t="s">
        <v>1260</v>
      </c>
      <c r="E9">
        <v>2026</v>
      </c>
      <c r="F9">
        <v>38380</v>
      </c>
      <c r="G9">
        <v>38380</v>
      </c>
      <c r="H9">
        <v>1</v>
      </c>
    </row>
    <row r="10" spans="1:9">
      <c r="E10">
        <v>2026</v>
      </c>
      <c r="F10">
        <v>38468</v>
      </c>
      <c r="G10">
        <v>38469</v>
      </c>
      <c r="H10">
        <v>2</v>
      </c>
    </row>
    <row r="11" spans="1:9">
      <c r="E11">
        <v>2026</v>
      </c>
      <c r="F11">
        <v>38479</v>
      </c>
      <c r="G11">
        <v>38479</v>
      </c>
      <c r="H11">
        <v>1</v>
      </c>
    </row>
    <row r="12" spans="1:9">
      <c r="E12">
        <v>2026</v>
      </c>
      <c r="F12">
        <v>38537</v>
      </c>
      <c r="G12">
        <v>38537</v>
      </c>
      <c r="H12">
        <v>1</v>
      </c>
    </row>
    <row r="13" spans="1:9">
      <c r="E13">
        <v>2026</v>
      </c>
      <c r="F13">
        <v>38549</v>
      </c>
      <c r="G13">
        <v>38549</v>
      </c>
      <c r="H13">
        <v>1</v>
      </c>
    </row>
    <row r="14" spans="1:9">
      <c r="E14">
        <v>2026</v>
      </c>
      <c r="F14">
        <v>38558</v>
      </c>
      <c r="G14">
        <v>38558</v>
      </c>
      <c r="H14">
        <v>1</v>
      </c>
    </row>
    <row r="15" spans="1:9">
      <c r="E15">
        <v>2026</v>
      </c>
      <c r="F15">
        <v>38567</v>
      </c>
      <c r="G15">
        <v>38567</v>
      </c>
      <c r="H15">
        <v>1</v>
      </c>
    </row>
    <row r="16" spans="1:9">
      <c r="E16">
        <v>2026</v>
      </c>
      <c r="F16">
        <v>38677</v>
      </c>
      <c r="G16">
        <v>38678</v>
      </c>
      <c r="H16">
        <v>2</v>
      </c>
    </row>
    <row r="17" spans="5:8">
      <c r="E17">
        <v>2026</v>
      </c>
      <c r="F17">
        <v>38736</v>
      </c>
      <c r="G17">
        <v>38736</v>
      </c>
      <c r="H17">
        <v>1</v>
      </c>
    </row>
    <row r="18" spans="5:8">
      <c r="E18">
        <v>2026</v>
      </c>
      <c r="F18">
        <v>38767</v>
      </c>
      <c r="G18">
        <v>38768</v>
      </c>
      <c r="H18">
        <v>2</v>
      </c>
    </row>
    <row r="19" spans="5:8">
      <c r="E19">
        <v>2026</v>
      </c>
      <c r="F19">
        <v>38775</v>
      </c>
      <c r="G19">
        <v>38775</v>
      </c>
      <c r="H19">
        <v>1</v>
      </c>
    </row>
    <row r="20" spans="5:8">
      <c r="E20">
        <v>2026</v>
      </c>
      <c r="F20">
        <v>38780</v>
      </c>
      <c r="G20">
        <v>38780</v>
      </c>
      <c r="H20">
        <v>1</v>
      </c>
    </row>
    <row r="21" spans="5:8">
      <c r="E21">
        <v>2026</v>
      </c>
      <c r="F21">
        <v>38809</v>
      </c>
      <c r="G21">
        <v>38809</v>
      </c>
      <c r="H21">
        <v>1</v>
      </c>
    </row>
    <row r="22" spans="5:8">
      <c r="E22">
        <v>2026</v>
      </c>
      <c r="F22">
        <v>38833</v>
      </c>
      <c r="G22">
        <v>38833</v>
      </c>
      <c r="H22">
        <v>1</v>
      </c>
    </row>
    <row r="23" spans="5:8">
      <c r="E23">
        <v>2026</v>
      </c>
      <c r="F23">
        <v>38867</v>
      </c>
      <c r="G23">
        <v>38867</v>
      </c>
      <c r="H23">
        <v>1</v>
      </c>
    </row>
    <row r="24" spans="5:8">
      <c r="E24">
        <v>2026</v>
      </c>
      <c r="F24">
        <v>38989</v>
      </c>
      <c r="G24">
        <v>38990</v>
      </c>
      <c r="H24">
        <v>2</v>
      </c>
    </row>
    <row r="25" spans="5:8">
      <c r="E25">
        <v>2026</v>
      </c>
      <c r="F25">
        <v>39063</v>
      </c>
      <c r="G25">
        <v>39063</v>
      </c>
      <c r="H25">
        <v>1</v>
      </c>
    </row>
    <row r="26" spans="5:8">
      <c r="E26">
        <v>2026</v>
      </c>
      <c r="F26">
        <v>39095</v>
      </c>
      <c r="G26">
        <v>39095</v>
      </c>
      <c r="H26">
        <v>1</v>
      </c>
    </row>
    <row r="27" spans="5:8">
      <c r="E27">
        <v>2026</v>
      </c>
      <c r="F27">
        <v>39207</v>
      </c>
      <c r="G27">
        <v>39208</v>
      </c>
      <c r="H27">
        <v>2</v>
      </c>
    </row>
    <row r="28" spans="5:8">
      <c r="E28">
        <v>2026</v>
      </c>
      <c r="F28">
        <v>39261</v>
      </c>
      <c r="G28">
        <v>39262</v>
      </c>
      <c r="H28">
        <v>2</v>
      </c>
    </row>
    <row r="29" spans="5:8">
      <c r="E29">
        <v>2026</v>
      </c>
      <c r="F29">
        <v>39424</v>
      </c>
      <c r="G29">
        <v>39426</v>
      </c>
      <c r="H29">
        <v>3</v>
      </c>
    </row>
    <row r="30" spans="5:8">
      <c r="E30">
        <v>2026</v>
      </c>
      <c r="F30">
        <v>39430</v>
      </c>
      <c r="G30">
        <v>39430</v>
      </c>
      <c r="H30">
        <v>1</v>
      </c>
    </row>
    <row r="31" spans="5:8">
      <c r="E31">
        <v>2026</v>
      </c>
      <c r="F31">
        <v>39449</v>
      </c>
      <c r="G31">
        <v>39450</v>
      </c>
      <c r="H31">
        <v>2</v>
      </c>
    </row>
    <row r="32" spans="5:8">
      <c r="E32">
        <v>2026</v>
      </c>
      <c r="F32">
        <v>39598</v>
      </c>
      <c r="G32">
        <v>39598</v>
      </c>
      <c r="H32">
        <v>1</v>
      </c>
    </row>
    <row r="33" spans="5:8">
      <c r="E33">
        <v>2026</v>
      </c>
      <c r="F33">
        <v>39636</v>
      </c>
      <c r="G33">
        <v>39636</v>
      </c>
      <c r="H33">
        <v>1</v>
      </c>
    </row>
    <row r="34" spans="5:8">
      <c r="E34">
        <v>2026</v>
      </c>
      <c r="F34">
        <v>39666</v>
      </c>
      <c r="G34">
        <v>39668</v>
      </c>
      <c r="H34">
        <v>3</v>
      </c>
    </row>
    <row r="35" spans="5:8">
      <c r="E35">
        <v>2026</v>
      </c>
      <c r="F35">
        <v>39682</v>
      </c>
      <c r="G35">
        <v>39682</v>
      </c>
      <c r="H35">
        <v>1</v>
      </c>
    </row>
    <row r="36" spans="5:8">
      <c r="E36">
        <v>2026</v>
      </c>
      <c r="F36">
        <v>39686</v>
      </c>
      <c r="G36">
        <v>39686</v>
      </c>
      <c r="H36">
        <v>1</v>
      </c>
    </row>
    <row r="37" spans="5:8">
      <c r="E37">
        <v>2026</v>
      </c>
      <c r="F37">
        <v>39697</v>
      </c>
      <c r="G37">
        <v>39697</v>
      </c>
      <c r="H37">
        <v>1</v>
      </c>
    </row>
    <row r="38" spans="5:8">
      <c r="E38">
        <v>2026</v>
      </c>
      <c r="F38">
        <v>39700</v>
      </c>
      <c r="G38">
        <v>39701</v>
      </c>
      <c r="H38">
        <v>2</v>
      </c>
    </row>
    <row r="39" spans="5:8">
      <c r="E39">
        <v>2026</v>
      </c>
      <c r="F39">
        <v>39793</v>
      </c>
      <c r="G39">
        <v>39793</v>
      </c>
      <c r="H39">
        <v>1</v>
      </c>
    </row>
    <row r="40" spans="5:8">
      <c r="E40">
        <v>2026</v>
      </c>
      <c r="F40">
        <v>39822</v>
      </c>
      <c r="G40">
        <v>39822</v>
      </c>
      <c r="H40">
        <v>1</v>
      </c>
    </row>
    <row r="41" spans="5:8">
      <c r="E41">
        <v>2026</v>
      </c>
      <c r="F41">
        <v>39827</v>
      </c>
      <c r="G41">
        <v>39827</v>
      </c>
      <c r="H41">
        <v>1</v>
      </c>
    </row>
    <row r="42" spans="5:8">
      <c r="E42">
        <v>2026</v>
      </c>
      <c r="F42">
        <v>39844</v>
      </c>
      <c r="G42">
        <v>39844</v>
      </c>
      <c r="H42">
        <v>1</v>
      </c>
    </row>
    <row r="43" spans="5:8">
      <c r="E43">
        <v>2026</v>
      </c>
      <c r="F43">
        <v>39885</v>
      </c>
      <c r="G43">
        <v>39885</v>
      </c>
      <c r="H43">
        <v>1</v>
      </c>
    </row>
    <row r="44" spans="5:8">
      <c r="E44">
        <v>2026</v>
      </c>
      <c r="F44">
        <v>39936</v>
      </c>
      <c r="G44">
        <v>39936</v>
      </c>
      <c r="H44">
        <v>1</v>
      </c>
    </row>
    <row r="45" spans="5:8">
      <c r="E45">
        <v>2026</v>
      </c>
      <c r="F45">
        <v>40113</v>
      </c>
      <c r="G45">
        <v>40113</v>
      </c>
      <c r="H45">
        <v>1</v>
      </c>
    </row>
    <row r="46" spans="5:8">
      <c r="E46">
        <v>2026</v>
      </c>
      <c r="F46">
        <v>40117</v>
      </c>
      <c r="G46">
        <v>40117</v>
      </c>
      <c r="H46">
        <v>1</v>
      </c>
    </row>
    <row r="47" spans="5:8">
      <c r="E47">
        <v>2026</v>
      </c>
      <c r="F47">
        <v>40122</v>
      </c>
      <c r="G47">
        <v>40122</v>
      </c>
      <c r="H47">
        <v>1</v>
      </c>
    </row>
    <row r="48" spans="5:8">
      <c r="E48">
        <v>2026</v>
      </c>
      <c r="F48">
        <v>40134</v>
      </c>
      <c r="G48">
        <v>40134</v>
      </c>
      <c r="H48">
        <v>1</v>
      </c>
    </row>
    <row r="49" spans="5:8">
      <c r="E49">
        <v>2026</v>
      </c>
      <c r="F49">
        <v>40154</v>
      </c>
      <c r="G49">
        <v>40154</v>
      </c>
      <c r="H49">
        <v>1</v>
      </c>
    </row>
    <row r="50" spans="5:8">
      <c r="E50">
        <v>2026</v>
      </c>
      <c r="F50">
        <v>40166</v>
      </c>
      <c r="G50">
        <v>40168</v>
      </c>
      <c r="H50">
        <v>3</v>
      </c>
    </row>
    <row r="51" spans="5:8">
      <c r="E51">
        <v>2026</v>
      </c>
      <c r="F51">
        <v>40249</v>
      </c>
      <c r="G51">
        <v>40250</v>
      </c>
      <c r="H51">
        <v>2</v>
      </c>
    </row>
    <row r="52" spans="5:8">
      <c r="E52">
        <v>2026</v>
      </c>
      <c r="F52">
        <v>40267</v>
      </c>
      <c r="G52">
        <v>40267</v>
      </c>
      <c r="H52">
        <v>1</v>
      </c>
    </row>
    <row r="53" spans="5:8">
      <c r="E53">
        <v>2026</v>
      </c>
      <c r="F53">
        <v>40272</v>
      </c>
      <c r="G53">
        <v>40273</v>
      </c>
      <c r="H53">
        <v>2</v>
      </c>
    </row>
    <row r="54" spans="5:8">
      <c r="E54">
        <v>2026</v>
      </c>
      <c r="F54">
        <v>40307</v>
      </c>
      <c r="G54">
        <v>40307</v>
      </c>
      <c r="H54">
        <v>1</v>
      </c>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s="129"/>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1259</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7.25" thickBot="1">
      <c r="A7" s="6" t="s">
        <v>888</v>
      </c>
      <c r="B7" s="196"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1261</v>
      </c>
    </row>
    <row r="10" spans="1:5" ht="16.5">
      <c r="A10" s="213" t="s">
        <v>1262</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J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0" ht="17.25" thickBot="1">
      <c r="A1" s="1" t="s">
        <v>870</v>
      </c>
      <c r="B1" s="2" t="s">
        <v>871</v>
      </c>
      <c r="E1" t="s">
        <v>931</v>
      </c>
    </row>
    <row r="2" spans="1:10" ht="17.25" thickBot="1">
      <c r="A2" s="3" t="s">
        <v>4</v>
      </c>
      <c r="B2" s="4">
        <f>SUM(H1:H51000)</f>
        <v>0</v>
      </c>
      <c r="E2" t="s">
        <v>909</v>
      </c>
      <c r="F2" t="s">
        <v>884</v>
      </c>
      <c r="G2" t="s">
        <v>885</v>
      </c>
      <c r="H2" t="s">
        <v>886</v>
      </c>
    </row>
    <row r="3" spans="1:10" ht="17.25" thickBot="1">
      <c r="A3" s="3" t="s">
        <v>5</v>
      </c>
      <c r="B3" s="5" t="s">
        <v>912</v>
      </c>
      <c r="I3" t="s">
        <v>886</v>
      </c>
      <c r="J3" t="s">
        <v>1263</v>
      </c>
    </row>
    <row r="4" spans="1:10" ht="17.25" thickBot="1">
      <c r="A4" s="3" t="s">
        <v>835</v>
      </c>
      <c r="B4" s="5"/>
      <c r="E4">
        <v>2025</v>
      </c>
      <c r="F4">
        <v>18791</v>
      </c>
      <c r="G4">
        <v>34991</v>
      </c>
      <c r="I4" s="61">
        <v>16201</v>
      </c>
      <c r="J4" t="s">
        <v>1264</v>
      </c>
    </row>
    <row r="5" spans="1:10" ht="17.25" thickBot="1">
      <c r="A5" s="3" t="s">
        <v>881</v>
      </c>
      <c r="B5" s="5" t="s">
        <v>914</v>
      </c>
    </row>
    <row r="6" spans="1:10" ht="17.25" thickBot="1">
      <c r="A6" s="3" t="s">
        <v>8</v>
      </c>
      <c r="B6" s="5"/>
    </row>
    <row r="7" spans="1:10" ht="16.5">
      <c r="A7" s="6" t="s">
        <v>888</v>
      </c>
      <c r="B7" s="7" t="s">
        <v>1265</v>
      </c>
    </row>
    <row r="8" spans="1:10">
      <c r="A8" t="str">
        <f>HYPERLINK("#'Cover Sheet'!A1","⬅ Back to Cover Sheet")</f>
        <v>⬅ Back to Cover Sheet</v>
      </c>
    </row>
    <row r="9" spans="1:10" ht="16.5">
      <c r="A9" s="11" t="s">
        <v>1260</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890</v>
      </c>
      <c r="F1">
        <v>2026</v>
      </c>
      <c r="G1">
        <v>-1052</v>
      </c>
      <c r="H1">
        <v>1056</v>
      </c>
      <c r="I1">
        <v>5</v>
      </c>
    </row>
    <row r="2" spans="1:9" ht="17.25" thickBot="1">
      <c r="A2" s="3" t="s">
        <v>4</v>
      </c>
      <c r="B2" s="4">
        <f>SUM(I1:I51000)</f>
        <v>10</v>
      </c>
      <c r="E2" t="s">
        <v>890</v>
      </c>
      <c r="F2">
        <v>2026</v>
      </c>
      <c r="G2">
        <v>-2182</v>
      </c>
      <c r="H2">
        <v>2182</v>
      </c>
      <c r="I2">
        <v>1</v>
      </c>
    </row>
    <row r="3" spans="1:9" ht="17.25" thickBot="1">
      <c r="A3" s="3" t="s">
        <v>5</v>
      </c>
      <c r="B3" s="5" t="s">
        <v>912</v>
      </c>
      <c r="E3" t="s">
        <v>890</v>
      </c>
      <c r="F3">
        <v>2026</v>
      </c>
      <c r="G3">
        <v>-3002</v>
      </c>
      <c r="H3">
        <v>3002</v>
      </c>
      <c r="I3">
        <v>1</v>
      </c>
    </row>
    <row r="4" spans="1:9" ht="17.25" thickBot="1">
      <c r="A4" s="3" t="s">
        <v>835</v>
      </c>
      <c r="B4" s="5"/>
      <c r="E4" t="s">
        <v>890</v>
      </c>
      <c r="F4">
        <v>2026</v>
      </c>
      <c r="G4">
        <v>-8843</v>
      </c>
      <c r="H4">
        <v>8844</v>
      </c>
      <c r="I4">
        <v>2</v>
      </c>
    </row>
    <row r="5" spans="1:9" ht="17.25" thickBot="1">
      <c r="A5" s="3" t="s">
        <v>881</v>
      </c>
      <c r="B5" s="5" t="s">
        <v>914</v>
      </c>
      <c r="E5" t="s">
        <v>890</v>
      </c>
      <c r="F5">
        <v>2026</v>
      </c>
      <c r="G5">
        <v>-14033</v>
      </c>
      <c r="H5">
        <v>14033</v>
      </c>
      <c r="I5">
        <v>1</v>
      </c>
    </row>
    <row r="6" spans="1:9" ht="17.25" thickBot="1">
      <c r="A6" s="3" t="s">
        <v>8</v>
      </c>
      <c r="B6" s="5"/>
    </row>
    <row r="7" spans="1:9" ht="16.5">
      <c r="A7" s="6" t="s">
        <v>888</v>
      </c>
      <c r="B7" s="7"/>
    </row>
    <row r="8" spans="1:9">
      <c r="A8" t="str">
        <f>HYPERLINK("#'Cover Sheet'!A1","⬅ Back to Cover Sheet")</f>
        <v>⬅ Back to Cover Sheet</v>
      </c>
    </row>
    <row r="12" spans="1:9">
      <c r="B12" t="s">
        <v>1266</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s="56"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D2" t="s">
        <v>890</v>
      </c>
      <c r="E2">
        <v>2026</v>
      </c>
      <c r="F2">
        <v>-9569</v>
      </c>
      <c r="G2">
        <v>9569</v>
      </c>
      <c r="H2">
        <v>1</v>
      </c>
    </row>
    <row r="3" spans="1:8" ht="17.25" thickBot="1">
      <c r="A3" s="3" t="s">
        <v>5</v>
      </c>
      <c r="B3" s="5" t="s">
        <v>912</v>
      </c>
      <c r="D3" t="s">
        <v>890</v>
      </c>
      <c r="E3">
        <v>2026</v>
      </c>
      <c r="F3">
        <v>-9575</v>
      </c>
      <c r="G3">
        <v>9575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890</v>
      </c>
    </row>
    <row r="3" spans="1:5" ht="17.25" thickBot="1">
      <c r="A3" s="3" t="s">
        <v>5</v>
      </c>
      <c r="B3" s="5" t="s">
        <v>912</v>
      </c>
    </row>
    <row r="4" spans="1:5" ht="17.25" thickBot="1">
      <c r="A4" s="3" t="s">
        <v>835</v>
      </c>
      <c r="B4" s="5"/>
    </row>
    <row r="5" spans="1:5" ht="17.25" thickBot="1">
      <c r="A5" s="3" t="s">
        <v>881</v>
      </c>
      <c r="B5" s="5" t="s">
        <v>882</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870</v>
      </c>
      <c r="B1" s="2" t="s">
        <v>871</v>
      </c>
      <c r="E1" t="s">
        <v>931</v>
      </c>
    </row>
    <row r="2" spans="1:7" ht="17.25" thickBot="1">
      <c r="A2" s="3" t="s">
        <v>4</v>
      </c>
      <c r="B2" s="4">
        <f>SUM(G:G)</f>
        <v>137237</v>
      </c>
      <c r="D2" t="s">
        <v>908</v>
      </c>
      <c r="E2" t="s">
        <v>884</v>
      </c>
      <c r="F2" t="s">
        <v>885</v>
      </c>
      <c r="G2" t="s">
        <v>886</v>
      </c>
    </row>
    <row r="3" spans="1:7" ht="17.25" thickBot="1">
      <c r="A3" s="3" t="s">
        <v>5</v>
      </c>
      <c r="B3" s="5" t="s">
        <v>876</v>
      </c>
      <c r="E3">
        <v>1092692</v>
      </c>
      <c r="F3">
        <v>1092694</v>
      </c>
      <c r="G3">
        <v>3</v>
      </c>
    </row>
    <row r="4" spans="1:7" ht="17.25" thickBot="1">
      <c r="A4" s="3" t="s">
        <v>835</v>
      </c>
      <c r="B4" s="5"/>
      <c r="E4">
        <v>1092696</v>
      </c>
      <c r="F4">
        <v>1092718</v>
      </c>
      <c r="G4">
        <v>23</v>
      </c>
    </row>
    <row r="5" spans="1:7" ht="17.25" thickBot="1">
      <c r="A5" s="3" t="s">
        <v>881</v>
      </c>
      <c r="B5" s="5" t="s">
        <v>882</v>
      </c>
      <c r="E5">
        <v>1092720</v>
      </c>
      <c r="F5">
        <v>1092721</v>
      </c>
      <c r="G5">
        <v>2</v>
      </c>
    </row>
    <row r="6" spans="1:7" ht="17.25" thickBot="1">
      <c r="A6" s="3" t="s">
        <v>8</v>
      </c>
      <c r="B6" s="5"/>
      <c r="E6">
        <v>1092723</v>
      </c>
      <c r="F6">
        <v>1092724</v>
      </c>
      <c r="G6">
        <v>2</v>
      </c>
    </row>
    <row r="7" spans="1:7" ht="16.5">
      <c r="A7" s="6" t="s">
        <v>888</v>
      </c>
      <c r="B7" s="7" t="s">
        <v>1267</v>
      </c>
      <c r="E7">
        <v>1092726</v>
      </c>
      <c r="F7">
        <v>1092727</v>
      </c>
      <c r="G7">
        <v>2</v>
      </c>
    </row>
    <row r="8" spans="1:7">
      <c r="A8" t="str">
        <f>HYPERLINK("#'Cover Sheet'!A1","⬅ Back to Cover Sheet")</f>
        <v>⬅ Back to Cover Sheet</v>
      </c>
      <c r="E8">
        <v>1092729</v>
      </c>
      <c r="F8">
        <v>1092730</v>
      </c>
      <c r="G8">
        <v>2</v>
      </c>
    </row>
    <row r="9" spans="1:7" ht="16.5">
      <c r="A9" s="213" t="s">
        <v>1268</v>
      </c>
      <c r="E9">
        <v>1092732</v>
      </c>
      <c r="F9">
        <v>1092733</v>
      </c>
      <c r="G9">
        <v>2</v>
      </c>
    </row>
    <row r="10" spans="1:7" ht="16.5">
      <c r="A10" s="213" t="s">
        <v>1269</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SUM(H1:H51000)</f>
        <v>23444</v>
      </c>
      <c r="F2">
        <v>835145</v>
      </c>
      <c r="G2">
        <v>835145</v>
      </c>
      <c r="H2">
        <v>1</v>
      </c>
    </row>
    <row r="3" spans="1:8" ht="17.25" thickBot="1">
      <c r="A3" s="3" t="s">
        <v>5</v>
      </c>
      <c r="B3" s="5" t="s">
        <v>876</v>
      </c>
      <c r="F3">
        <v>835154</v>
      </c>
      <c r="G3">
        <v>835172</v>
      </c>
      <c r="H3">
        <v>19</v>
      </c>
    </row>
    <row r="4" spans="1:8" ht="17.25" thickBot="1">
      <c r="A4" s="3" t="s">
        <v>835</v>
      </c>
      <c r="B4" s="5"/>
      <c r="F4">
        <v>835174</v>
      </c>
      <c r="G4">
        <v>835174</v>
      </c>
      <c r="H4">
        <v>1</v>
      </c>
    </row>
    <row r="5" spans="1:8" ht="17.25" thickBot="1">
      <c r="A5" s="3" t="s">
        <v>881</v>
      </c>
      <c r="B5" s="5" t="s">
        <v>882</v>
      </c>
      <c r="F5">
        <v>835176</v>
      </c>
      <c r="G5">
        <v>835176</v>
      </c>
      <c r="H5">
        <v>1</v>
      </c>
    </row>
    <row r="6" spans="1:8" ht="17.25" thickBot="1">
      <c r="A6" s="3" t="s">
        <v>8</v>
      </c>
      <c r="B6" s="5"/>
      <c r="F6">
        <v>835178</v>
      </c>
      <c r="G6">
        <v>835199</v>
      </c>
      <c r="H6">
        <v>22</v>
      </c>
    </row>
    <row r="7" spans="1:8" ht="16.5">
      <c r="A7" s="6" t="s">
        <v>888</v>
      </c>
      <c r="B7" s="7" t="s">
        <v>1267</v>
      </c>
      <c r="F7">
        <v>835201</v>
      </c>
      <c r="G7">
        <v>835208</v>
      </c>
      <c r="H7">
        <v>8</v>
      </c>
    </row>
    <row r="8" spans="1:8">
      <c r="A8" t="str">
        <f>HYPERLINK("#'Cover Sheet'!A1","⬅ Back to Cover Sheet")</f>
        <v>⬅ Back to Cover Sheet</v>
      </c>
      <c r="F8">
        <v>835210</v>
      </c>
      <c r="G8">
        <v>835211</v>
      </c>
      <c r="H8">
        <v>2</v>
      </c>
    </row>
    <row r="9" spans="1:8" ht="16.5">
      <c r="A9" s="213" t="s">
        <v>1270</v>
      </c>
      <c r="F9">
        <v>835213</v>
      </c>
      <c r="G9">
        <v>835234</v>
      </c>
      <c r="H9">
        <v>22</v>
      </c>
    </row>
    <row r="10" spans="1:8" ht="16.5">
      <c r="A10" s="213" t="s">
        <v>1271</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H1473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F1" t="s">
        <v>884</v>
      </c>
      <c r="G1" t="s">
        <v>885</v>
      </c>
      <c r="H1" t="s">
        <v>886</v>
      </c>
    </row>
    <row r="2" spans="1:8" ht="17.25" thickBot="1">
      <c r="A2" s="3" t="s">
        <v>4</v>
      </c>
      <c r="B2" s="4">
        <f>SUM(H1:H50995)</f>
        <v>759878</v>
      </c>
      <c r="F2">
        <v>5349953</v>
      </c>
      <c r="G2">
        <v>5349966</v>
      </c>
      <c r="H2">
        <v>14</v>
      </c>
    </row>
    <row r="3" spans="1:8" ht="17.25" thickBot="1">
      <c r="A3" s="3" t="s">
        <v>5</v>
      </c>
      <c r="B3" s="5" t="s">
        <v>876</v>
      </c>
      <c r="F3">
        <v>5349968</v>
      </c>
      <c r="G3">
        <v>5349979</v>
      </c>
      <c r="H3">
        <v>12</v>
      </c>
    </row>
    <row r="4" spans="1:8" ht="17.25" thickBot="1">
      <c r="A4" s="3" t="s">
        <v>835</v>
      </c>
      <c r="B4" s="5"/>
      <c r="F4">
        <v>5349981</v>
      </c>
      <c r="G4">
        <v>5349988</v>
      </c>
      <c r="H4">
        <v>8</v>
      </c>
    </row>
    <row r="5" spans="1:8" ht="17.25" thickBot="1">
      <c r="A5" s="3" t="s">
        <v>881</v>
      </c>
      <c r="B5" s="5" t="s">
        <v>882</v>
      </c>
      <c r="F5">
        <v>5349990</v>
      </c>
      <c r="G5">
        <v>5349991</v>
      </c>
      <c r="H5">
        <v>2</v>
      </c>
    </row>
    <row r="6" spans="1:8" ht="17.25" thickBot="1">
      <c r="A6" s="3" t="s">
        <v>8</v>
      </c>
      <c r="B6" s="5"/>
      <c r="F6">
        <v>5349993</v>
      </c>
      <c r="G6">
        <v>5349993</v>
      </c>
      <c r="H6">
        <v>1</v>
      </c>
    </row>
    <row r="7" spans="1:8" ht="16.5">
      <c r="A7" s="6" t="s">
        <v>888</v>
      </c>
      <c r="B7" t="s">
        <v>1272</v>
      </c>
      <c r="F7">
        <v>5349997</v>
      </c>
      <c r="G7">
        <v>5350004</v>
      </c>
      <c r="H7">
        <v>8</v>
      </c>
    </row>
    <row r="8" spans="1:8">
      <c r="A8" t="str">
        <f>HYPERLINK("#'Cover Sheet'!A1","⬅ Back to Cover Sheet")</f>
        <v>⬅ Back to Cover Sheet</v>
      </c>
      <c r="F8">
        <v>5350006</v>
      </c>
      <c r="G8">
        <v>5350010</v>
      </c>
      <c r="H8">
        <v>5</v>
      </c>
    </row>
    <row r="9" spans="1:8" ht="16.5">
      <c r="A9" s="11" t="s">
        <v>1273</v>
      </c>
      <c r="F9">
        <v>5350013</v>
      </c>
      <c r="G9">
        <v>5350023</v>
      </c>
      <c r="H9">
        <v>11</v>
      </c>
    </row>
    <row r="10" spans="1:8" ht="16.5">
      <c r="A10" s="213" t="s">
        <v>1274</v>
      </c>
      <c r="F10">
        <v>5350025</v>
      </c>
      <c r="G10">
        <v>5350048</v>
      </c>
      <c r="H10">
        <v>24</v>
      </c>
    </row>
    <row r="11" spans="1:8">
      <c r="F11">
        <v>5350050</v>
      </c>
      <c r="G11">
        <v>5350056</v>
      </c>
      <c r="H11">
        <v>7</v>
      </c>
    </row>
    <row r="12" spans="1:8">
      <c r="F12">
        <v>5350060</v>
      </c>
      <c r="G12">
        <v>5350062</v>
      </c>
      <c r="H12">
        <v>3</v>
      </c>
    </row>
    <row r="13" spans="1:8">
      <c r="F13">
        <v>5350064</v>
      </c>
      <c r="G13">
        <v>5350066</v>
      </c>
      <c r="H13">
        <v>3</v>
      </c>
    </row>
    <row r="14" spans="1:8">
      <c r="F14">
        <v>5350068</v>
      </c>
      <c r="G14">
        <v>5350088</v>
      </c>
      <c r="H14">
        <v>21</v>
      </c>
    </row>
    <row r="15" spans="1:8">
      <c r="F15">
        <v>5350090</v>
      </c>
      <c r="G15">
        <v>5350096</v>
      </c>
      <c r="H15">
        <v>7</v>
      </c>
    </row>
    <row r="16" spans="1:8">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909</v>
      </c>
      <c r="E1" t="s">
        <v>1275</v>
      </c>
      <c r="F1" t="s">
        <v>1276</v>
      </c>
      <c r="G1" t="s">
        <v>884</v>
      </c>
      <c r="H1" t="s">
        <v>885</v>
      </c>
      <c r="I1" t="s">
        <v>886</v>
      </c>
    </row>
    <row r="2" spans="1:9" ht="17.25" thickBot="1">
      <c r="A2" s="3" t="s">
        <v>4</v>
      </c>
      <c r="B2" s="4">
        <f>SUM(I:I)</f>
        <v>5786</v>
      </c>
      <c r="D2">
        <v>2025</v>
      </c>
      <c r="E2" t="s">
        <v>1277</v>
      </c>
      <c r="F2" s="132" t="s">
        <v>1278</v>
      </c>
      <c r="G2" s="132">
        <v>4</v>
      </c>
      <c r="H2">
        <v>4</v>
      </c>
      <c r="I2">
        <v>1</v>
      </c>
    </row>
    <row r="3" spans="1:9" ht="17.25" thickBot="1">
      <c r="A3" s="3" t="s">
        <v>5</v>
      </c>
      <c r="B3" s="5" t="s">
        <v>876</v>
      </c>
      <c r="D3">
        <v>2025</v>
      </c>
      <c r="E3" t="s">
        <v>1277</v>
      </c>
      <c r="F3" s="207" t="s">
        <v>1278</v>
      </c>
      <c r="G3" s="132">
        <v>6</v>
      </c>
      <c r="H3">
        <v>6</v>
      </c>
      <c r="I3">
        <v>1</v>
      </c>
    </row>
    <row r="4" spans="1:9" ht="17.25" thickBot="1">
      <c r="A4" s="3" t="s">
        <v>835</v>
      </c>
      <c r="B4" s="5"/>
      <c r="D4">
        <v>2025</v>
      </c>
      <c r="E4" t="s">
        <v>1277</v>
      </c>
      <c r="F4" s="207" t="s">
        <v>1278</v>
      </c>
      <c r="G4" s="132">
        <v>39</v>
      </c>
      <c r="H4">
        <v>39</v>
      </c>
      <c r="I4">
        <v>1</v>
      </c>
    </row>
    <row r="5" spans="1:9" ht="17.25" thickBot="1">
      <c r="A5" s="3" t="s">
        <v>881</v>
      </c>
      <c r="B5" s="5" t="s">
        <v>882</v>
      </c>
      <c r="D5">
        <v>2025</v>
      </c>
      <c r="E5" t="s">
        <v>1277</v>
      </c>
      <c r="F5" s="207" t="s">
        <v>1278</v>
      </c>
      <c r="G5" s="132">
        <v>49</v>
      </c>
      <c r="H5">
        <v>49</v>
      </c>
      <c r="I5">
        <v>1</v>
      </c>
    </row>
    <row r="6" spans="1:9" ht="17.25" thickBot="1">
      <c r="A6" s="3" t="s">
        <v>8</v>
      </c>
      <c r="B6" s="5"/>
      <c r="D6">
        <v>2025</v>
      </c>
      <c r="E6" t="s">
        <v>1277</v>
      </c>
      <c r="F6" s="207" t="s">
        <v>1278</v>
      </c>
      <c r="G6" s="132">
        <v>61</v>
      </c>
      <c r="H6">
        <v>62</v>
      </c>
      <c r="I6">
        <v>2</v>
      </c>
    </row>
    <row r="7" spans="1:9" ht="16.5">
      <c r="A7" s="6" t="s">
        <v>888</v>
      </c>
      <c r="B7" s="7" t="s">
        <v>1272</v>
      </c>
      <c r="D7">
        <v>2025</v>
      </c>
      <c r="E7" t="s">
        <v>1277</v>
      </c>
      <c r="F7" s="207" t="s">
        <v>1278</v>
      </c>
      <c r="G7" s="132">
        <v>65</v>
      </c>
      <c r="H7">
        <v>65</v>
      </c>
      <c r="I7">
        <v>1</v>
      </c>
    </row>
    <row r="8" spans="1:9">
      <c r="A8" t="str">
        <f>HYPERLINK("#'Cover Sheet'!A1","⬅ Back to Cover Sheet")</f>
        <v>⬅ Back to Cover Sheet</v>
      </c>
      <c r="D8">
        <v>2025</v>
      </c>
      <c r="E8" t="s">
        <v>1277</v>
      </c>
      <c r="F8" s="207" t="s">
        <v>1278</v>
      </c>
      <c r="G8" s="132">
        <v>85</v>
      </c>
      <c r="H8">
        <v>85</v>
      </c>
      <c r="I8">
        <v>1</v>
      </c>
    </row>
    <row r="9" spans="1:9" ht="16.5">
      <c r="A9" s="11" t="s">
        <v>1260</v>
      </c>
      <c r="D9">
        <v>2025</v>
      </c>
      <c r="E9" t="s">
        <v>1277</v>
      </c>
      <c r="F9" s="207" t="s">
        <v>1278</v>
      </c>
      <c r="G9" s="132">
        <v>113</v>
      </c>
      <c r="H9">
        <v>113</v>
      </c>
      <c r="I9">
        <v>1</v>
      </c>
    </row>
    <row r="10" spans="1:9">
      <c r="B10" t="s">
        <v>1279</v>
      </c>
      <c r="D10">
        <v>2025</v>
      </c>
      <c r="E10" t="s">
        <v>1277</v>
      </c>
      <c r="F10" s="207" t="s">
        <v>1278</v>
      </c>
      <c r="G10" s="132">
        <v>118</v>
      </c>
      <c r="H10">
        <v>118</v>
      </c>
      <c r="I10">
        <v>1</v>
      </c>
    </row>
    <row r="11" spans="1:9">
      <c r="D11">
        <v>2025</v>
      </c>
      <c r="E11" t="s">
        <v>1277</v>
      </c>
      <c r="F11" s="207" t="s">
        <v>1278</v>
      </c>
      <c r="G11" s="132">
        <v>130</v>
      </c>
      <c r="H11">
        <v>130</v>
      </c>
      <c r="I11">
        <v>1</v>
      </c>
    </row>
    <row r="12" spans="1:9">
      <c r="D12">
        <v>2025</v>
      </c>
      <c r="E12" t="s">
        <v>1277</v>
      </c>
      <c r="F12" s="207" t="s">
        <v>1278</v>
      </c>
      <c r="G12" s="132">
        <v>138</v>
      </c>
      <c r="H12">
        <v>138</v>
      </c>
      <c r="I12">
        <v>1</v>
      </c>
    </row>
    <row r="13" spans="1:9">
      <c r="D13">
        <v>2025</v>
      </c>
      <c r="E13" t="s">
        <v>1277</v>
      </c>
      <c r="F13" s="207" t="s">
        <v>1278</v>
      </c>
      <c r="G13" s="132">
        <v>144</v>
      </c>
      <c r="H13">
        <v>144</v>
      </c>
      <c r="I13">
        <v>1</v>
      </c>
    </row>
    <row r="14" spans="1:9">
      <c r="D14">
        <v>2025</v>
      </c>
      <c r="E14" t="s">
        <v>1277</v>
      </c>
      <c r="F14" s="207" t="s">
        <v>1278</v>
      </c>
      <c r="G14" s="132">
        <v>158</v>
      </c>
      <c r="H14">
        <v>159</v>
      </c>
      <c r="I14">
        <v>2</v>
      </c>
    </row>
    <row r="15" spans="1:9">
      <c r="D15">
        <v>2025</v>
      </c>
      <c r="E15" t="s">
        <v>1277</v>
      </c>
      <c r="F15" s="207" t="s">
        <v>1278</v>
      </c>
      <c r="G15" s="132">
        <v>176</v>
      </c>
      <c r="H15">
        <v>176</v>
      </c>
      <c r="I15">
        <v>1</v>
      </c>
    </row>
    <row r="16" spans="1:9">
      <c r="D16">
        <v>2025</v>
      </c>
      <c r="E16" t="s">
        <v>1277</v>
      </c>
      <c r="F16" s="207" t="s">
        <v>1278</v>
      </c>
      <c r="G16" s="132">
        <v>199</v>
      </c>
      <c r="H16">
        <v>200</v>
      </c>
      <c r="I16">
        <v>2</v>
      </c>
    </row>
    <row r="17" spans="4:9">
      <c r="D17">
        <v>2025</v>
      </c>
      <c r="E17" t="s">
        <v>1277</v>
      </c>
      <c r="F17" s="207" t="s">
        <v>1278</v>
      </c>
      <c r="G17" s="132">
        <v>247</v>
      </c>
      <c r="H17">
        <v>247</v>
      </c>
      <c r="I17">
        <v>1</v>
      </c>
    </row>
    <row r="18" spans="4:9">
      <c r="D18">
        <v>2025</v>
      </c>
      <c r="E18" t="s">
        <v>1277</v>
      </c>
      <c r="F18" s="207" t="s">
        <v>1280</v>
      </c>
      <c r="G18" s="132">
        <v>56</v>
      </c>
      <c r="H18">
        <v>56</v>
      </c>
      <c r="I18">
        <v>1</v>
      </c>
    </row>
    <row r="19" spans="4:9">
      <c r="D19">
        <v>2025</v>
      </c>
      <c r="E19" t="s">
        <v>1277</v>
      </c>
      <c r="F19" s="207" t="s">
        <v>1280</v>
      </c>
      <c r="G19" s="132">
        <v>74</v>
      </c>
      <c r="H19">
        <v>74</v>
      </c>
      <c r="I19">
        <v>1</v>
      </c>
    </row>
    <row r="20" spans="4:9">
      <c r="D20">
        <v>2025</v>
      </c>
      <c r="E20" t="s">
        <v>1277</v>
      </c>
      <c r="F20" s="207" t="s">
        <v>1280</v>
      </c>
      <c r="G20" s="132">
        <v>95</v>
      </c>
      <c r="H20">
        <v>95</v>
      </c>
      <c r="I20">
        <v>1</v>
      </c>
    </row>
    <row r="21" spans="4:9">
      <c r="D21">
        <v>2025</v>
      </c>
      <c r="E21" t="s">
        <v>1277</v>
      </c>
      <c r="F21" s="207" t="s">
        <v>1280</v>
      </c>
      <c r="G21" s="132">
        <v>130</v>
      </c>
      <c r="H21">
        <v>130</v>
      </c>
      <c r="I21">
        <v>1</v>
      </c>
    </row>
    <row r="22" spans="4:9">
      <c r="D22">
        <v>2025</v>
      </c>
      <c r="E22" t="s">
        <v>1277</v>
      </c>
      <c r="F22" s="207" t="s">
        <v>1280</v>
      </c>
      <c r="G22" s="132">
        <v>134</v>
      </c>
      <c r="H22">
        <v>135</v>
      </c>
      <c r="I22">
        <v>2</v>
      </c>
    </row>
    <row r="23" spans="4:9">
      <c r="D23">
        <v>2025</v>
      </c>
      <c r="E23" t="s">
        <v>1277</v>
      </c>
      <c r="F23" s="207" t="s">
        <v>1280</v>
      </c>
      <c r="G23" s="132">
        <v>150</v>
      </c>
      <c r="H23">
        <v>150</v>
      </c>
      <c r="I23">
        <v>1</v>
      </c>
    </row>
    <row r="24" spans="4:9">
      <c r="D24">
        <v>2025</v>
      </c>
      <c r="E24" t="s">
        <v>1277</v>
      </c>
      <c r="F24" s="207" t="s">
        <v>1280</v>
      </c>
      <c r="G24" s="132">
        <v>164</v>
      </c>
      <c r="H24">
        <v>164</v>
      </c>
      <c r="I24">
        <v>1</v>
      </c>
    </row>
    <row r="25" spans="4:9">
      <c r="D25">
        <v>2025</v>
      </c>
      <c r="E25" t="s">
        <v>1277</v>
      </c>
      <c r="F25" s="207" t="s">
        <v>1280</v>
      </c>
      <c r="G25" s="132">
        <v>170</v>
      </c>
      <c r="H25">
        <v>170</v>
      </c>
      <c r="I25">
        <v>1</v>
      </c>
    </row>
    <row r="26" spans="4:9">
      <c r="D26">
        <v>2025</v>
      </c>
      <c r="E26" t="s">
        <v>1277</v>
      </c>
      <c r="F26" s="207" t="s">
        <v>1280</v>
      </c>
      <c r="G26" s="132">
        <v>199</v>
      </c>
      <c r="H26">
        <v>200</v>
      </c>
      <c r="I26">
        <v>2</v>
      </c>
    </row>
    <row r="27" spans="4:9">
      <c r="D27">
        <v>2025</v>
      </c>
      <c r="E27" t="s">
        <v>1277</v>
      </c>
      <c r="F27" s="207" t="s">
        <v>1280</v>
      </c>
      <c r="G27" s="132">
        <v>212</v>
      </c>
      <c r="H27">
        <v>212</v>
      </c>
      <c r="I27">
        <v>1</v>
      </c>
    </row>
    <row r="28" spans="4:9">
      <c r="D28">
        <v>2025</v>
      </c>
      <c r="E28" t="s">
        <v>1277</v>
      </c>
      <c r="F28" s="207" t="s">
        <v>1280</v>
      </c>
      <c r="G28" s="132">
        <v>214</v>
      </c>
      <c r="H28">
        <v>215</v>
      </c>
      <c r="I28">
        <v>2</v>
      </c>
    </row>
    <row r="29" spans="4:9">
      <c r="D29">
        <v>2025</v>
      </c>
      <c r="E29" t="s">
        <v>1277</v>
      </c>
      <c r="F29" s="207" t="s">
        <v>1280</v>
      </c>
      <c r="G29" s="132">
        <v>223</v>
      </c>
      <c r="H29">
        <v>223</v>
      </c>
      <c r="I29">
        <v>1</v>
      </c>
    </row>
    <row r="30" spans="4:9">
      <c r="D30">
        <v>2025</v>
      </c>
      <c r="E30" t="s">
        <v>1277</v>
      </c>
      <c r="F30" s="207" t="s">
        <v>1280</v>
      </c>
      <c r="G30" s="132">
        <v>226</v>
      </c>
      <c r="H30">
        <v>230</v>
      </c>
      <c r="I30">
        <v>5</v>
      </c>
    </row>
    <row r="31" spans="4:9">
      <c r="D31">
        <v>2025</v>
      </c>
      <c r="E31" t="s">
        <v>1277</v>
      </c>
      <c r="F31" s="207" t="s">
        <v>1281</v>
      </c>
      <c r="G31" s="132">
        <v>44</v>
      </c>
      <c r="H31">
        <v>44</v>
      </c>
      <c r="I31">
        <v>1</v>
      </c>
    </row>
    <row r="32" spans="4:9">
      <c r="D32">
        <v>2025</v>
      </c>
      <c r="E32" t="s">
        <v>1277</v>
      </c>
      <c r="F32" s="207" t="s">
        <v>1281</v>
      </c>
      <c r="G32" s="132">
        <v>94</v>
      </c>
      <c r="H32">
        <v>94</v>
      </c>
      <c r="I32">
        <v>1</v>
      </c>
    </row>
    <row r="33" spans="4:9">
      <c r="D33">
        <v>2025</v>
      </c>
      <c r="E33" t="s">
        <v>1277</v>
      </c>
      <c r="F33" s="207" t="s">
        <v>1281</v>
      </c>
      <c r="G33" s="132">
        <v>114</v>
      </c>
      <c r="H33">
        <v>114</v>
      </c>
      <c r="I33">
        <v>1</v>
      </c>
    </row>
    <row r="34" spans="4:9">
      <c r="D34">
        <v>2025</v>
      </c>
      <c r="E34" t="s">
        <v>1277</v>
      </c>
      <c r="F34" s="207" t="s">
        <v>1281</v>
      </c>
      <c r="G34" s="132">
        <v>117</v>
      </c>
      <c r="H34">
        <v>117</v>
      </c>
      <c r="I34">
        <v>1</v>
      </c>
    </row>
    <row r="35" spans="4:9">
      <c r="D35">
        <v>2025</v>
      </c>
      <c r="E35" t="s">
        <v>1277</v>
      </c>
      <c r="F35" s="207" t="s">
        <v>1281</v>
      </c>
      <c r="G35" s="132">
        <v>123</v>
      </c>
      <c r="H35">
        <v>124</v>
      </c>
      <c r="I35">
        <v>2</v>
      </c>
    </row>
    <row r="36" spans="4:9">
      <c r="D36">
        <v>2025</v>
      </c>
      <c r="E36" t="s">
        <v>1277</v>
      </c>
      <c r="F36" s="207" t="s">
        <v>1281</v>
      </c>
      <c r="G36" s="132">
        <v>164</v>
      </c>
      <c r="H36">
        <v>164</v>
      </c>
      <c r="I36">
        <v>1</v>
      </c>
    </row>
    <row r="37" spans="4:9">
      <c r="D37">
        <v>2025</v>
      </c>
      <c r="E37" t="s">
        <v>1277</v>
      </c>
      <c r="F37" s="207" t="s">
        <v>1281</v>
      </c>
      <c r="G37" s="132">
        <v>174</v>
      </c>
      <c r="H37">
        <v>175</v>
      </c>
      <c r="I37">
        <v>2</v>
      </c>
    </row>
    <row r="38" spans="4:9">
      <c r="D38">
        <v>2025</v>
      </c>
      <c r="E38" t="s">
        <v>1277</v>
      </c>
      <c r="F38" s="207" t="s">
        <v>1281</v>
      </c>
      <c r="G38" s="132">
        <v>180</v>
      </c>
      <c r="H38">
        <v>180</v>
      </c>
      <c r="I38">
        <v>1</v>
      </c>
    </row>
    <row r="39" spans="4:9">
      <c r="D39">
        <v>2025</v>
      </c>
      <c r="E39" t="s">
        <v>1277</v>
      </c>
      <c r="F39" s="207" t="s">
        <v>1282</v>
      </c>
      <c r="G39" s="132">
        <v>9</v>
      </c>
      <c r="H39">
        <v>9</v>
      </c>
      <c r="I39">
        <v>1</v>
      </c>
    </row>
    <row r="40" spans="4:9">
      <c r="D40">
        <v>2025</v>
      </c>
      <c r="E40" t="s">
        <v>1277</v>
      </c>
      <c r="F40" s="207" t="s">
        <v>1282</v>
      </c>
      <c r="G40" s="132">
        <v>14</v>
      </c>
      <c r="H40">
        <v>14</v>
      </c>
      <c r="I40">
        <v>1</v>
      </c>
    </row>
    <row r="41" spans="4:9">
      <c r="D41">
        <v>2025</v>
      </c>
      <c r="E41" t="s">
        <v>1277</v>
      </c>
      <c r="F41" s="207" t="s">
        <v>1282</v>
      </c>
      <c r="G41" s="132">
        <v>69</v>
      </c>
      <c r="H41">
        <v>69</v>
      </c>
      <c r="I41">
        <v>1</v>
      </c>
    </row>
    <row r="42" spans="4:9">
      <c r="D42">
        <v>2025</v>
      </c>
      <c r="E42" t="s">
        <v>1277</v>
      </c>
      <c r="F42" s="207" t="s">
        <v>1282</v>
      </c>
      <c r="G42" s="132">
        <v>76</v>
      </c>
      <c r="H42">
        <v>77</v>
      </c>
      <c r="I42">
        <v>2</v>
      </c>
    </row>
    <row r="43" spans="4:9">
      <c r="D43">
        <v>2025</v>
      </c>
      <c r="E43" t="s">
        <v>1277</v>
      </c>
      <c r="F43" s="207" t="s">
        <v>1282</v>
      </c>
      <c r="G43" s="132">
        <v>133</v>
      </c>
      <c r="H43">
        <v>133</v>
      </c>
      <c r="I43">
        <v>1</v>
      </c>
    </row>
    <row r="44" spans="4:9">
      <c r="D44">
        <v>2025</v>
      </c>
      <c r="E44" t="s">
        <v>1277</v>
      </c>
      <c r="F44" s="207" t="s">
        <v>1282</v>
      </c>
      <c r="G44" s="132">
        <v>158</v>
      </c>
      <c r="H44">
        <v>158</v>
      </c>
      <c r="I44">
        <v>1</v>
      </c>
    </row>
    <row r="45" spans="4:9">
      <c r="D45">
        <v>2025</v>
      </c>
      <c r="E45" t="s">
        <v>1277</v>
      </c>
      <c r="F45" s="207" t="s">
        <v>1282</v>
      </c>
      <c r="G45" s="132">
        <v>216</v>
      </c>
      <c r="H45">
        <v>217</v>
      </c>
      <c r="I45">
        <v>2</v>
      </c>
    </row>
    <row r="46" spans="4:9">
      <c r="D46">
        <v>2025</v>
      </c>
      <c r="E46" t="s">
        <v>1277</v>
      </c>
      <c r="F46" s="132">
        <v>10</v>
      </c>
      <c r="G46" s="132">
        <v>4</v>
      </c>
      <c r="H46">
        <v>6</v>
      </c>
      <c r="I46">
        <v>3</v>
      </c>
    </row>
    <row r="47" spans="4:9">
      <c r="D47">
        <v>2025</v>
      </c>
      <c r="E47" t="s">
        <v>1277</v>
      </c>
      <c r="F47" s="132">
        <v>10</v>
      </c>
      <c r="G47" s="132">
        <v>28</v>
      </c>
      <c r="H47">
        <v>28</v>
      </c>
      <c r="I47">
        <v>1</v>
      </c>
    </row>
    <row r="48" spans="4:9">
      <c r="D48">
        <v>2025</v>
      </c>
      <c r="E48" t="s">
        <v>1277</v>
      </c>
      <c r="F48" s="132">
        <v>10</v>
      </c>
      <c r="G48" s="132">
        <v>30</v>
      </c>
      <c r="H48">
        <v>30</v>
      </c>
      <c r="I48">
        <v>1</v>
      </c>
    </row>
    <row r="49" spans="4:9">
      <c r="D49">
        <v>2025</v>
      </c>
      <c r="E49" t="s">
        <v>1277</v>
      </c>
      <c r="F49" s="132">
        <v>10</v>
      </c>
      <c r="G49" s="132">
        <v>70</v>
      </c>
      <c r="H49">
        <v>70</v>
      </c>
      <c r="I49">
        <v>1</v>
      </c>
    </row>
    <row r="50" spans="4:9">
      <c r="D50">
        <v>2025</v>
      </c>
      <c r="E50" t="s">
        <v>1277</v>
      </c>
      <c r="F50" s="132">
        <v>10</v>
      </c>
      <c r="G50" s="132">
        <v>84</v>
      </c>
      <c r="H50">
        <v>84</v>
      </c>
      <c r="I50">
        <v>1</v>
      </c>
    </row>
    <row r="51" spans="4:9">
      <c r="D51">
        <v>2025</v>
      </c>
      <c r="E51" t="s">
        <v>1277</v>
      </c>
      <c r="F51" s="132">
        <v>10</v>
      </c>
      <c r="G51" s="132">
        <v>90</v>
      </c>
      <c r="H51">
        <v>90</v>
      </c>
      <c r="I51">
        <v>1</v>
      </c>
    </row>
    <row r="52" spans="4:9">
      <c r="D52">
        <v>2025</v>
      </c>
      <c r="E52" t="s">
        <v>1277</v>
      </c>
      <c r="F52" s="132">
        <v>10</v>
      </c>
      <c r="G52" s="132">
        <v>93</v>
      </c>
      <c r="H52">
        <v>93</v>
      </c>
      <c r="I52">
        <v>1</v>
      </c>
    </row>
    <row r="53" spans="4:9">
      <c r="D53">
        <v>2025</v>
      </c>
      <c r="E53" t="s">
        <v>1277</v>
      </c>
      <c r="F53" s="132">
        <v>13</v>
      </c>
      <c r="G53" s="132">
        <v>35</v>
      </c>
      <c r="H53">
        <v>35</v>
      </c>
      <c r="I53">
        <v>1</v>
      </c>
    </row>
    <row r="54" spans="4:9">
      <c r="D54">
        <v>2025</v>
      </c>
      <c r="E54" t="s">
        <v>1277</v>
      </c>
      <c r="F54" s="132">
        <v>13</v>
      </c>
      <c r="G54" s="132">
        <v>72</v>
      </c>
      <c r="H54">
        <v>72</v>
      </c>
      <c r="I54">
        <v>1</v>
      </c>
    </row>
    <row r="55" spans="4:9">
      <c r="D55">
        <v>2025</v>
      </c>
      <c r="E55" t="s">
        <v>1277</v>
      </c>
      <c r="F55" s="132">
        <v>13</v>
      </c>
      <c r="G55" s="132">
        <v>182</v>
      </c>
      <c r="H55">
        <v>182</v>
      </c>
      <c r="I55">
        <v>1</v>
      </c>
    </row>
    <row r="56" spans="4:9">
      <c r="D56">
        <v>2025</v>
      </c>
      <c r="E56" t="s">
        <v>1277</v>
      </c>
      <c r="F56" s="132">
        <v>13</v>
      </c>
      <c r="G56" s="132">
        <v>190</v>
      </c>
      <c r="H56">
        <v>190</v>
      </c>
      <c r="I56">
        <v>1</v>
      </c>
    </row>
    <row r="57" spans="4:9">
      <c r="D57">
        <v>2025</v>
      </c>
      <c r="E57" t="s">
        <v>1277</v>
      </c>
      <c r="F57" s="132">
        <v>13</v>
      </c>
      <c r="G57" s="132">
        <v>193</v>
      </c>
      <c r="H57">
        <v>194</v>
      </c>
      <c r="I57">
        <v>2</v>
      </c>
    </row>
    <row r="58" spans="4:9">
      <c r="D58">
        <v>2025</v>
      </c>
      <c r="E58" t="s">
        <v>1277</v>
      </c>
      <c r="F58" s="132">
        <v>13</v>
      </c>
      <c r="G58" s="132">
        <v>197</v>
      </c>
      <c r="H58">
        <v>197</v>
      </c>
      <c r="I58">
        <v>1</v>
      </c>
    </row>
    <row r="59" spans="4:9">
      <c r="D59">
        <v>2025</v>
      </c>
      <c r="E59" t="s">
        <v>1277</v>
      </c>
      <c r="F59" s="132">
        <v>13</v>
      </c>
      <c r="G59" s="132">
        <v>200</v>
      </c>
      <c r="H59">
        <v>200</v>
      </c>
      <c r="I59">
        <v>1</v>
      </c>
    </row>
    <row r="60" spans="4:9">
      <c r="D60">
        <v>2025</v>
      </c>
      <c r="E60" t="s">
        <v>1277</v>
      </c>
      <c r="F60" s="132">
        <v>13</v>
      </c>
      <c r="G60" s="132">
        <v>212</v>
      </c>
      <c r="H60">
        <v>214</v>
      </c>
      <c r="I60">
        <v>3</v>
      </c>
    </row>
    <row r="61" spans="4:9">
      <c r="D61">
        <v>2025</v>
      </c>
      <c r="E61" t="s">
        <v>1277</v>
      </c>
      <c r="F61" s="132">
        <v>13</v>
      </c>
      <c r="G61" s="132">
        <v>217</v>
      </c>
      <c r="H61">
        <v>217</v>
      </c>
      <c r="I61">
        <v>1</v>
      </c>
    </row>
    <row r="62" spans="4:9">
      <c r="D62">
        <v>2025</v>
      </c>
      <c r="E62" t="s">
        <v>1277</v>
      </c>
      <c r="F62" s="132">
        <v>13</v>
      </c>
      <c r="G62" s="132">
        <v>239</v>
      </c>
      <c r="H62">
        <v>239</v>
      </c>
      <c r="I62">
        <v>1</v>
      </c>
    </row>
    <row r="63" spans="4:9">
      <c r="D63">
        <v>2025</v>
      </c>
      <c r="E63" t="s">
        <v>1277</v>
      </c>
      <c r="F63" s="132">
        <v>13</v>
      </c>
      <c r="G63" s="132">
        <v>241</v>
      </c>
      <c r="H63">
        <v>243</v>
      </c>
      <c r="I63">
        <v>3</v>
      </c>
    </row>
    <row r="64" spans="4:9">
      <c r="D64">
        <v>2025</v>
      </c>
      <c r="E64" t="s">
        <v>1277</v>
      </c>
      <c r="F64" s="132">
        <v>14</v>
      </c>
      <c r="G64" s="132">
        <v>27</v>
      </c>
      <c r="H64">
        <v>27</v>
      </c>
      <c r="I64">
        <v>1</v>
      </c>
    </row>
    <row r="65" spans="4:9">
      <c r="D65">
        <v>2025</v>
      </c>
      <c r="E65" t="s">
        <v>1277</v>
      </c>
      <c r="F65" s="132">
        <v>14</v>
      </c>
      <c r="G65" s="132">
        <v>42</v>
      </c>
      <c r="H65">
        <v>42</v>
      </c>
      <c r="I65">
        <v>1</v>
      </c>
    </row>
    <row r="66" spans="4:9">
      <c r="D66">
        <v>2025</v>
      </c>
      <c r="E66" t="s">
        <v>1277</v>
      </c>
      <c r="F66" s="132">
        <v>14</v>
      </c>
      <c r="G66" s="132">
        <v>127</v>
      </c>
      <c r="H66">
        <v>127</v>
      </c>
      <c r="I66">
        <v>1</v>
      </c>
    </row>
    <row r="67" spans="4:9">
      <c r="D67">
        <v>2025</v>
      </c>
      <c r="E67" t="s">
        <v>1277</v>
      </c>
      <c r="F67" s="132">
        <v>15</v>
      </c>
      <c r="G67" s="132">
        <v>45</v>
      </c>
      <c r="H67">
        <v>45</v>
      </c>
      <c r="I67">
        <v>1</v>
      </c>
    </row>
    <row r="68" spans="4:9">
      <c r="D68">
        <v>2025</v>
      </c>
      <c r="E68" t="s">
        <v>1277</v>
      </c>
      <c r="F68" s="132">
        <v>15</v>
      </c>
      <c r="G68" s="132">
        <v>66</v>
      </c>
      <c r="H68">
        <v>66</v>
      </c>
      <c r="I68">
        <v>1</v>
      </c>
    </row>
    <row r="69" spans="4:9">
      <c r="D69">
        <v>2025</v>
      </c>
      <c r="E69" t="s">
        <v>1277</v>
      </c>
      <c r="F69" s="132">
        <v>15</v>
      </c>
      <c r="G69" s="132">
        <v>68</v>
      </c>
      <c r="H69">
        <v>68</v>
      </c>
      <c r="I69">
        <v>1</v>
      </c>
    </row>
    <row r="70" spans="4:9">
      <c r="D70">
        <v>2025</v>
      </c>
      <c r="E70" t="s">
        <v>1277</v>
      </c>
      <c r="F70" s="132">
        <v>15</v>
      </c>
      <c r="G70" s="132">
        <v>123</v>
      </c>
      <c r="H70">
        <v>124</v>
      </c>
      <c r="I70">
        <v>2</v>
      </c>
    </row>
    <row r="71" spans="4:9">
      <c r="D71">
        <v>2025</v>
      </c>
      <c r="E71" t="s">
        <v>1277</v>
      </c>
      <c r="F71" s="132">
        <v>15</v>
      </c>
      <c r="G71" s="132">
        <v>147</v>
      </c>
      <c r="H71">
        <v>147</v>
      </c>
      <c r="I71">
        <v>1</v>
      </c>
    </row>
    <row r="72" spans="4:9">
      <c r="D72">
        <v>2025</v>
      </c>
      <c r="E72" t="s">
        <v>1277</v>
      </c>
      <c r="F72" s="132">
        <v>16</v>
      </c>
      <c r="G72" s="132">
        <v>22</v>
      </c>
      <c r="H72">
        <v>22</v>
      </c>
      <c r="I72">
        <v>1</v>
      </c>
    </row>
    <row r="73" spans="4:9">
      <c r="D73">
        <v>2025</v>
      </c>
      <c r="E73" t="s">
        <v>1277</v>
      </c>
      <c r="F73" s="132">
        <v>16</v>
      </c>
      <c r="G73" s="132">
        <v>28</v>
      </c>
      <c r="H73">
        <v>28</v>
      </c>
      <c r="I73">
        <v>1</v>
      </c>
    </row>
    <row r="74" spans="4:9">
      <c r="D74">
        <v>2025</v>
      </c>
      <c r="E74" t="s">
        <v>1277</v>
      </c>
      <c r="F74" s="132">
        <v>16</v>
      </c>
      <c r="G74" s="132">
        <v>64</v>
      </c>
      <c r="H74">
        <v>64</v>
      </c>
      <c r="I74">
        <v>1</v>
      </c>
    </row>
    <row r="75" spans="4:9">
      <c r="D75">
        <v>2025</v>
      </c>
      <c r="E75" t="s">
        <v>1277</v>
      </c>
      <c r="F75" s="132">
        <v>16</v>
      </c>
      <c r="G75" s="132">
        <v>84</v>
      </c>
      <c r="H75">
        <v>84</v>
      </c>
      <c r="I75">
        <v>1</v>
      </c>
    </row>
    <row r="76" spans="4:9">
      <c r="D76">
        <v>2025</v>
      </c>
      <c r="E76" t="s">
        <v>1277</v>
      </c>
      <c r="F76" s="132">
        <v>16</v>
      </c>
      <c r="G76" s="132">
        <v>87</v>
      </c>
      <c r="H76">
        <v>91</v>
      </c>
      <c r="I76">
        <v>5</v>
      </c>
    </row>
    <row r="77" spans="4:9">
      <c r="D77">
        <v>2025</v>
      </c>
      <c r="E77" t="s">
        <v>1277</v>
      </c>
      <c r="F77" s="132">
        <v>16</v>
      </c>
      <c r="G77" s="132">
        <v>117</v>
      </c>
      <c r="H77">
        <v>117</v>
      </c>
      <c r="I77">
        <v>1</v>
      </c>
    </row>
    <row r="78" spans="4:9">
      <c r="D78">
        <v>2025</v>
      </c>
      <c r="E78" t="s">
        <v>1277</v>
      </c>
      <c r="F78" s="132">
        <v>17</v>
      </c>
      <c r="G78" s="132">
        <v>32</v>
      </c>
      <c r="H78">
        <v>32</v>
      </c>
      <c r="I78">
        <v>1</v>
      </c>
    </row>
    <row r="79" spans="4:9">
      <c r="D79">
        <v>2025</v>
      </c>
      <c r="E79" t="s">
        <v>1277</v>
      </c>
      <c r="F79" s="132">
        <v>17</v>
      </c>
      <c r="G79" s="132">
        <v>88</v>
      </c>
      <c r="H79">
        <v>88</v>
      </c>
      <c r="I79">
        <v>1</v>
      </c>
    </row>
    <row r="80" spans="4:9">
      <c r="D80">
        <v>2025</v>
      </c>
      <c r="E80" t="s">
        <v>1277</v>
      </c>
      <c r="F80" s="132">
        <v>17</v>
      </c>
      <c r="G80" s="132">
        <v>93</v>
      </c>
      <c r="H80">
        <v>94</v>
      </c>
      <c r="I80">
        <v>2</v>
      </c>
    </row>
    <row r="81" spans="4:9">
      <c r="D81">
        <v>2025</v>
      </c>
      <c r="E81" t="s">
        <v>1277</v>
      </c>
      <c r="F81" s="132">
        <v>17</v>
      </c>
      <c r="G81" s="132">
        <v>97</v>
      </c>
      <c r="H81">
        <v>100</v>
      </c>
      <c r="I81">
        <v>4</v>
      </c>
    </row>
    <row r="82" spans="4:9">
      <c r="D82">
        <v>2025</v>
      </c>
      <c r="E82" t="s">
        <v>1277</v>
      </c>
      <c r="F82" s="132">
        <v>17</v>
      </c>
      <c r="G82" s="132">
        <v>108</v>
      </c>
      <c r="H82">
        <v>108</v>
      </c>
      <c r="I82">
        <v>1</v>
      </c>
    </row>
    <row r="83" spans="4:9">
      <c r="D83">
        <v>2025</v>
      </c>
      <c r="E83" t="s">
        <v>1277</v>
      </c>
      <c r="F83" s="132">
        <v>17</v>
      </c>
      <c r="G83" s="132">
        <v>116</v>
      </c>
      <c r="H83">
        <v>116</v>
      </c>
      <c r="I83">
        <v>1</v>
      </c>
    </row>
    <row r="84" spans="4:9">
      <c r="D84">
        <v>2025</v>
      </c>
      <c r="E84" t="s">
        <v>1277</v>
      </c>
      <c r="F84" s="132">
        <v>17</v>
      </c>
      <c r="G84" s="132">
        <v>126</v>
      </c>
      <c r="H84">
        <v>126</v>
      </c>
      <c r="I84">
        <v>1</v>
      </c>
    </row>
    <row r="85" spans="4:9">
      <c r="D85">
        <v>2025</v>
      </c>
      <c r="E85" t="s">
        <v>1277</v>
      </c>
      <c r="F85" s="132">
        <v>17</v>
      </c>
      <c r="G85" s="132">
        <v>129</v>
      </c>
      <c r="H85">
        <v>129</v>
      </c>
      <c r="I85">
        <v>1</v>
      </c>
    </row>
    <row r="86" spans="4:9">
      <c r="D86">
        <v>2025</v>
      </c>
      <c r="E86" t="s">
        <v>1277</v>
      </c>
      <c r="F86" s="132">
        <v>17</v>
      </c>
      <c r="G86" s="132">
        <v>132</v>
      </c>
      <c r="H86">
        <v>132</v>
      </c>
      <c r="I86">
        <v>1</v>
      </c>
    </row>
    <row r="87" spans="4:9">
      <c r="D87">
        <v>2025</v>
      </c>
      <c r="E87" t="s">
        <v>1277</v>
      </c>
      <c r="F87" s="132">
        <v>17</v>
      </c>
      <c r="G87" s="132">
        <v>138</v>
      </c>
      <c r="H87">
        <v>138</v>
      </c>
      <c r="I87">
        <v>1</v>
      </c>
    </row>
    <row r="88" spans="4:9">
      <c r="D88">
        <v>2025</v>
      </c>
      <c r="E88" t="s">
        <v>1277</v>
      </c>
      <c r="F88" s="132">
        <v>17</v>
      </c>
      <c r="G88" s="132">
        <v>144</v>
      </c>
      <c r="H88">
        <v>145</v>
      </c>
      <c r="I88">
        <v>2</v>
      </c>
    </row>
    <row r="89" spans="4:9">
      <c r="D89">
        <v>2025</v>
      </c>
      <c r="E89" t="s">
        <v>1277</v>
      </c>
      <c r="F89" s="132">
        <v>21</v>
      </c>
      <c r="G89" s="132">
        <v>14</v>
      </c>
      <c r="H89">
        <v>15</v>
      </c>
      <c r="I89">
        <v>2</v>
      </c>
    </row>
    <row r="90" spans="4:9">
      <c r="D90">
        <v>2025</v>
      </c>
      <c r="E90" t="s">
        <v>1277</v>
      </c>
      <c r="F90" s="132">
        <v>21</v>
      </c>
      <c r="G90" s="132">
        <v>60</v>
      </c>
      <c r="H90">
        <v>60</v>
      </c>
      <c r="I90">
        <v>1</v>
      </c>
    </row>
    <row r="91" spans="4:9">
      <c r="D91">
        <v>2025</v>
      </c>
      <c r="E91" t="s">
        <v>1277</v>
      </c>
      <c r="F91" s="132">
        <v>21</v>
      </c>
      <c r="G91" s="132">
        <v>102</v>
      </c>
      <c r="H91">
        <v>103</v>
      </c>
      <c r="I91">
        <v>2</v>
      </c>
    </row>
    <row r="92" spans="4:9">
      <c r="D92">
        <v>2025</v>
      </c>
      <c r="E92" t="s">
        <v>1277</v>
      </c>
      <c r="F92" s="132">
        <v>21</v>
      </c>
      <c r="G92" s="132">
        <v>149</v>
      </c>
      <c r="H92">
        <v>150</v>
      </c>
      <c r="I92">
        <v>2</v>
      </c>
    </row>
    <row r="93" spans="4:9">
      <c r="D93">
        <v>2025</v>
      </c>
      <c r="E93" t="s">
        <v>1277</v>
      </c>
      <c r="F93" s="132">
        <v>21</v>
      </c>
      <c r="G93" s="132">
        <v>164</v>
      </c>
      <c r="H93">
        <v>164</v>
      </c>
      <c r="I93">
        <v>1</v>
      </c>
    </row>
    <row r="94" spans="4:9">
      <c r="D94">
        <v>2025</v>
      </c>
      <c r="E94" t="s">
        <v>1277</v>
      </c>
      <c r="F94" s="132">
        <v>21</v>
      </c>
      <c r="G94" s="132">
        <v>234</v>
      </c>
      <c r="H94">
        <v>234</v>
      </c>
      <c r="I94">
        <v>1</v>
      </c>
    </row>
    <row r="95" spans="4:9">
      <c r="D95">
        <v>2025</v>
      </c>
      <c r="E95" t="s">
        <v>1277</v>
      </c>
      <c r="F95" s="132">
        <v>21</v>
      </c>
      <c r="G95" s="132">
        <v>269</v>
      </c>
      <c r="H95">
        <v>269</v>
      </c>
      <c r="I95">
        <v>1</v>
      </c>
    </row>
    <row r="96" spans="4:9">
      <c r="D96">
        <v>2025</v>
      </c>
      <c r="E96" t="s">
        <v>1277</v>
      </c>
      <c r="F96" s="132">
        <v>21</v>
      </c>
      <c r="G96" s="132">
        <v>288</v>
      </c>
      <c r="H96">
        <v>288</v>
      </c>
      <c r="I96">
        <v>1</v>
      </c>
    </row>
    <row r="97" spans="4:9">
      <c r="D97">
        <v>2025</v>
      </c>
      <c r="E97" t="s">
        <v>1277</v>
      </c>
      <c r="F97" s="132">
        <v>21</v>
      </c>
      <c r="G97" s="132">
        <v>312</v>
      </c>
      <c r="H97">
        <v>313</v>
      </c>
      <c r="I97">
        <v>2</v>
      </c>
    </row>
    <row r="98" spans="4:9">
      <c r="D98">
        <v>2025</v>
      </c>
      <c r="E98" t="s">
        <v>1277</v>
      </c>
      <c r="F98" s="132">
        <v>21</v>
      </c>
      <c r="G98" s="132">
        <v>320</v>
      </c>
      <c r="H98">
        <v>320</v>
      </c>
      <c r="I98">
        <v>1</v>
      </c>
    </row>
    <row r="99" spans="4:9">
      <c r="D99">
        <v>2025</v>
      </c>
      <c r="E99" t="s">
        <v>1277</v>
      </c>
      <c r="F99" s="132">
        <v>21</v>
      </c>
      <c r="G99" s="132">
        <v>322</v>
      </c>
      <c r="H99">
        <v>322</v>
      </c>
      <c r="I99">
        <v>1</v>
      </c>
    </row>
    <row r="100" spans="4:9">
      <c r="D100">
        <v>2025</v>
      </c>
      <c r="E100" t="s">
        <v>1277</v>
      </c>
      <c r="F100" s="132">
        <v>22</v>
      </c>
      <c r="G100" s="132">
        <v>23</v>
      </c>
      <c r="H100">
        <v>24</v>
      </c>
      <c r="I100">
        <v>2</v>
      </c>
    </row>
    <row r="101" spans="4:9">
      <c r="D101">
        <v>2025</v>
      </c>
      <c r="E101" t="s">
        <v>1277</v>
      </c>
      <c r="F101" s="132">
        <v>22</v>
      </c>
      <c r="G101" s="132">
        <v>33</v>
      </c>
      <c r="H101">
        <v>35</v>
      </c>
      <c r="I101">
        <v>3</v>
      </c>
    </row>
    <row r="102" spans="4:9">
      <c r="D102">
        <v>2025</v>
      </c>
      <c r="E102" t="s">
        <v>1277</v>
      </c>
      <c r="F102" s="132">
        <v>22</v>
      </c>
      <c r="G102" s="132">
        <v>54</v>
      </c>
      <c r="H102">
        <v>57</v>
      </c>
      <c r="I102">
        <v>4</v>
      </c>
    </row>
    <row r="103" spans="4:9">
      <c r="D103">
        <v>2025</v>
      </c>
      <c r="E103" t="s">
        <v>1277</v>
      </c>
      <c r="F103" s="132">
        <v>22</v>
      </c>
      <c r="G103" s="132">
        <v>102</v>
      </c>
      <c r="H103">
        <v>102</v>
      </c>
      <c r="I103">
        <v>1</v>
      </c>
    </row>
    <row r="104" spans="4:9">
      <c r="D104">
        <v>2025</v>
      </c>
      <c r="E104" t="s">
        <v>1277</v>
      </c>
      <c r="F104" s="132">
        <v>22</v>
      </c>
      <c r="G104" s="132">
        <v>151</v>
      </c>
      <c r="H104">
        <v>151</v>
      </c>
      <c r="I104">
        <v>1</v>
      </c>
    </row>
    <row r="105" spans="4:9">
      <c r="D105">
        <v>2025</v>
      </c>
      <c r="E105" t="s">
        <v>1277</v>
      </c>
      <c r="F105" s="132">
        <v>22</v>
      </c>
      <c r="G105" s="132">
        <v>170</v>
      </c>
      <c r="H105">
        <v>171</v>
      </c>
      <c r="I105">
        <v>2</v>
      </c>
    </row>
    <row r="106" spans="4:9">
      <c r="D106">
        <v>2025</v>
      </c>
      <c r="E106" t="s">
        <v>1277</v>
      </c>
      <c r="F106" s="132">
        <v>22</v>
      </c>
      <c r="G106" s="132">
        <v>176</v>
      </c>
      <c r="H106">
        <v>176</v>
      </c>
      <c r="I106">
        <v>1</v>
      </c>
    </row>
    <row r="107" spans="4:9">
      <c r="D107">
        <v>2025</v>
      </c>
      <c r="E107" t="s">
        <v>1277</v>
      </c>
      <c r="F107" s="132">
        <v>22</v>
      </c>
      <c r="G107" s="132">
        <v>179</v>
      </c>
      <c r="H107">
        <v>179</v>
      </c>
      <c r="I107">
        <v>1</v>
      </c>
    </row>
    <row r="108" spans="4:9">
      <c r="D108">
        <v>2025</v>
      </c>
      <c r="E108" t="s">
        <v>1277</v>
      </c>
      <c r="F108" s="132">
        <v>22</v>
      </c>
      <c r="G108" s="132">
        <v>185</v>
      </c>
      <c r="H108">
        <v>185</v>
      </c>
      <c r="I108">
        <v>1</v>
      </c>
    </row>
    <row r="109" spans="4:9">
      <c r="D109">
        <v>2025</v>
      </c>
      <c r="E109" t="s">
        <v>1277</v>
      </c>
      <c r="F109" s="132">
        <v>22</v>
      </c>
      <c r="G109" s="132">
        <v>207</v>
      </c>
      <c r="H109">
        <v>207</v>
      </c>
      <c r="I109">
        <v>1</v>
      </c>
    </row>
    <row r="110" spans="4:9">
      <c r="D110">
        <v>2025</v>
      </c>
      <c r="E110" t="s">
        <v>1277</v>
      </c>
      <c r="F110" s="132">
        <v>22</v>
      </c>
      <c r="G110" s="132">
        <v>209</v>
      </c>
      <c r="H110">
        <v>209</v>
      </c>
      <c r="I110">
        <v>1</v>
      </c>
    </row>
    <row r="111" spans="4:9">
      <c r="D111">
        <v>2025</v>
      </c>
      <c r="E111" t="s">
        <v>1277</v>
      </c>
      <c r="F111" s="132">
        <v>23</v>
      </c>
      <c r="G111" s="132">
        <v>7</v>
      </c>
      <c r="H111">
        <v>7</v>
      </c>
      <c r="I111">
        <v>1</v>
      </c>
    </row>
    <row r="112" spans="4:9">
      <c r="D112">
        <v>2025</v>
      </c>
      <c r="E112" t="s">
        <v>1277</v>
      </c>
      <c r="F112" s="132">
        <v>23</v>
      </c>
      <c r="G112" s="132">
        <v>10</v>
      </c>
      <c r="H112">
        <v>10</v>
      </c>
      <c r="I112">
        <v>1</v>
      </c>
    </row>
    <row r="113" spans="4:9">
      <c r="D113">
        <v>2025</v>
      </c>
      <c r="E113" t="s">
        <v>1277</v>
      </c>
      <c r="F113" s="132">
        <v>23</v>
      </c>
      <c r="G113" s="132">
        <v>27</v>
      </c>
      <c r="H113">
        <v>27</v>
      </c>
      <c r="I113">
        <v>1</v>
      </c>
    </row>
    <row r="114" spans="4:9">
      <c r="D114">
        <v>2025</v>
      </c>
      <c r="E114" t="s">
        <v>1277</v>
      </c>
      <c r="F114" s="132">
        <v>23</v>
      </c>
      <c r="G114" s="132">
        <v>51</v>
      </c>
      <c r="H114">
        <v>51</v>
      </c>
      <c r="I114">
        <v>1</v>
      </c>
    </row>
    <row r="115" spans="4:9">
      <c r="D115">
        <v>2025</v>
      </c>
      <c r="E115" t="s">
        <v>1277</v>
      </c>
      <c r="F115" s="132">
        <v>23</v>
      </c>
      <c r="G115" s="132">
        <v>70</v>
      </c>
      <c r="H115">
        <v>70</v>
      </c>
      <c r="I115">
        <v>1</v>
      </c>
    </row>
    <row r="116" spans="4:9">
      <c r="D116">
        <v>2025</v>
      </c>
      <c r="E116" t="s">
        <v>1277</v>
      </c>
      <c r="F116" s="132">
        <v>23</v>
      </c>
      <c r="G116" s="132">
        <v>73</v>
      </c>
      <c r="H116">
        <v>73</v>
      </c>
      <c r="I116">
        <v>1</v>
      </c>
    </row>
    <row r="117" spans="4:9">
      <c r="D117">
        <v>2025</v>
      </c>
      <c r="E117" t="s">
        <v>1277</v>
      </c>
      <c r="F117" s="132">
        <v>23</v>
      </c>
      <c r="G117" s="132">
        <v>78</v>
      </c>
      <c r="H117">
        <v>78</v>
      </c>
      <c r="I117">
        <v>1</v>
      </c>
    </row>
    <row r="118" spans="4:9">
      <c r="D118">
        <v>2025</v>
      </c>
      <c r="E118" t="s">
        <v>1277</v>
      </c>
      <c r="F118" s="132">
        <v>23</v>
      </c>
      <c r="G118" s="132">
        <v>89</v>
      </c>
      <c r="H118">
        <v>91</v>
      </c>
      <c r="I118">
        <v>3</v>
      </c>
    </row>
    <row r="119" spans="4:9">
      <c r="D119">
        <v>2025</v>
      </c>
      <c r="E119" t="s">
        <v>1277</v>
      </c>
      <c r="F119" s="132">
        <v>23</v>
      </c>
      <c r="G119" s="132">
        <v>98</v>
      </c>
      <c r="H119">
        <v>99</v>
      </c>
      <c r="I119">
        <v>2</v>
      </c>
    </row>
    <row r="120" spans="4:9">
      <c r="D120">
        <v>2025</v>
      </c>
      <c r="E120" t="s">
        <v>1277</v>
      </c>
      <c r="F120" s="132">
        <v>23</v>
      </c>
      <c r="G120" s="132">
        <v>134</v>
      </c>
      <c r="H120">
        <v>134</v>
      </c>
      <c r="I120">
        <v>1</v>
      </c>
    </row>
    <row r="121" spans="4:9">
      <c r="D121">
        <v>2025</v>
      </c>
      <c r="E121" t="s">
        <v>1277</v>
      </c>
      <c r="F121" s="132">
        <v>23</v>
      </c>
      <c r="G121" s="132">
        <v>139</v>
      </c>
      <c r="H121">
        <v>140</v>
      </c>
      <c r="I121">
        <v>2</v>
      </c>
    </row>
    <row r="122" spans="4:9">
      <c r="D122">
        <v>2025</v>
      </c>
      <c r="E122" t="s">
        <v>1277</v>
      </c>
      <c r="F122" s="132">
        <v>23</v>
      </c>
      <c r="G122" s="132">
        <v>153</v>
      </c>
      <c r="H122">
        <v>155</v>
      </c>
      <c r="I122">
        <v>3</v>
      </c>
    </row>
    <row r="123" spans="4:9">
      <c r="D123">
        <v>2025</v>
      </c>
      <c r="E123" t="s">
        <v>1277</v>
      </c>
      <c r="F123" s="132">
        <v>23</v>
      </c>
      <c r="G123" s="132">
        <v>165</v>
      </c>
      <c r="H123">
        <v>165</v>
      </c>
      <c r="I123">
        <v>1</v>
      </c>
    </row>
    <row r="124" spans="4:9">
      <c r="D124">
        <v>2025</v>
      </c>
      <c r="E124" t="s">
        <v>1277</v>
      </c>
      <c r="F124" s="132">
        <v>24</v>
      </c>
      <c r="G124" s="132">
        <v>17</v>
      </c>
      <c r="H124">
        <v>17</v>
      </c>
      <c r="I124">
        <v>1</v>
      </c>
    </row>
    <row r="125" spans="4:9">
      <c r="D125">
        <v>2025</v>
      </c>
      <c r="E125" t="s">
        <v>1277</v>
      </c>
      <c r="F125" s="132">
        <v>24</v>
      </c>
      <c r="G125" s="132">
        <v>35</v>
      </c>
      <c r="H125">
        <v>35</v>
      </c>
      <c r="I125">
        <v>1</v>
      </c>
    </row>
    <row r="126" spans="4:9">
      <c r="D126">
        <v>2025</v>
      </c>
      <c r="E126" t="s">
        <v>1277</v>
      </c>
      <c r="F126" s="132">
        <v>24</v>
      </c>
      <c r="G126" s="132">
        <v>40</v>
      </c>
      <c r="H126">
        <v>40</v>
      </c>
      <c r="I126">
        <v>1</v>
      </c>
    </row>
    <row r="127" spans="4:9">
      <c r="D127">
        <v>2025</v>
      </c>
      <c r="E127" t="s">
        <v>1277</v>
      </c>
      <c r="F127" s="132">
        <v>24</v>
      </c>
      <c r="G127" s="132">
        <v>51</v>
      </c>
      <c r="H127">
        <v>51</v>
      </c>
      <c r="I127">
        <v>1</v>
      </c>
    </row>
    <row r="128" spans="4:9">
      <c r="D128">
        <v>2025</v>
      </c>
      <c r="E128" t="s">
        <v>1277</v>
      </c>
      <c r="F128" s="132">
        <v>24</v>
      </c>
      <c r="G128" s="132">
        <v>60</v>
      </c>
      <c r="H128">
        <v>60</v>
      </c>
      <c r="I128">
        <v>1</v>
      </c>
    </row>
    <row r="129" spans="4:9">
      <c r="D129">
        <v>2025</v>
      </c>
      <c r="E129" t="s">
        <v>1277</v>
      </c>
      <c r="F129" s="132">
        <v>24</v>
      </c>
      <c r="G129" s="132">
        <v>65</v>
      </c>
      <c r="H129">
        <v>65</v>
      </c>
      <c r="I129">
        <v>1</v>
      </c>
    </row>
    <row r="130" spans="4:9">
      <c r="D130">
        <v>2025</v>
      </c>
      <c r="E130" t="s">
        <v>1277</v>
      </c>
      <c r="F130" s="132">
        <v>24</v>
      </c>
      <c r="G130" s="132">
        <v>100</v>
      </c>
      <c r="H130">
        <v>100</v>
      </c>
      <c r="I130">
        <v>1</v>
      </c>
    </row>
    <row r="131" spans="4:9">
      <c r="D131">
        <v>2025</v>
      </c>
      <c r="E131" t="s">
        <v>1277</v>
      </c>
      <c r="F131" s="132">
        <v>24</v>
      </c>
      <c r="G131" s="132">
        <v>111</v>
      </c>
      <c r="H131">
        <v>111</v>
      </c>
      <c r="I131">
        <v>1</v>
      </c>
    </row>
    <row r="132" spans="4:9">
      <c r="D132">
        <v>2025</v>
      </c>
      <c r="E132" t="s">
        <v>1277</v>
      </c>
      <c r="F132" s="132">
        <v>24</v>
      </c>
      <c r="G132" s="132">
        <v>132</v>
      </c>
      <c r="H132">
        <v>132</v>
      </c>
      <c r="I132">
        <v>1</v>
      </c>
    </row>
    <row r="133" spans="4:9">
      <c r="D133">
        <v>2025</v>
      </c>
      <c r="E133" t="s">
        <v>1277</v>
      </c>
      <c r="F133" s="132">
        <v>24</v>
      </c>
      <c r="G133" s="132">
        <v>137</v>
      </c>
      <c r="H133">
        <v>140</v>
      </c>
      <c r="I133">
        <v>4</v>
      </c>
    </row>
    <row r="134" spans="4:9">
      <c r="D134">
        <v>2025</v>
      </c>
      <c r="E134" t="s">
        <v>1277</v>
      </c>
      <c r="F134" s="132">
        <v>24</v>
      </c>
      <c r="G134" s="132">
        <v>142</v>
      </c>
      <c r="H134">
        <v>142</v>
      </c>
      <c r="I134">
        <v>1</v>
      </c>
    </row>
    <row r="135" spans="4:9">
      <c r="D135">
        <v>2025</v>
      </c>
      <c r="E135" t="s">
        <v>1277</v>
      </c>
      <c r="F135" s="132">
        <v>24</v>
      </c>
      <c r="G135" s="132">
        <v>153</v>
      </c>
      <c r="H135">
        <v>155</v>
      </c>
      <c r="I135">
        <v>3</v>
      </c>
    </row>
    <row r="136" spans="4:9">
      <c r="D136">
        <v>2025</v>
      </c>
      <c r="E136" t="s">
        <v>1277</v>
      </c>
      <c r="F136" s="132">
        <v>24</v>
      </c>
      <c r="G136" s="132">
        <v>157</v>
      </c>
      <c r="H136">
        <v>157</v>
      </c>
      <c r="I136">
        <v>1</v>
      </c>
    </row>
    <row r="137" spans="4:9">
      <c r="D137">
        <v>2025</v>
      </c>
      <c r="E137" t="s">
        <v>1277</v>
      </c>
      <c r="F137" s="132">
        <v>27</v>
      </c>
      <c r="G137" s="132">
        <v>253</v>
      </c>
      <c r="H137">
        <v>253</v>
      </c>
      <c r="I137">
        <v>1</v>
      </c>
    </row>
    <row r="138" spans="4:9">
      <c r="D138">
        <v>2025</v>
      </c>
      <c r="E138" t="s">
        <v>1277</v>
      </c>
      <c r="F138" s="132">
        <v>27</v>
      </c>
      <c r="G138" s="132">
        <v>255</v>
      </c>
      <c r="H138">
        <v>256</v>
      </c>
      <c r="I138">
        <v>2</v>
      </c>
    </row>
    <row r="139" spans="4:9">
      <c r="D139">
        <v>2025</v>
      </c>
      <c r="E139" t="s">
        <v>1277</v>
      </c>
      <c r="F139" s="132">
        <v>27</v>
      </c>
      <c r="G139" s="132">
        <v>262</v>
      </c>
      <c r="H139">
        <v>262</v>
      </c>
      <c r="I139">
        <v>1</v>
      </c>
    </row>
    <row r="140" spans="4:9">
      <c r="D140">
        <v>2025</v>
      </c>
      <c r="E140" t="s">
        <v>1277</v>
      </c>
      <c r="F140" s="132">
        <v>27</v>
      </c>
      <c r="G140" s="132">
        <v>273</v>
      </c>
      <c r="H140">
        <v>273</v>
      </c>
      <c r="I140">
        <v>1</v>
      </c>
    </row>
    <row r="141" spans="4:9">
      <c r="D141">
        <v>2025</v>
      </c>
      <c r="E141" t="s">
        <v>1277</v>
      </c>
      <c r="F141" s="132">
        <v>27</v>
      </c>
      <c r="G141" s="132">
        <v>315</v>
      </c>
      <c r="H141">
        <v>315</v>
      </c>
      <c r="I141">
        <v>1</v>
      </c>
    </row>
    <row r="142" spans="4:9">
      <c r="D142">
        <v>2025</v>
      </c>
      <c r="E142" t="s">
        <v>1277</v>
      </c>
      <c r="F142" s="132">
        <v>28</v>
      </c>
      <c r="G142" s="132">
        <v>5</v>
      </c>
      <c r="H142">
        <v>7</v>
      </c>
      <c r="I142">
        <v>3</v>
      </c>
    </row>
    <row r="143" spans="4:9">
      <c r="D143">
        <v>2025</v>
      </c>
      <c r="E143" t="s">
        <v>1277</v>
      </c>
      <c r="F143" s="132">
        <v>28</v>
      </c>
      <c r="G143" s="132">
        <v>30</v>
      </c>
      <c r="H143">
        <v>30</v>
      </c>
      <c r="I143">
        <v>1</v>
      </c>
    </row>
    <row r="144" spans="4:9">
      <c r="D144">
        <v>2025</v>
      </c>
      <c r="E144" t="s">
        <v>1277</v>
      </c>
      <c r="F144" s="132">
        <v>28</v>
      </c>
      <c r="G144" s="132">
        <v>42</v>
      </c>
      <c r="H144">
        <v>42</v>
      </c>
      <c r="I144">
        <v>1</v>
      </c>
    </row>
    <row r="145" spans="4:9">
      <c r="D145">
        <v>2025</v>
      </c>
      <c r="E145" t="s">
        <v>1277</v>
      </c>
      <c r="F145" s="132">
        <v>28</v>
      </c>
      <c r="G145" s="132">
        <v>108</v>
      </c>
      <c r="H145">
        <v>108</v>
      </c>
      <c r="I145">
        <v>1</v>
      </c>
    </row>
    <row r="146" spans="4:9">
      <c r="D146">
        <v>2025</v>
      </c>
      <c r="E146" t="s">
        <v>1277</v>
      </c>
      <c r="F146" s="132">
        <v>28</v>
      </c>
      <c r="G146" s="132">
        <v>120</v>
      </c>
      <c r="H146">
        <v>120</v>
      </c>
      <c r="I146">
        <v>1</v>
      </c>
    </row>
    <row r="147" spans="4:9">
      <c r="D147">
        <v>2025</v>
      </c>
      <c r="E147" t="s">
        <v>1277</v>
      </c>
      <c r="F147" s="132">
        <v>28</v>
      </c>
      <c r="G147" s="132">
        <v>126</v>
      </c>
      <c r="H147">
        <v>128</v>
      </c>
      <c r="I147">
        <v>3</v>
      </c>
    </row>
    <row r="148" spans="4:9">
      <c r="D148">
        <v>2025</v>
      </c>
      <c r="E148" t="s">
        <v>1277</v>
      </c>
      <c r="F148" s="132">
        <v>28</v>
      </c>
      <c r="G148" s="132">
        <v>131</v>
      </c>
      <c r="H148">
        <v>132</v>
      </c>
      <c r="I148">
        <v>2</v>
      </c>
    </row>
    <row r="149" spans="4:9">
      <c r="D149">
        <v>2025</v>
      </c>
      <c r="E149" t="s">
        <v>1277</v>
      </c>
      <c r="F149" s="132">
        <v>28</v>
      </c>
      <c r="G149" s="132">
        <v>165</v>
      </c>
      <c r="H149">
        <v>165</v>
      </c>
      <c r="I149">
        <v>1</v>
      </c>
    </row>
    <row r="150" spans="4:9">
      <c r="D150">
        <v>2025</v>
      </c>
      <c r="E150" t="s">
        <v>1277</v>
      </c>
      <c r="F150" s="132">
        <v>28</v>
      </c>
      <c r="G150" s="132">
        <v>185</v>
      </c>
      <c r="H150">
        <v>185</v>
      </c>
      <c r="I150">
        <v>1</v>
      </c>
    </row>
    <row r="151" spans="4:9">
      <c r="D151">
        <v>2025</v>
      </c>
      <c r="E151" t="s">
        <v>1277</v>
      </c>
      <c r="F151" s="132">
        <v>28</v>
      </c>
      <c r="G151" s="132">
        <v>197</v>
      </c>
      <c r="H151">
        <v>197</v>
      </c>
      <c r="I151">
        <v>1</v>
      </c>
    </row>
    <row r="152" spans="4:9">
      <c r="D152">
        <v>2025</v>
      </c>
      <c r="E152" t="s">
        <v>1277</v>
      </c>
      <c r="F152" s="132">
        <v>28</v>
      </c>
      <c r="G152" s="132">
        <v>201</v>
      </c>
      <c r="H152">
        <v>201</v>
      </c>
      <c r="I152">
        <v>1</v>
      </c>
    </row>
    <row r="153" spans="4:9">
      <c r="D153">
        <v>2025</v>
      </c>
      <c r="E153" t="s">
        <v>1277</v>
      </c>
      <c r="F153" s="132">
        <v>28</v>
      </c>
      <c r="G153" s="132">
        <v>221</v>
      </c>
      <c r="H153">
        <v>221</v>
      </c>
      <c r="I153">
        <v>1</v>
      </c>
    </row>
    <row r="154" spans="4:9">
      <c r="D154">
        <v>2025</v>
      </c>
      <c r="E154" t="s">
        <v>1277</v>
      </c>
      <c r="F154" s="132">
        <v>28</v>
      </c>
      <c r="G154" s="132">
        <v>225</v>
      </c>
      <c r="H154">
        <v>225</v>
      </c>
      <c r="I154">
        <v>1</v>
      </c>
    </row>
    <row r="155" spans="4:9">
      <c r="D155">
        <v>2025</v>
      </c>
      <c r="E155" t="s">
        <v>1277</v>
      </c>
      <c r="F155" s="132">
        <v>28</v>
      </c>
      <c r="G155" s="132">
        <v>234</v>
      </c>
      <c r="H155">
        <v>234</v>
      </c>
      <c r="I155">
        <v>1</v>
      </c>
    </row>
    <row r="156" spans="4:9">
      <c r="D156">
        <v>2025</v>
      </c>
      <c r="E156" t="s">
        <v>1277</v>
      </c>
      <c r="F156" s="132">
        <v>28</v>
      </c>
      <c r="G156" s="132">
        <v>236</v>
      </c>
      <c r="H156">
        <v>236</v>
      </c>
      <c r="I156">
        <v>1</v>
      </c>
    </row>
    <row r="157" spans="4:9">
      <c r="D157">
        <v>2025</v>
      </c>
      <c r="E157" t="s">
        <v>1277</v>
      </c>
      <c r="F157" s="132">
        <v>28</v>
      </c>
      <c r="G157" s="132">
        <v>264</v>
      </c>
      <c r="H157">
        <v>264</v>
      </c>
      <c r="I157">
        <v>1</v>
      </c>
    </row>
    <row r="158" spans="4:9">
      <c r="D158">
        <v>2025</v>
      </c>
      <c r="E158" t="s">
        <v>1277</v>
      </c>
      <c r="F158" s="132">
        <v>28</v>
      </c>
      <c r="G158" s="132">
        <v>266</v>
      </c>
      <c r="H158">
        <v>266</v>
      </c>
      <c r="I158">
        <v>1</v>
      </c>
    </row>
    <row r="159" spans="4:9">
      <c r="D159">
        <v>2025</v>
      </c>
      <c r="E159" t="s">
        <v>1277</v>
      </c>
      <c r="F159" s="132">
        <v>28</v>
      </c>
      <c r="G159" s="132">
        <v>268</v>
      </c>
      <c r="H159">
        <v>268</v>
      </c>
      <c r="I159">
        <v>1</v>
      </c>
    </row>
    <row r="160" spans="4:9">
      <c r="D160">
        <v>2025</v>
      </c>
      <c r="E160" t="s">
        <v>1277</v>
      </c>
      <c r="F160" s="132">
        <v>29</v>
      </c>
      <c r="G160" s="132">
        <v>27</v>
      </c>
      <c r="H160">
        <v>28</v>
      </c>
      <c r="I160">
        <v>2</v>
      </c>
    </row>
    <row r="161" spans="4:9">
      <c r="D161">
        <v>2025</v>
      </c>
      <c r="E161" t="s">
        <v>1277</v>
      </c>
      <c r="F161" s="132">
        <v>29</v>
      </c>
      <c r="G161" s="132">
        <v>37</v>
      </c>
      <c r="H161">
        <v>37</v>
      </c>
      <c r="I161">
        <v>1</v>
      </c>
    </row>
    <row r="162" spans="4:9">
      <c r="D162">
        <v>2025</v>
      </c>
      <c r="E162" t="s">
        <v>1277</v>
      </c>
      <c r="F162" s="132">
        <v>29</v>
      </c>
      <c r="G162" s="132">
        <v>53</v>
      </c>
      <c r="H162">
        <v>53</v>
      </c>
      <c r="I162">
        <v>1</v>
      </c>
    </row>
    <row r="163" spans="4:9">
      <c r="D163">
        <v>2025</v>
      </c>
      <c r="E163" t="s">
        <v>1277</v>
      </c>
      <c r="F163" s="132">
        <v>29</v>
      </c>
      <c r="G163" s="132">
        <v>58</v>
      </c>
      <c r="H163">
        <v>58</v>
      </c>
      <c r="I163">
        <v>1</v>
      </c>
    </row>
    <row r="164" spans="4:9">
      <c r="D164">
        <v>2025</v>
      </c>
      <c r="E164" t="s">
        <v>1277</v>
      </c>
      <c r="F164" s="132">
        <v>29</v>
      </c>
      <c r="G164" s="132">
        <v>65</v>
      </c>
      <c r="H164">
        <v>65</v>
      </c>
      <c r="I164">
        <v>1</v>
      </c>
    </row>
    <row r="165" spans="4:9">
      <c r="D165">
        <v>2025</v>
      </c>
      <c r="E165" t="s">
        <v>1277</v>
      </c>
      <c r="F165" s="132">
        <v>29</v>
      </c>
      <c r="G165" s="132">
        <v>84</v>
      </c>
      <c r="H165">
        <v>84</v>
      </c>
      <c r="I165">
        <v>1</v>
      </c>
    </row>
    <row r="166" spans="4:9">
      <c r="D166">
        <v>2025</v>
      </c>
      <c r="E166" t="s">
        <v>1277</v>
      </c>
      <c r="F166" s="132">
        <v>29</v>
      </c>
      <c r="G166" s="132">
        <v>103</v>
      </c>
      <c r="H166">
        <v>104</v>
      </c>
      <c r="I166">
        <v>2</v>
      </c>
    </row>
    <row r="167" spans="4:9">
      <c r="D167">
        <v>2025</v>
      </c>
      <c r="E167" t="s">
        <v>1277</v>
      </c>
      <c r="F167" s="132">
        <v>29</v>
      </c>
      <c r="G167" s="132">
        <v>107</v>
      </c>
      <c r="H167">
        <v>108</v>
      </c>
      <c r="I167">
        <v>2</v>
      </c>
    </row>
    <row r="168" spans="4:9">
      <c r="D168">
        <v>2025</v>
      </c>
      <c r="E168" t="s">
        <v>1277</v>
      </c>
      <c r="F168" s="132">
        <v>29</v>
      </c>
      <c r="G168" s="132">
        <v>110</v>
      </c>
      <c r="H168">
        <v>112</v>
      </c>
      <c r="I168">
        <v>3</v>
      </c>
    </row>
    <row r="169" spans="4:9">
      <c r="D169">
        <v>2025</v>
      </c>
      <c r="E169" t="s">
        <v>1277</v>
      </c>
      <c r="F169" s="132">
        <v>29</v>
      </c>
      <c r="G169" s="132">
        <v>114</v>
      </c>
      <c r="H169">
        <v>115</v>
      </c>
      <c r="I169">
        <v>2</v>
      </c>
    </row>
    <row r="170" spans="4:9">
      <c r="D170">
        <v>2025</v>
      </c>
      <c r="E170" t="s">
        <v>1277</v>
      </c>
      <c r="F170" s="132">
        <v>29</v>
      </c>
      <c r="G170" s="132">
        <v>122</v>
      </c>
      <c r="H170">
        <v>123</v>
      </c>
      <c r="I170">
        <v>2</v>
      </c>
    </row>
    <row r="171" spans="4:9">
      <c r="D171">
        <v>2025</v>
      </c>
      <c r="E171" t="s">
        <v>1277</v>
      </c>
      <c r="F171" s="132">
        <v>30</v>
      </c>
      <c r="G171" s="132">
        <v>9</v>
      </c>
      <c r="H171">
        <v>9</v>
      </c>
      <c r="I171">
        <v>1</v>
      </c>
    </row>
    <row r="172" spans="4:9">
      <c r="D172">
        <v>2025</v>
      </c>
      <c r="E172" t="s">
        <v>1277</v>
      </c>
      <c r="F172" s="132">
        <v>30</v>
      </c>
      <c r="G172" s="132">
        <v>23</v>
      </c>
      <c r="H172">
        <v>23</v>
      </c>
      <c r="I172">
        <v>1</v>
      </c>
    </row>
    <row r="173" spans="4:9">
      <c r="D173">
        <v>2025</v>
      </c>
      <c r="E173" t="s">
        <v>1277</v>
      </c>
      <c r="F173" s="132">
        <v>30</v>
      </c>
      <c r="G173" s="132">
        <v>92</v>
      </c>
      <c r="H173">
        <v>92</v>
      </c>
      <c r="I173">
        <v>1</v>
      </c>
    </row>
    <row r="174" spans="4:9">
      <c r="D174">
        <v>2025</v>
      </c>
      <c r="E174" t="s">
        <v>1277</v>
      </c>
      <c r="F174" s="132">
        <v>30</v>
      </c>
      <c r="G174" s="132">
        <v>122</v>
      </c>
      <c r="H174">
        <v>125</v>
      </c>
      <c r="I174">
        <v>4</v>
      </c>
    </row>
    <row r="175" spans="4:9">
      <c r="D175">
        <v>2025</v>
      </c>
      <c r="E175" t="s">
        <v>1277</v>
      </c>
      <c r="F175" s="132">
        <v>30</v>
      </c>
      <c r="G175" s="132">
        <v>136</v>
      </c>
      <c r="H175">
        <v>136</v>
      </c>
      <c r="I175">
        <v>1</v>
      </c>
    </row>
    <row r="176" spans="4:9">
      <c r="D176">
        <v>2025</v>
      </c>
      <c r="E176" t="s">
        <v>1277</v>
      </c>
      <c r="F176" s="132">
        <v>31</v>
      </c>
      <c r="G176" s="132">
        <v>6</v>
      </c>
      <c r="H176">
        <v>6</v>
      </c>
      <c r="I176">
        <v>1</v>
      </c>
    </row>
    <row r="177" spans="4:9">
      <c r="D177">
        <v>2025</v>
      </c>
      <c r="E177" t="s">
        <v>1277</v>
      </c>
      <c r="F177" s="132">
        <v>31</v>
      </c>
      <c r="G177" s="132">
        <v>13</v>
      </c>
      <c r="H177">
        <v>13</v>
      </c>
      <c r="I177">
        <v>1</v>
      </c>
    </row>
    <row r="178" spans="4:9">
      <c r="D178">
        <v>2025</v>
      </c>
      <c r="E178" t="s">
        <v>1277</v>
      </c>
      <c r="F178" s="132">
        <v>31</v>
      </c>
      <c r="G178" s="132">
        <v>17</v>
      </c>
      <c r="H178">
        <v>17</v>
      </c>
      <c r="I178">
        <v>1</v>
      </c>
    </row>
    <row r="179" spans="4:9">
      <c r="D179">
        <v>2025</v>
      </c>
      <c r="E179" t="s">
        <v>1277</v>
      </c>
      <c r="F179" s="132">
        <v>31</v>
      </c>
      <c r="G179" s="132">
        <v>38</v>
      </c>
      <c r="H179">
        <v>40</v>
      </c>
      <c r="I179">
        <v>3</v>
      </c>
    </row>
    <row r="180" spans="4:9">
      <c r="D180">
        <v>2025</v>
      </c>
      <c r="E180" t="s">
        <v>1277</v>
      </c>
      <c r="F180" s="132">
        <v>31</v>
      </c>
      <c r="G180" s="132">
        <v>57</v>
      </c>
      <c r="H180">
        <v>59</v>
      </c>
      <c r="I180">
        <v>3</v>
      </c>
    </row>
    <row r="181" spans="4:9">
      <c r="D181">
        <v>2025</v>
      </c>
      <c r="E181" t="s">
        <v>1277</v>
      </c>
      <c r="F181" s="132">
        <v>31</v>
      </c>
      <c r="G181" s="132">
        <v>106</v>
      </c>
      <c r="H181">
        <v>107</v>
      </c>
      <c r="I181">
        <v>2</v>
      </c>
    </row>
    <row r="182" spans="4:9">
      <c r="D182">
        <v>2025</v>
      </c>
      <c r="E182" t="s">
        <v>1277</v>
      </c>
      <c r="F182" s="132">
        <v>31</v>
      </c>
      <c r="G182" s="132">
        <v>111</v>
      </c>
      <c r="H182">
        <v>111</v>
      </c>
      <c r="I182">
        <v>1</v>
      </c>
    </row>
    <row r="183" spans="4:9">
      <c r="D183">
        <v>2025</v>
      </c>
      <c r="E183" t="s">
        <v>1277</v>
      </c>
      <c r="F183" s="132">
        <v>31</v>
      </c>
      <c r="G183" s="132">
        <v>115</v>
      </c>
      <c r="H183">
        <v>115</v>
      </c>
      <c r="I183">
        <v>1</v>
      </c>
    </row>
    <row r="184" spans="4:9">
      <c r="D184">
        <v>2025</v>
      </c>
      <c r="E184" t="s">
        <v>1277</v>
      </c>
      <c r="F184" s="132">
        <v>31</v>
      </c>
      <c r="G184" s="132">
        <v>120</v>
      </c>
      <c r="H184">
        <v>120</v>
      </c>
      <c r="I184">
        <v>1</v>
      </c>
    </row>
    <row r="185" spans="4:9">
      <c r="D185">
        <v>2025</v>
      </c>
      <c r="E185" t="s">
        <v>1277</v>
      </c>
      <c r="F185" s="132">
        <v>31</v>
      </c>
      <c r="G185" s="132">
        <v>122</v>
      </c>
      <c r="H185">
        <v>122</v>
      </c>
      <c r="I185">
        <v>1</v>
      </c>
    </row>
    <row r="186" spans="4:9">
      <c r="D186">
        <v>2025</v>
      </c>
      <c r="E186" t="s">
        <v>1277</v>
      </c>
      <c r="F186" s="132">
        <v>31</v>
      </c>
      <c r="G186" s="132">
        <v>150</v>
      </c>
      <c r="H186">
        <v>150</v>
      </c>
      <c r="I186">
        <v>1</v>
      </c>
    </row>
    <row r="187" spans="4:9">
      <c r="D187">
        <v>2025</v>
      </c>
      <c r="E187" t="s">
        <v>1277</v>
      </c>
      <c r="F187" s="132">
        <v>31</v>
      </c>
      <c r="G187" s="132">
        <v>157</v>
      </c>
      <c r="H187">
        <v>158</v>
      </c>
      <c r="I187">
        <v>2</v>
      </c>
    </row>
    <row r="188" spans="4:9">
      <c r="D188">
        <v>2025</v>
      </c>
      <c r="E188" t="s">
        <v>1278</v>
      </c>
      <c r="F188" s="207" t="s">
        <v>1280</v>
      </c>
      <c r="G188" s="132">
        <v>15</v>
      </c>
      <c r="H188">
        <v>15</v>
      </c>
      <c r="I188">
        <v>1</v>
      </c>
    </row>
    <row r="189" spans="4:9">
      <c r="D189">
        <v>2025</v>
      </c>
      <c r="E189" t="s">
        <v>1278</v>
      </c>
      <c r="F189" s="207" t="s">
        <v>1280</v>
      </c>
      <c r="G189" s="132">
        <v>33</v>
      </c>
      <c r="H189">
        <v>33</v>
      </c>
      <c r="I189">
        <v>1</v>
      </c>
    </row>
    <row r="190" spans="4:9">
      <c r="D190">
        <v>2025</v>
      </c>
      <c r="E190" t="s">
        <v>1278</v>
      </c>
      <c r="F190" s="207" t="s">
        <v>1280</v>
      </c>
      <c r="G190" s="132">
        <v>53</v>
      </c>
      <c r="H190">
        <v>54</v>
      </c>
      <c r="I190">
        <v>2</v>
      </c>
    </row>
    <row r="191" spans="4:9">
      <c r="D191">
        <v>2025</v>
      </c>
      <c r="E191" t="s">
        <v>1278</v>
      </c>
      <c r="F191" s="207" t="s">
        <v>1280</v>
      </c>
      <c r="G191" s="132">
        <v>60</v>
      </c>
      <c r="H191">
        <v>60</v>
      </c>
      <c r="I191">
        <v>1</v>
      </c>
    </row>
    <row r="192" spans="4:9">
      <c r="D192">
        <v>2025</v>
      </c>
      <c r="E192" t="s">
        <v>1278</v>
      </c>
      <c r="F192" s="207" t="s">
        <v>1280</v>
      </c>
      <c r="G192" s="132">
        <v>68</v>
      </c>
      <c r="H192">
        <v>68</v>
      </c>
      <c r="I192">
        <v>1</v>
      </c>
    </row>
    <row r="193" spans="4:9">
      <c r="D193">
        <v>2025</v>
      </c>
      <c r="E193" t="s">
        <v>1278</v>
      </c>
      <c r="F193" s="207" t="s">
        <v>1280</v>
      </c>
      <c r="G193" s="132">
        <v>75</v>
      </c>
      <c r="H193">
        <v>75</v>
      </c>
      <c r="I193">
        <v>1</v>
      </c>
    </row>
    <row r="194" spans="4:9">
      <c r="D194">
        <v>2025</v>
      </c>
      <c r="E194" t="s">
        <v>1278</v>
      </c>
      <c r="F194" s="207" t="s">
        <v>1280</v>
      </c>
      <c r="G194" s="132">
        <v>82</v>
      </c>
      <c r="H194">
        <v>82</v>
      </c>
      <c r="I194">
        <v>1</v>
      </c>
    </row>
    <row r="195" spans="4:9">
      <c r="D195">
        <v>2025</v>
      </c>
      <c r="E195" t="s">
        <v>1278</v>
      </c>
      <c r="F195" s="207" t="s">
        <v>1280</v>
      </c>
      <c r="G195" s="132">
        <v>103</v>
      </c>
      <c r="H195">
        <v>104</v>
      </c>
      <c r="I195">
        <v>2</v>
      </c>
    </row>
    <row r="196" spans="4:9">
      <c r="D196">
        <v>2025</v>
      </c>
      <c r="E196" t="s">
        <v>1278</v>
      </c>
      <c r="F196" s="207" t="s">
        <v>1280</v>
      </c>
      <c r="G196" s="132">
        <v>108</v>
      </c>
      <c r="H196">
        <v>108</v>
      </c>
      <c r="I196">
        <v>1</v>
      </c>
    </row>
    <row r="197" spans="4:9">
      <c r="D197">
        <v>2025</v>
      </c>
      <c r="E197" t="s">
        <v>1278</v>
      </c>
      <c r="F197" s="207" t="s">
        <v>1280</v>
      </c>
      <c r="G197" s="132">
        <v>119</v>
      </c>
      <c r="H197">
        <v>119</v>
      </c>
      <c r="I197">
        <v>1</v>
      </c>
    </row>
    <row r="198" spans="4:9">
      <c r="D198">
        <v>2025</v>
      </c>
      <c r="E198" t="s">
        <v>1278</v>
      </c>
      <c r="F198" s="207" t="s">
        <v>1280</v>
      </c>
      <c r="G198" s="132">
        <v>135</v>
      </c>
      <c r="H198">
        <v>135</v>
      </c>
      <c r="I198">
        <v>1</v>
      </c>
    </row>
    <row r="199" spans="4:9">
      <c r="D199">
        <v>2025</v>
      </c>
      <c r="E199" t="s">
        <v>1278</v>
      </c>
      <c r="F199" s="207" t="s">
        <v>1280</v>
      </c>
      <c r="G199" s="132">
        <v>138</v>
      </c>
      <c r="H199">
        <v>138</v>
      </c>
      <c r="I199">
        <v>1</v>
      </c>
    </row>
    <row r="200" spans="4:9">
      <c r="D200">
        <v>2025</v>
      </c>
      <c r="E200" t="s">
        <v>1278</v>
      </c>
      <c r="F200" s="207" t="s">
        <v>1280</v>
      </c>
      <c r="G200" s="132">
        <v>140</v>
      </c>
      <c r="H200">
        <v>140</v>
      </c>
      <c r="I200">
        <v>1</v>
      </c>
    </row>
    <row r="201" spans="4:9">
      <c r="D201">
        <v>2025</v>
      </c>
      <c r="E201" t="s">
        <v>1278</v>
      </c>
      <c r="F201" s="207" t="s">
        <v>1280</v>
      </c>
      <c r="G201" s="132">
        <v>163</v>
      </c>
      <c r="H201">
        <v>163</v>
      </c>
      <c r="I201">
        <v>1</v>
      </c>
    </row>
    <row r="202" spans="4:9">
      <c r="D202">
        <v>2025</v>
      </c>
      <c r="E202" t="s">
        <v>1278</v>
      </c>
      <c r="F202" s="207" t="s">
        <v>1280</v>
      </c>
      <c r="G202" s="132">
        <v>172</v>
      </c>
      <c r="H202">
        <v>172</v>
      </c>
      <c r="I202">
        <v>1</v>
      </c>
    </row>
    <row r="203" spans="4:9">
      <c r="D203">
        <v>2025</v>
      </c>
      <c r="E203" t="s">
        <v>1278</v>
      </c>
      <c r="F203" s="207" t="s">
        <v>1280</v>
      </c>
      <c r="G203" s="132">
        <v>175</v>
      </c>
      <c r="H203">
        <v>176</v>
      </c>
      <c r="I203">
        <v>2</v>
      </c>
    </row>
    <row r="204" spans="4:9">
      <c r="D204">
        <v>2025</v>
      </c>
      <c r="E204" t="s">
        <v>1278</v>
      </c>
      <c r="F204" s="207" t="s">
        <v>1280</v>
      </c>
      <c r="G204" s="132">
        <v>179</v>
      </c>
      <c r="H204">
        <v>179</v>
      </c>
      <c r="I204">
        <v>1</v>
      </c>
    </row>
    <row r="205" spans="4:9">
      <c r="D205">
        <v>2025</v>
      </c>
      <c r="E205" t="s">
        <v>1278</v>
      </c>
      <c r="F205" s="207" t="s">
        <v>1280</v>
      </c>
      <c r="G205" s="132">
        <v>184</v>
      </c>
      <c r="H205">
        <v>184</v>
      </c>
      <c r="I205">
        <v>1</v>
      </c>
    </row>
    <row r="206" spans="4:9">
      <c r="D206">
        <v>2025</v>
      </c>
      <c r="E206" t="s">
        <v>1278</v>
      </c>
      <c r="F206" s="207" t="s">
        <v>1280</v>
      </c>
      <c r="G206" s="132">
        <v>187</v>
      </c>
      <c r="H206">
        <v>187</v>
      </c>
      <c r="I206">
        <v>1</v>
      </c>
    </row>
    <row r="207" spans="4:9">
      <c r="D207">
        <v>2025</v>
      </c>
      <c r="E207" t="s">
        <v>1278</v>
      </c>
      <c r="F207" s="207" t="s">
        <v>1280</v>
      </c>
      <c r="G207" s="132">
        <v>190</v>
      </c>
      <c r="H207">
        <v>190</v>
      </c>
      <c r="I207">
        <v>1</v>
      </c>
    </row>
    <row r="208" spans="4:9">
      <c r="D208">
        <v>2025</v>
      </c>
      <c r="E208" t="s">
        <v>1278</v>
      </c>
      <c r="F208" s="207" t="s">
        <v>1283</v>
      </c>
      <c r="G208" s="132">
        <v>42</v>
      </c>
      <c r="H208">
        <v>42</v>
      </c>
      <c r="I208">
        <v>1</v>
      </c>
    </row>
    <row r="209" spans="4:9">
      <c r="D209">
        <v>2025</v>
      </c>
      <c r="E209" t="s">
        <v>1278</v>
      </c>
      <c r="F209" s="207" t="s">
        <v>1283</v>
      </c>
      <c r="G209" s="132">
        <v>76</v>
      </c>
      <c r="H209">
        <v>76</v>
      </c>
      <c r="I209">
        <v>1</v>
      </c>
    </row>
    <row r="210" spans="4:9">
      <c r="D210">
        <v>2025</v>
      </c>
      <c r="E210" t="s">
        <v>1278</v>
      </c>
      <c r="F210" s="207" t="s">
        <v>1283</v>
      </c>
      <c r="G210" s="132">
        <v>111</v>
      </c>
      <c r="H210">
        <v>111</v>
      </c>
      <c r="I210">
        <v>1</v>
      </c>
    </row>
    <row r="211" spans="4:9">
      <c r="D211">
        <v>2025</v>
      </c>
      <c r="E211" t="s">
        <v>1278</v>
      </c>
      <c r="F211" s="207" t="s">
        <v>1283</v>
      </c>
      <c r="G211" s="132">
        <v>117</v>
      </c>
      <c r="H211">
        <v>117</v>
      </c>
      <c r="I211">
        <v>1</v>
      </c>
    </row>
    <row r="212" spans="4:9">
      <c r="D212">
        <v>2025</v>
      </c>
      <c r="E212" t="s">
        <v>1278</v>
      </c>
      <c r="F212" s="207" t="s">
        <v>1283</v>
      </c>
      <c r="G212" s="132">
        <v>130</v>
      </c>
      <c r="H212">
        <v>130</v>
      </c>
      <c r="I212">
        <v>1</v>
      </c>
    </row>
    <row r="213" spans="4:9">
      <c r="D213">
        <v>2025</v>
      </c>
      <c r="E213" t="s">
        <v>1278</v>
      </c>
      <c r="F213" s="207" t="s">
        <v>1283</v>
      </c>
      <c r="G213" s="132">
        <v>132</v>
      </c>
      <c r="H213">
        <v>132</v>
      </c>
      <c r="I213">
        <v>1</v>
      </c>
    </row>
    <row r="214" spans="4:9">
      <c r="D214">
        <v>2025</v>
      </c>
      <c r="E214" t="s">
        <v>1278</v>
      </c>
      <c r="F214" s="207" t="s">
        <v>1283</v>
      </c>
      <c r="G214" s="132">
        <v>139</v>
      </c>
      <c r="H214">
        <v>141</v>
      </c>
      <c r="I214">
        <v>3</v>
      </c>
    </row>
    <row r="215" spans="4:9">
      <c r="D215">
        <v>2025</v>
      </c>
      <c r="E215" t="s">
        <v>1278</v>
      </c>
      <c r="F215" s="207" t="s">
        <v>1283</v>
      </c>
      <c r="G215" s="132">
        <v>169</v>
      </c>
      <c r="H215">
        <v>169</v>
      </c>
      <c r="I215">
        <v>1</v>
      </c>
    </row>
    <row r="216" spans="4:9">
      <c r="D216">
        <v>2025</v>
      </c>
      <c r="E216" t="s">
        <v>1278</v>
      </c>
      <c r="F216" s="207" t="s">
        <v>1283</v>
      </c>
      <c r="G216" s="132">
        <v>186</v>
      </c>
      <c r="H216">
        <v>187</v>
      </c>
      <c r="I216">
        <v>2</v>
      </c>
    </row>
    <row r="217" spans="4:9">
      <c r="D217">
        <v>2025</v>
      </c>
      <c r="E217" t="s">
        <v>1278</v>
      </c>
      <c r="F217" s="207" t="s">
        <v>1283</v>
      </c>
      <c r="G217" s="132">
        <v>215</v>
      </c>
      <c r="H217">
        <v>215</v>
      </c>
      <c r="I217">
        <v>1</v>
      </c>
    </row>
    <row r="218" spans="4:9">
      <c r="D218">
        <v>2025</v>
      </c>
      <c r="E218" t="s">
        <v>1278</v>
      </c>
      <c r="F218" s="207" t="s">
        <v>1284</v>
      </c>
      <c r="G218" s="132">
        <v>5</v>
      </c>
      <c r="H218">
        <v>6</v>
      </c>
      <c r="I218">
        <v>2</v>
      </c>
    </row>
    <row r="219" spans="4:9">
      <c r="D219">
        <v>2025</v>
      </c>
      <c r="E219" t="s">
        <v>1278</v>
      </c>
      <c r="F219" s="207" t="s">
        <v>1284</v>
      </c>
      <c r="G219" s="132">
        <v>36</v>
      </c>
      <c r="H219">
        <v>36</v>
      </c>
      <c r="I219">
        <v>1</v>
      </c>
    </row>
    <row r="220" spans="4:9">
      <c r="D220">
        <v>2025</v>
      </c>
      <c r="E220" t="s">
        <v>1278</v>
      </c>
      <c r="F220" s="207" t="s">
        <v>1284</v>
      </c>
      <c r="G220" s="132">
        <v>68</v>
      </c>
      <c r="H220">
        <v>68</v>
      </c>
      <c r="I220">
        <v>1</v>
      </c>
    </row>
    <row r="221" spans="4:9">
      <c r="D221">
        <v>2025</v>
      </c>
      <c r="E221" t="s">
        <v>1278</v>
      </c>
      <c r="F221" s="207" t="s">
        <v>1284</v>
      </c>
      <c r="G221" s="132">
        <v>73</v>
      </c>
      <c r="H221">
        <v>73</v>
      </c>
      <c r="I221">
        <v>1</v>
      </c>
    </row>
    <row r="222" spans="4:9">
      <c r="D222">
        <v>2025</v>
      </c>
      <c r="E222" t="s">
        <v>1278</v>
      </c>
      <c r="F222" s="207" t="s">
        <v>1284</v>
      </c>
      <c r="G222" s="132">
        <v>92</v>
      </c>
      <c r="H222">
        <v>92</v>
      </c>
      <c r="I222">
        <v>1</v>
      </c>
    </row>
    <row r="223" spans="4:9">
      <c r="D223">
        <v>2025</v>
      </c>
      <c r="E223" t="s">
        <v>1278</v>
      </c>
      <c r="F223" s="207" t="s">
        <v>1284</v>
      </c>
      <c r="G223" s="132">
        <v>95</v>
      </c>
      <c r="H223">
        <v>96</v>
      </c>
      <c r="I223">
        <v>2</v>
      </c>
    </row>
    <row r="224" spans="4:9">
      <c r="D224">
        <v>2025</v>
      </c>
      <c r="E224" t="s">
        <v>1278</v>
      </c>
      <c r="F224" s="207" t="s">
        <v>1284</v>
      </c>
      <c r="G224" s="132">
        <v>100</v>
      </c>
      <c r="H224">
        <v>100</v>
      </c>
      <c r="I224">
        <v>1</v>
      </c>
    </row>
    <row r="225" spans="4:9">
      <c r="D225">
        <v>2025</v>
      </c>
      <c r="E225" t="s">
        <v>1278</v>
      </c>
      <c r="F225" s="207" t="s">
        <v>1284</v>
      </c>
      <c r="G225" s="132">
        <v>115</v>
      </c>
      <c r="H225">
        <v>115</v>
      </c>
      <c r="I225">
        <v>1</v>
      </c>
    </row>
    <row r="226" spans="4:9">
      <c r="D226">
        <v>2025</v>
      </c>
      <c r="E226" t="s">
        <v>1278</v>
      </c>
      <c r="F226" s="207" t="s">
        <v>1284</v>
      </c>
      <c r="G226" s="132">
        <v>130</v>
      </c>
      <c r="H226">
        <v>130</v>
      </c>
      <c r="I226">
        <v>1</v>
      </c>
    </row>
    <row r="227" spans="4:9">
      <c r="D227">
        <v>2025</v>
      </c>
      <c r="E227" t="s">
        <v>1278</v>
      </c>
      <c r="F227" s="207" t="s">
        <v>1284</v>
      </c>
      <c r="G227" s="132">
        <v>138</v>
      </c>
      <c r="H227">
        <v>138</v>
      </c>
      <c r="I227">
        <v>1</v>
      </c>
    </row>
    <row r="228" spans="4:9">
      <c r="D228">
        <v>2025</v>
      </c>
      <c r="E228" t="s">
        <v>1278</v>
      </c>
      <c r="F228" s="207" t="s">
        <v>1284</v>
      </c>
      <c r="G228" s="132">
        <v>143</v>
      </c>
      <c r="H228">
        <v>143</v>
      </c>
      <c r="I228">
        <v>1</v>
      </c>
    </row>
    <row r="229" spans="4:9">
      <c r="D229">
        <v>2025</v>
      </c>
      <c r="E229" t="s">
        <v>1278</v>
      </c>
      <c r="F229" s="207" t="s">
        <v>1285</v>
      </c>
      <c r="G229" s="132">
        <v>56</v>
      </c>
      <c r="H229">
        <v>56</v>
      </c>
      <c r="I229">
        <v>1</v>
      </c>
    </row>
    <row r="230" spans="4:9">
      <c r="D230">
        <v>2025</v>
      </c>
      <c r="E230" t="s">
        <v>1278</v>
      </c>
      <c r="F230" s="207" t="s">
        <v>1285</v>
      </c>
      <c r="G230" s="132">
        <v>81</v>
      </c>
      <c r="H230">
        <v>81</v>
      </c>
      <c r="I230">
        <v>1</v>
      </c>
    </row>
    <row r="231" spans="4:9">
      <c r="D231">
        <v>2025</v>
      </c>
      <c r="E231" t="s">
        <v>1278</v>
      </c>
      <c r="F231" s="207" t="s">
        <v>1285</v>
      </c>
      <c r="G231" s="132">
        <v>103</v>
      </c>
      <c r="H231">
        <v>103</v>
      </c>
      <c r="I231">
        <v>1</v>
      </c>
    </row>
    <row r="232" spans="4:9">
      <c r="D232">
        <v>2025</v>
      </c>
      <c r="E232" t="s">
        <v>1278</v>
      </c>
      <c r="F232" s="207" t="s">
        <v>1285</v>
      </c>
      <c r="G232" s="132">
        <v>111</v>
      </c>
      <c r="H232">
        <v>111</v>
      </c>
      <c r="I232">
        <v>1</v>
      </c>
    </row>
    <row r="233" spans="4:9">
      <c r="D233">
        <v>2025</v>
      </c>
      <c r="E233" t="s">
        <v>1278</v>
      </c>
      <c r="F233" s="207" t="s">
        <v>1285</v>
      </c>
      <c r="G233" s="132">
        <v>122</v>
      </c>
      <c r="H233">
        <v>125</v>
      </c>
      <c r="I233">
        <v>4</v>
      </c>
    </row>
    <row r="234" spans="4:9">
      <c r="D234">
        <v>2025</v>
      </c>
      <c r="E234" t="s">
        <v>1278</v>
      </c>
      <c r="F234" s="207" t="s">
        <v>1285</v>
      </c>
      <c r="G234" s="132">
        <v>134</v>
      </c>
      <c r="H234">
        <v>134</v>
      </c>
      <c r="I234">
        <v>1</v>
      </c>
    </row>
    <row r="235" spans="4:9">
      <c r="D235">
        <v>2025</v>
      </c>
      <c r="E235" t="s">
        <v>1278</v>
      </c>
      <c r="F235" s="207" t="s">
        <v>1285</v>
      </c>
      <c r="G235" s="132">
        <v>145</v>
      </c>
      <c r="H235">
        <v>146</v>
      </c>
      <c r="I235">
        <v>2</v>
      </c>
    </row>
    <row r="236" spans="4:9">
      <c r="D236">
        <v>2025</v>
      </c>
      <c r="E236" t="s">
        <v>1278</v>
      </c>
      <c r="F236" s="207" t="s">
        <v>1285</v>
      </c>
      <c r="G236" s="132">
        <v>149</v>
      </c>
      <c r="H236">
        <v>150</v>
      </c>
      <c r="I236">
        <v>2</v>
      </c>
    </row>
    <row r="237" spans="4:9">
      <c r="D237">
        <v>2025</v>
      </c>
      <c r="E237" t="s">
        <v>1278</v>
      </c>
      <c r="F237" s="207" t="s">
        <v>1286</v>
      </c>
      <c r="G237" s="132">
        <v>33</v>
      </c>
      <c r="H237">
        <v>33</v>
      </c>
      <c r="I237">
        <v>1</v>
      </c>
    </row>
    <row r="238" spans="4:9">
      <c r="D238">
        <v>2025</v>
      </c>
      <c r="E238" t="s">
        <v>1278</v>
      </c>
      <c r="F238" s="207" t="s">
        <v>1286</v>
      </c>
      <c r="G238" s="132">
        <v>50</v>
      </c>
      <c r="H238">
        <v>56</v>
      </c>
      <c r="I238">
        <v>7</v>
      </c>
    </row>
    <row r="239" spans="4:9">
      <c r="D239">
        <v>2025</v>
      </c>
      <c r="E239" t="s">
        <v>1278</v>
      </c>
      <c r="F239" s="207" t="s">
        <v>1286</v>
      </c>
      <c r="G239" s="132">
        <v>77</v>
      </c>
      <c r="H239">
        <v>77</v>
      </c>
      <c r="I239">
        <v>1</v>
      </c>
    </row>
    <row r="240" spans="4:9">
      <c r="D240">
        <v>2025</v>
      </c>
      <c r="E240" t="s">
        <v>1278</v>
      </c>
      <c r="F240" s="207" t="s">
        <v>1286</v>
      </c>
      <c r="G240" s="132">
        <v>82</v>
      </c>
      <c r="H240">
        <v>83</v>
      </c>
      <c r="I240">
        <v>2</v>
      </c>
    </row>
    <row r="241" spans="4:9">
      <c r="D241">
        <v>2025</v>
      </c>
      <c r="E241" t="s">
        <v>1278</v>
      </c>
      <c r="F241" s="207" t="s">
        <v>1286</v>
      </c>
      <c r="G241" s="132">
        <v>96</v>
      </c>
      <c r="H241">
        <v>96</v>
      </c>
      <c r="I241">
        <v>1</v>
      </c>
    </row>
    <row r="242" spans="4:9">
      <c r="D242">
        <v>2025</v>
      </c>
      <c r="E242" t="s">
        <v>1278</v>
      </c>
      <c r="F242" s="207" t="s">
        <v>1286</v>
      </c>
      <c r="G242" s="132">
        <v>131</v>
      </c>
      <c r="H242">
        <v>131</v>
      </c>
      <c r="I242">
        <v>1</v>
      </c>
    </row>
    <row r="243" spans="4:9">
      <c r="D243">
        <v>2025</v>
      </c>
      <c r="E243" t="s">
        <v>1278</v>
      </c>
      <c r="F243" s="207" t="s">
        <v>1286</v>
      </c>
      <c r="G243" s="132">
        <v>146</v>
      </c>
      <c r="H243">
        <v>147</v>
      </c>
      <c r="I243">
        <v>2</v>
      </c>
    </row>
    <row r="244" spans="4:9">
      <c r="D244">
        <v>2025</v>
      </c>
      <c r="E244" t="s">
        <v>1278</v>
      </c>
      <c r="F244" s="132">
        <v>10</v>
      </c>
      <c r="G244" s="132">
        <v>4</v>
      </c>
      <c r="H244">
        <v>4</v>
      </c>
      <c r="I244">
        <v>1</v>
      </c>
    </row>
    <row r="245" spans="4:9">
      <c r="D245">
        <v>2025</v>
      </c>
      <c r="E245" t="s">
        <v>1278</v>
      </c>
      <c r="F245" s="132">
        <v>10</v>
      </c>
      <c r="G245" s="132">
        <v>22</v>
      </c>
      <c r="H245">
        <v>22</v>
      </c>
      <c r="I245">
        <v>1</v>
      </c>
    </row>
    <row r="246" spans="4:9">
      <c r="D246">
        <v>2025</v>
      </c>
      <c r="E246" t="s">
        <v>1278</v>
      </c>
      <c r="F246" s="132">
        <v>10</v>
      </c>
      <c r="G246" s="132">
        <v>32</v>
      </c>
      <c r="H246">
        <v>32</v>
      </c>
      <c r="I246">
        <v>1</v>
      </c>
    </row>
    <row r="247" spans="4:9">
      <c r="D247">
        <v>2025</v>
      </c>
      <c r="E247" t="s">
        <v>1278</v>
      </c>
      <c r="F247" s="132">
        <v>10</v>
      </c>
      <c r="G247" s="132">
        <v>59</v>
      </c>
      <c r="H247">
        <v>59</v>
      </c>
      <c r="I247">
        <v>1</v>
      </c>
    </row>
    <row r="248" spans="4:9">
      <c r="D248">
        <v>2025</v>
      </c>
      <c r="E248" t="s">
        <v>1278</v>
      </c>
      <c r="F248" s="132">
        <v>10</v>
      </c>
      <c r="G248" s="132">
        <v>68</v>
      </c>
      <c r="H248">
        <v>68</v>
      </c>
      <c r="I248">
        <v>1</v>
      </c>
    </row>
    <row r="249" spans="4:9">
      <c r="D249">
        <v>2025</v>
      </c>
      <c r="E249" t="s">
        <v>1278</v>
      </c>
      <c r="F249" s="132">
        <v>10</v>
      </c>
      <c r="G249" s="132">
        <v>79</v>
      </c>
      <c r="H249">
        <v>79</v>
      </c>
      <c r="I249">
        <v>1</v>
      </c>
    </row>
    <row r="250" spans="4:9">
      <c r="D250">
        <v>2025</v>
      </c>
      <c r="E250" t="s">
        <v>1278</v>
      </c>
      <c r="F250" s="132">
        <v>10</v>
      </c>
      <c r="G250" s="132">
        <v>91</v>
      </c>
      <c r="H250">
        <v>91</v>
      </c>
      <c r="I250">
        <v>1</v>
      </c>
    </row>
    <row r="251" spans="4:9">
      <c r="D251">
        <v>2025</v>
      </c>
      <c r="E251" t="s">
        <v>1278</v>
      </c>
      <c r="F251" s="132">
        <v>10</v>
      </c>
      <c r="G251" s="132">
        <v>108</v>
      </c>
      <c r="H251">
        <v>108</v>
      </c>
      <c r="I251">
        <v>1</v>
      </c>
    </row>
    <row r="252" spans="4:9">
      <c r="D252">
        <v>2025</v>
      </c>
      <c r="E252" t="s">
        <v>1278</v>
      </c>
      <c r="F252" s="132">
        <v>10</v>
      </c>
      <c r="G252" s="132">
        <v>118</v>
      </c>
      <c r="H252">
        <v>118</v>
      </c>
      <c r="I252">
        <v>1</v>
      </c>
    </row>
    <row r="253" spans="4:9">
      <c r="D253">
        <v>2025</v>
      </c>
      <c r="E253" t="s">
        <v>1278</v>
      </c>
      <c r="F253" s="132">
        <v>10</v>
      </c>
      <c r="G253" s="132">
        <v>125</v>
      </c>
      <c r="H253">
        <v>125</v>
      </c>
      <c r="I253">
        <v>1</v>
      </c>
    </row>
    <row r="254" spans="4:9">
      <c r="D254">
        <v>2025</v>
      </c>
      <c r="E254" t="s">
        <v>1278</v>
      </c>
      <c r="F254" s="132">
        <v>10</v>
      </c>
      <c r="G254" s="132">
        <v>130</v>
      </c>
      <c r="H254">
        <v>130</v>
      </c>
      <c r="I254">
        <v>1</v>
      </c>
    </row>
    <row r="255" spans="4:9">
      <c r="D255">
        <v>2025</v>
      </c>
      <c r="E255" t="s">
        <v>1278</v>
      </c>
      <c r="F255" s="132">
        <v>10</v>
      </c>
      <c r="G255" s="132">
        <v>134</v>
      </c>
      <c r="H255">
        <v>134</v>
      </c>
      <c r="I255">
        <v>1</v>
      </c>
    </row>
    <row r="256" spans="4:9">
      <c r="D256">
        <v>2025</v>
      </c>
      <c r="E256" t="s">
        <v>1278</v>
      </c>
      <c r="F256" s="132">
        <v>10</v>
      </c>
      <c r="G256" s="132">
        <v>147</v>
      </c>
      <c r="H256">
        <v>147</v>
      </c>
      <c r="I256">
        <v>1</v>
      </c>
    </row>
    <row r="257" spans="4:9">
      <c r="D257">
        <v>2025</v>
      </c>
      <c r="E257" t="s">
        <v>1278</v>
      </c>
      <c r="F257" s="132">
        <v>10</v>
      </c>
      <c r="G257" s="132">
        <v>154</v>
      </c>
      <c r="H257">
        <v>154</v>
      </c>
      <c r="I257">
        <v>1</v>
      </c>
    </row>
    <row r="258" spans="4:9">
      <c r="D258">
        <v>2025</v>
      </c>
      <c r="E258" t="s">
        <v>1278</v>
      </c>
      <c r="F258" s="132">
        <v>10</v>
      </c>
      <c r="G258" s="132">
        <v>160</v>
      </c>
      <c r="H258">
        <v>160</v>
      </c>
      <c r="I258">
        <v>1</v>
      </c>
    </row>
    <row r="259" spans="4:9">
      <c r="D259">
        <v>2025</v>
      </c>
      <c r="E259" t="s">
        <v>1278</v>
      </c>
      <c r="F259" s="132">
        <v>10</v>
      </c>
      <c r="G259" s="132">
        <v>169</v>
      </c>
      <c r="H259">
        <v>169</v>
      </c>
      <c r="I259">
        <v>1</v>
      </c>
    </row>
    <row r="260" spans="4:9">
      <c r="D260">
        <v>2025</v>
      </c>
      <c r="E260" t="s">
        <v>1278</v>
      </c>
      <c r="F260" s="132">
        <v>10</v>
      </c>
      <c r="G260" s="132">
        <v>173</v>
      </c>
      <c r="H260">
        <v>174</v>
      </c>
      <c r="I260">
        <v>2</v>
      </c>
    </row>
    <row r="261" spans="4:9">
      <c r="D261">
        <v>2025</v>
      </c>
      <c r="E261" t="s">
        <v>1278</v>
      </c>
      <c r="F261" s="132">
        <v>10</v>
      </c>
      <c r="G261" s="132">
        <v>180</v>
      </c>
      <c r="H261">
        <v>180</v>
      </c>
      <c r="I261">
        <v>1</v>
      </c>
    </row>
    <row r="262" spans="4:9">
      <c r="D262">
        <v>2025</v>
      </c>
      <c r="E262" t="s">
        <v>1278</v>
      </c>
      <c r="F262" s="132">
        <v>10</v>
      </c>
      <c r="G262" s="132">
        <v>195</v>
      </c>
      <c r="H262">
        <v>195</v>
      </c>
      <c r="I262">
        <v>1</v>
      </c>
    </row>
    <row r="263" spans="4:9">
      <c r="D263">
        <v>2025</v>
      </c>
      <c r="E263" t="s">
        <v>1278</v>
      </c>
      <c r="F263" s="132">
        <v>10</v>
      </c>
      <c r="G263" s="132">
        <v>224</v>
      </c>
      <c r="H263">
        <v>224</v>
      </c>
      <c r="I263">
        <v>1</v>
      </c>
    </row>
    <row r="264" spans="4:9">
      <c r="D264">
        <v>2025</v>
      </c>
      <c r="E264" t="s">
        <v>1278</v>
      </c>
      <c r="F264" s="132">
        <v>11</v>
      </c>
      <c r="G264" s="132">
        <v>19</v>
      </c>
      <c r="H264">
        <v>19</v>
      </c>
      <c r="I264">
        <v>1</v>
      </c>
    </row>
    <row r="265" spans="4:9">
      <c r="D265">
        <v>2025</v>
      </c>
      <c r="E265" t="s">
        <v>1278</v>
      </c>
      <c r="F265" s="132">
        <v>11</v>
      </c>
      <c r="G265" s="132">
        <v>21</v>
      </c>
      <c r="H265">
        <v>21</v>
      </c>
      <c r="I265">
        <v>1</v>
      </c>
    </row>
    <row r="266" spans="4:9">
      <c r="D266">
        <v>2025</v>
      </c>
      <c r="E266" t="s">
        <v>1278</v>
      </c>
      <c r="F266" s="132">
        <v>11</v>
      </c>
      <c r="G266" s="132">
        <v>31</v>
      </c>
      <c r="H266">
        <v>31</v>
      </c>
      <c r="I266">
        <v>1</v>
      </c>
    </row>
    <row r="267" spans="4:9">
      <c r="D267">
        <v>2025</v>
      </c>
      <c r="E267" t="s">
        <v>1278</v>
      </c>
      <c r="F267" s="132">
        <v>11</v>
      </c>
      <c r="G267" s="132">
        <v>106</v>
      </c>
      <c r="H267">
        <v>106</v>
      </c>
      <c r="I267">
        <v>1</v>
      </c>
    </row>
    <row r="268" spans="4:9">
      <c r="D268">
        <v>2025</v>
      </c>
      <c r="E268" t="s">
        <v>1278</v>
      </c>
      <c r="F268" s="132">
        <v>11</v>
      </c>
      <c r="G268" s="132">
        <v>108</v>
      </c>
      <c r="H268">
        <v>110</v>
      </c>
      <c r="I268">
        <v>3</v>
      </c>
    </row>
    <row r="269" spans="4:9">
      <c r="D269">
        <v>2025</v>
      </c>
      <c r="E269" t="s">
        <v>1278</v>
      </c>
      <c r="F269" s="132">
        <v>12</v>
      </c>
      <c r="G269" s="132">
        <v>5</v>
      </c>
      <c r="H269">
        <v>5</v>
      </c>
      <c r="I269">
        <v>1</v>
      </c>
    </row>
    <row r="270" spans="4:9">
      <c r="D270">
        <v>2025</v>
      </c>
      <c r="E270" t="s">
        <v>1278</v>
      </c>
      <c r="F270" s="132">
        <v>12</v>
      </c>
      <c r="G270" s="132">
        <v>19</v>
      </c>
      <c r="H270">
        <v>19</v>
      </c>
      <c r="I270">
        <v>1</v>
      </c>
    </row>
    <row r="271" spans="4:9">
      <c r="D271">
        <v>2025</v>
      </c>
      <c r="E271" t="s">
        <v>1278</v>
      </c>
      <c r="F271" s="132">
        <v>12</v>
      </c>
      <c r="G271" s="132">
        <v>42</v>
      </c>
      <c r="H271">
        <v>42</v>
      </c>
      <c r="I271">
        <v>1</v>
      </c>
    </row>
    <row r="272" spans="4:9">
      <c r="D272">
        <v>2025</v>
      </c>
      <c r="E272" t="s">
        <v>1278</v>
      </c>
      <c r="F272" s="132">
        <v>12</v>
      </c>
      <c r="G272" s="132">
        <v>44</v>
      </c>
      <c r="H272">
        <v>44</v>
      </c>
      <c r="I272">
        <v>1</v>
      </c>
    </row>
    <row r="273" spans="4:9">
      <c r="D273">
        <v>2025</v>
      </c>
      <c r="E273" t="s">
        <v>1278</v>
      </c>
      <c r="F273" s="132">
        <v>12</v>
      </c>
      <c r="G273" s="132">
        <v>58</v>
      </c>
      <c r="H273">
        <v>60</v>
      </c>
      <c r="I273">
        <v>3</v>
      </c>
    </row>
    <row r="274" spans="4:9">
      <c r="D274">
        <v>2025</v>
      </c>
      <c r="E274" t="s">
        <v>1278</v>
      </c>
      <c r="F274" s="132">
        <v>12</v>
      </c>
      <c r="G274" s="132">
        <v>63</v>
      </c>
      <c r="H274">
        <v>63</v>
      </c>
      <c r="I274">
        <v>1</v>
      </c>
    </row>
    <row r="275" spans="4:9">
      <c r="D275">
        <v>2025</v>
      </c>
      <c r="E275" t="s">
        <v>1278</v>
      </c>
      <c r="F275" s="132">
        <v>12</v>
      </c>
      <c r="G275" s="132">
        <v>84</v>
      </c>
      <c r="H275">
        <v>85</v>
      </c>
      <c r="I275">
        <v>2</v>
      </c>
    </row>
    <row r="276" spans="4:9">
      <c r="D276">
        <v>2025</v>
      </c>
      <c r="E276" t="s">
        <v>1278</v>
      </c>
      <c r="F276" s="132">
        <v>13</v>
      </c>
      <c r="G276" s="132">
        <v>6</v>
      </c>
      <c r="H276">
        <v>6</v>
      </c>
      <c r="I276">
        <v>1</v>
      </c>
    </row>
    <row r="277" spans="4:9">
      <c r="D277">
        <v>2025</v>
      </c>
      <c r="E277" t="s">
        <v>1278</v>
      </c>
      <c r="F277" s="132">
        <v>13</v>
      </c>
      <c r="G277" s="132">
        <v>39</v>
      </c>
      <c r="H277">
        <v>39</v>
      </c>
      <c r="I277">
        <v>1</v>
      </c>
    </row>
    <row r="278" spans="4:9">
      <c r="D278">
        <v>2025</v>
      </c>
      <c r="E278" t="s">
        <v>1278</v>
      </c>
      <c r="F278" s="132">
        <v>13</v>
      </c>
      <c r="G278" s="132">
        <v>52</v>
      </c>
      <c r="H278">
        <v>56</v>
      </c>
      <c r="I278">
        <v>5</v>
      </c>
    </row>
    <row r="279" spans="4:9">
      <c r="D279">
        <v>2025</v>
      </c>
      <c r="E279" t="s">
        <v>1278</v>
      </c>
      <c r="F279" s="132">
        <v>13</v>
      </c>
      <c r="G279" s="132">
        <v>58</v>
      </c>
      <c r="H279">
        <v>58</v>
      </c>
      <c r="I279">
        <v>1</v>
      </c>
    </row>
    <row r="280" spans="4:9">
      <c r="D280">
        <v>2025</v>
      </c>
      <c r="E280" t="s">
        <v>1278</v>
      </c>
      <c r="F280" s="132">
        <v>13</v>
      </c>
      <c r="G280" s="132">
        <v>61</v>
      </c>
      <c r="H280">
        <v>63</v>
      </c>
      <c r="I280">
        <v>3</v>
      </c>
    </row>
    <row r="281" spans="4:9">
      <c r="D281">
        <v>2025</v>
      </c>
      <c r="E281" t="s">
        <v>1278</v>
      </c>
      <c r="F281" s="132">
        <v>13</v>
      </c>
      <c r="G281" s="132">
        <v>66</v>
      </c>
      <c r="H281">
        <v>66</v>
      </c>
      <c r="I281">
        <v>1</v>
      </c>
    </row>
    <row r="282" spans="4:9">
      <c r="D282">
        <v>2025</v>
      </c>
      <c r="E282" t="s">
        <v>1278</v>
      </c>
      <c r="F282" s="132">
        <v>13</v>
      </c>
      <c r="G282" s="132">
        <v>68</v>
      </c>
      <c r="H282">
        <v>68</v>
      </c>
      <c r="I282">
        <v>1</v>
      </c>
    </row>
    <row r="283" spans="4:9">
      <c r="D283">
        <v>2025</v>
      </c>
      <c r="E283" t="s">
        <v>1278</v>
      </c>
      <c r="F283" s="132">
        <v>13</v>
      </c>
      <c r="G283" s="132">
        <v>70</v>
      </c>
      <c r="H283">
        <v>70</v>
      </c>
      <c r="I283">
        <v>1</v>
      </c>
    </row>
    <row r="284" spans="4:9">
      <c r="D284">
        <v>2025</v>
      </c>
      <c r="E284" t="s">
        <v>1278</v>
      </c>
      <c r="F284" s="132">
        <v>13</v>
      </c>
      <c r="G284" s="132">
        <v>72</v>
      </c>
      <c r="H284">
        <v>72</v>
      </c>
      <c r="I284">
        <v>1</v>
      </c>
    </row>
    <row r="285" spans="4:9">
      <c r="D285">
        <v>2025</v>
      </c>
      <c r="E285" t="s">
        <v>1278</v>
      </c>
      <c r="F285" s="132">
        <v>13</v>
      </c>
      <c r="G285" s="132">
        <v>81</v>
      </c>
      <c r="H285">
        <v>81</v>
      </c>
      <c r="I285">
        <v>1</v>
      </c>
    </row>
    <row r="286" spans="4:9">
      <c r="D286">
        <v>2025</v>
      </c>
      <c r="E286" t="s">
        <v>1278</v>
      </c>
      <c r="F286" s="132">
        <v>13</v>
      </c>
      <c r="G286" s="132">
        <v>85</v>
      </c>
      <c r="H286">
        <v>85</v>
      </c>
      <c r="I286">
        <v>1</v>
      </c>
    </row>
    <row r="287" spans="4:9">
      <c r="D287">
        <v>2025</v>
      </c>
      <c r="E287" t="s">
        <v>1278</v>
      </c>
      <c r="F287" s="132">
        <v>13</v>
      </c>
      <c r="G287" s="132">
        <v>92</v>
      </c>
      <c r="H287">
        <v>92</v>
      </c>
      <c r="I287">
        <v>1</v>
      </c>
    </row>
    <row r="288" spans="4:9">
      <c r="D288">
        <v>2025</v>
      </c>
      <c r="E288" t="s">
        <v>1278</v>
      </c>
      <c r="F288" s="132">
        <v>13</v>
      </c>
      <c r="G288" s="132">
        <v>104</v>
      </c>
      <c r="H288">
        <v>106</v>
      </c>
      <c r="I288">
        <v>3</v>
      </c>
    </row>
    <row r="289" spans="4:9">
      <c r="D289">
        <v>2025</v>
      </c>
      <c r="E289" t="s">
        <v>1278</v>
      </c>
      <c r="F289" s="132">
        <v>13</v>
      </c>
      <c r="G289" s="132">
        <v>111</v>
      </c>
      <c r="H289">
        <v>111</v>
      </c>
      <c r="I289">
        <v>1</v>
      </c>
    </row>
    <row r="290" spans="4:9">
      <c r="D290">
        <v>2025</v>
      </c>
      <c r="E290" t="s">
        <v>1278</v>
      </c>
      <c r="F290" s="132">
        <v>14</v>
      </c>
      <c r="G290" s="132">
        <v>24</v>
      </c>
      <c r="H290">
        <v>24</v>
      </c>
      <c r="I290">
        <v>1</v>
      </c>
    </row>
    <row r="291" spans="4:9">
      <c r="D291">
        <v>2025</v>
      </c>
      <c r="E291" t="s">
        <v>1278</v>
      </c>
      <c r="F291" s="132">
        <v>14</v>
      </c>
      <c r="G291" s="132">
        <v>51</v>
      </c>
      <c r="H291">
        <v>51</v>
      </c>
      <c r="I291">
        <v>1</v>
      </c>
    </row>
    <row r="292" spans="4:9">
      <c r="D292">
        <v>2025</v>
      </c>
      <c r="E292" t="s">
        <v>1278</v>
      </c>
      <c r="F292" s="132">
        <v>14</v>
      </c>
      <c r="G292" s="132">
        <v>69</v>
      </c>
      <c r="H292">
        <v>69</v>
      </c>
      <c r="I292">
        <v>1</v>
      </c>
    </row>
    <row r="293" spans="4:9">
      <c r="D293">
        <v>2025</v>
      </c>
      <c r="E293" t="s">
        <v>1278</v>
      </c>
      <c r="F293" s="132">
        <v>14</v>
      </c>
      <c r="G293" s="132">
        <v>74</v>
      </c>
      <c r="H293">
        <v>74</v>
      </c>
      <c r="I293">
        <v>1</v>
      </c>
    </row>
    <row r="294" spans="4:9">
      <c r="D294">
        <v>2025</v>
      </c>
      <c r="E294" t="s">
        <v>1278</v>
      </c>
      <c r="F294" s="132">
        <v>14</v>
      </c>
      <c r="G294" s="132">
        <v>77</v>
      </c>
      <c r="H294">
        <v>77</v>
      </c>
      <c r="I294">
        <v>1</v>
      </c>
    </row>
    <row r="295" spans="4:9">
      <c r="D295">
        <v>2025</v>
      </c>
      <c r="E295" t="s">
        <v>1278</v>
      </c>
      <c r="F295" s="132">
        <v>14</v>
      </c>
      <c r="G295" s="132">
        <v>81</v>
      </c>
      <c r="H295">
        <v>81</v>
      </c>
      <c r="I295">
        <v>1</v>
      </c>
    </row>
    <row r="296" spans="4:9">
      <c r="D296">
        <v>2025</v>
      </c>
      <c r="E296" t="s">
        <v>1278</v>
      </c>
      <c r="F296" s="132">
        <v>14</v>
      </c>
      <c r="G296" s="132">
        <v>90</v>
      </c>
      <c r="H296">
        <v>90</v>
      </c>
      <c r="I296">
        <v>1</v>
      </c>
    </row>
    <row r="297" spans="4:9">
      <c r="D297">
        <v>2025</v>
      </c>
      <c r="E297" t="s">
        <v>1278</v>
      </c>
      <c r="F297" s="132">
        <v>14</v>
      </c>
      <c r="G297" s="132">
        <v>110</v>
      </c>
      <c r="H297">
        <v>110</v>
      </c>
      <c r="I297">
        <v>1</v>
      </c>
    </row>
    <row r="298" spans="4:9">
      <c r="D298">
        <v>2025</v>
      </c>
      <c r="E298" t="s">
        <v>1278</v>
      </c>
      <c r="F298" s="132">
        <v>14</v>
      </c>
      <c r="G298" s="132">
        <v>115</v>
      </c>
      <c r="H298">
        <v>115</v>
      </c>
      <c r="I298">
        <v>1</v>
      </c>
    </row>
    <row r="299" spans="4:9">
      <c r="D299">
        <v>2025</v>
      </c>
      <c r="E299" t="s">
        <v>1278</v>
      </c>
      <c r="F299" s="132">
        <v>14</v>
      </c>
      <c r="G299" s="132">
        <v>127</v>
      </c>
      <c r="H299">
        <v>129</v>
      </c>
      <c r="I299">
        <v>3</v>
      </c>
    </row>
    <row r="300" spans="4:9">
      <c r="D300">
        <v>2025</v>
      </c>
      <c r="E300" t="s">
        <v>1278</v>
      </c>
      <c r="F300" s="132">
        <v>14</v>
      </c>
      <c r="G300" s="132">
        <v>132</v>
      </c>
      <c r="H300">
        <v>132</v>
      </c>
      <c r="I300">
        <v>1</v>
      </c>
    </row>
    <row r="301" spans="4:9">
      <c r="D301">
        <v>2025</v>
      </c>
      <c r="E301" t="s">
        <v>1278</v>
      </c>
      <c r="F301" s="132">
        <v>14</v>
      </c>
      <c r="G301" s="132">
        <v>137</v>
      </c>
      <c r="H301">
        <v>137</v>
      </c>
      <c r="I301">
        <v>1</v>
      </c>
    </row>
    <row r="302" spans="4:9">
      <c r="D302">
        <v>2025</v>
      </c>
      <c r="E302" t="s">
        <v>1278</v>
      </c>
      <c r="F302" s="132">
        <v>14</v>
      </c>
      <c r="G302" s="132">
        <v>143</v>
      </c>
      <c r="H302">
        <v>145</v>
      </c>
      <c r="I302">
        <v>3</v>
      </c>
    </row>
    <row r="303" spans="4:9">
      <c r="D303">
        <v>2025</v>
      </c>
      <c r="E303" t="s">
        <v>1278</v>
      </c>
      <c r="F303" s="132">
        <v>14</v>
      </c>
      <c r="G303" s="132">
        <v>147</v>
      </c>
      <c r="H303">
        <v>148</v>
      </c>
      <c r="I303">
        <v>2</v>
      </c>
    </row>
    <row r="304" spans="4:9">
      <c r="D304">
        <v>2025</v>
      </c>
      <c r="E304" t="s">
        <v>1278</v>
      </c>
      <c r="F304" s="132">
        <v>14</v>
      </c>
      <c r="G304" s="132">
        <v>152</v>
      </c>
      <c r="H304">
        <v>152</v>
      </c>
      <c r="I304">
        <v>1</v>
      </c>
    </row>
    <row r="305" spans="4:9">
      <c r="D305">
        <v>2025</v>
      </c>
      <c r="E305" t="s">
        <v>1278</v>
      </c>
      <c r="F305" s="132">
        <v>14</v>
      </c>
      <c r="G305" s="132">
        <v>159</v>
      </c>
      <c r="H305">
        <v>160</v>
      </c>
      <c r="I305">
        <v>2</v>
      </c>
    </row>
    <row r="306" spans="4:9">
      <c r="D306">
        <v>2025</v>
      </c>
      <c r="E306" t="s">
        <v>1278</v>
      </c>
      <c r="F306" s="132">
        <v>14</v>
      </c>
      <c r="G306" s="132">
        <v>167</v>
      </c>
      <c r="H306">
        <v>167</v>
      </c>
      <c r="I306">
        <v>1</v>
      </c>
    </row>
    <row r="307" spans="4:9">
      <c r="D307">
        <v>2025</v>
      </c>
      <c r="E307" t="s">
        <v>1278</v>
      </c>
      <c r="F307" s="132">
        <v>14</v>
      </c>
      <c r="G307" s="132">
        <v>172</v>
      </c>
      <c r="H307">
        <v>176</v>
      </c>
      <c r="I307">
        <v>5</v>
      </c>
    </row>
    <row r="308" spans="4:9">
      <c r="D308">
        <v>2025</v>
      </c>
      <c r="E308" t="s">
        <v>1278</v>
      </c>
      <c r="F308" s="132">
        <v>14</v>
      </c>
      <c r="G308" s="132">
        <v>178</v>
      </c>
      <c r="H308">
        <v>180</v>
      </c>
      <c r="I308">
        <v>3</v>
      </c>
    </row>
    <row r="309" spans="4:9">
      <c r="D309">
        <v>2025</v>
      </c>
      <c r="E309" t="s">
        <v>1278</v>
      </c>
      <c r="F309" s="132">
        <v>18</v>
      </c>
      <c r="G309" s="132">
        <v>7</v>
      </c>
      <c r="H309">
        <v>7</v>
      </c>
      <c r="I309">
        <v>1</v>
      </c>
    </row>
    <row r="310" spans="4:9">
      <c r="D310">
        <v>2025</v>
      </c>
      <c r="E310" t="s">
        <v>1278</v>
      </c>
      <c r="F310" s="132">
        <v>18</v>
      </c>
      <c r="G310" s="132">
        <v>10</v>
      </c>
      <c r="H310">
        <v>10</v>
      </c>
      <c r="I310">
        <v>1</v>
      </c>
    </row>
    <row r="311" spans="4:9">
      <c r="D311">
        <v>2025</v>
      </c>
      <c r="E311" t="s">
        <v>1278</v>
      </c>
      <c r="F311" s="132">
        <v>18</v>
      </c>
      <c r="G311" s="132">
        <v>16</v>
      </c>
      <c r="H311">
        <v>16</v>
      </c>
      <c r="I311">
        <v>1</v>
      </c>
    </row>
    <row r="312" spans="4:9">
      <c r="D312">
        <v>2025</v>
      </c>
      <c r="E312" t="s">
        <v>1278</v>
      </c>
      <c r="F312" s="132">
        <v>18</v>
      </c>
      <c r="G312" s="132">
        <v>31</v>
      </c>
      <c r="H312">
        <v>32</v>
      </c>
      <c r="I312">
        <v>2</v>
      </c>
    </row>
    <row r="313" spans="4:9">
      <c r="D313">
        <v>2025</v>
      </c>
      <c r="E313" t="s">
        <v>1278</v>
      </c>
      <c r="F313" s="132">
        <v>18</v>
      </c>
      <c r="G313" s="132">
        <v>64</v>
      </c>
      <c r="H313">
        <v>64</v>
      </c>
      <c r="I313">
        <v>1</v>
      </c>
    </row>
    <row r="314" spans="4:9">
      <c r="D314">
        <v>2025</v>
      </c>
      <c r="E314" t="s">
        <v>1278</v>
      </c>
      <c r="F314" s="132">
        <v>18</v>
      </c>
      <c r="G314" s="132">
        <v>93</v>
      </c>
      <c r="H314">
        <v>94</v>
      </c>
      <c r="I314">
        <v>2</v>
      </c>
    </row>
    <row r="315" spans="4:9">
      <c r="D315">
        <v>2025</v>
      </c>
      <c r="E315" t="s">
        <v>1278</v>
      </c>
      <c r="F315" s="132">
        <v>18</v>
      </c>
      <c r="G315" s="132">
        <v>99</v>
      </c>
      <c r="H315">
        <v>99</v>
      </c>
      <c r="I315">
        <v>1</v>
      </c>
    </row>
    <row r="316" spans="4:9">
      <c r="D316">
        <v>2025</v>
      </c>
      <c r="E316" t="s">
        <v>1278</v>
      </c>
      <c r="F316" s="132">
        <v>18</v>
      </c>
      <c r="G316" s="132">
        <v>108</v>
      </c>
      <c r="H316">
        <v>108</v>
      </c>
      <c r="I316">
        <v>1</v>
      </c>
    </row>
    <row r="317" spans="4:9">
      <c r="D317">
        <v>2025</v>
      </c>
      <c r="E317" t="s">
        <v>1278</v>
      </c>
      <c r="F317" s="132">
        <v>18</v>
      </c>
      <c r="G317" s="132">
        <v>110</v>
      </c>
      <c r="H317">
        <v>110</v>
      </c>
      <c r="I317">
        <v>1</v>
      </c>
    </row>
    <row r="318" spans="4:9">
      <c r="D318">
        <v>2025</v>
      </c>
      <c r="E318" t="s">
        <v>1278</v>
      </c>
      <c r="F318" s="132">
        <v>18</v>
      </c>
      <c r="G318" s="132">
        <v>129</v>
      </c>
      <c r="H318">
        <v>129</v>
      </c>
      <c r="I318">
        <v>1</v>
      </c>
    </row>
    <row r="319" spans="4:9">
      <c r="D319">
        <v>2025</v>
      </c>
      <c r="E319" t="s">
        <v>1278</v>
      </c>
      <c r="F319" s="132">
        <v>18</v>
      </c>
      <c r="G319" s="132">
        <v>189</v>
      </c>
      <c r="H319">
        <v>189</v>
      </c>
      <c r="I319">
        <v>1</v>
      </c>
    </row>
    <row r="320" spans="4:9">
      <c r="D320">
        <v>2025</v>
      </c>
      <c r="E320" t="s">
        <v>1278</v>
      </c>
      <c r="F320" s="132">
        <v>18</v>
      </c>
      <c r="G320" s="132">
        <v>191</v>
      </c>
      <c r="H320">
        <v>191</v>
      </c>
      <c r="I320">
        <v>1</v>
      </c>
    </row>
    <row r="321" spans="4:9">
      <c r="D321">
        <v>2025</v>
      </c>
      <c r="E321" t="s">
        <v>1278</v>
      </c>
      <c r="F321" s="132">
        <v>18</v>
      </c>
      <c r="G321" s="132">
        <v>215</v>
      </c>
      <c r="H321">
        <v>215</v>
      </c>
      <c r="I321">
        <v>1</v>
      </c>
    </row>
    <row r="322" spans="4:9">
      <c r="D322">
        <v>2025</v>
      </c>
      <c r="E322" t="s">
        <v>1278</v>
      </c>
      <c r="F322" s="132">
        <v>18</v>
      </c>
      <c r="G322" s="132">
        <v>247</v>
      </c>
      <c r="H322">
        <v>247</v>
      </c>
      <c r="I322">
        <v>1</v>
      </c>
    </row>
    <row r="323" spans="4:9">
      <c r="D323">
        <v>2025</v>
      </c>
      <c r="E323" t="s">
        <v>1278</v>
      </c>
      <c r="F323" s="132">
        <v>19</v>
      </c>
      <c r="G323" s="132">
        <v>27</v>
      </c>
      <c r="H323">
        <v>27</v>
      </c>
      <c r="I323">
        <v>1</v>
      </c>
    </row>
    <row r="324" spans="4:9">
      <c r="D324">
        <v>2025</v>
      </c>
      <c r="E324" t="s">
        <v>1278</v>
      </c>
      <c r="F324" s="132">
        <v>19</v>
      </c>
      <c r="G324" s="132">
        <v>31</v>
      </c>
      <c r="H324">
        <v>31</v>
      </c>
      <c r="I324">
        <v>1</v>
      </c>
    </row>
    <row r="325" spans="4:9">
      <c r="D325">
        <v>2025</v>
      </c>
      <c r="E325" t="s">
        <v>1278</v>
      </c>
      <c r="F325" s="132">
        <v>19</v>
      </c>
      <c r="G325" s="132">
        <v>131</v>
      </c>
      <c r="H325">
        <v>131</v>
      </c>
      <c r="I325">
        <v>1</v>
      </c>
    </row>
    <row r="326" spans="4:9">
      <c r="D326">
        <v>2025</v>
      </c>
      <c r="E326" t="s">
        <v>1278</v>
      </c>
      <c r="F326" s="132">
        <v>19</v>
      </c>
      <c r="G326" s="132">
        <v>159</v>
      </c>
      <c r="H326">
        <v>159</v>
      </c>
      <c r="I326">
        <v>1</v>
      </c>
    </row>
    <row r="327" spans="4:9">
      <c r="D327">
        <v>2025</v>
      </c>
      <c r="E327" t="s">
        <v>1278</v>
      </c>
      <c r="F327" s="132">
        <v>19</v>
      </c>
      <c r="G327" s="132">
        <v>161</v>
      </c>
      <c r="H327">
        <v>161</v>
      </c>
      <c r="I327">
        <v>1</v>
      </c>
    </row>
    <row r="328" spans="4:9">
      <c r="D328">
        <v>2025</v>
      </c>
      <c r="E328" t="s">
        <v>1278</v>
      </c>
      <c r="F328" s="132">
        <v>19</v>
      </c>
      <c r="G328" s="132">
        <v>183</v>
      </c>
      <c r="H328">
        <v>183</v>
      </c>
      <c r="I328">
        <v>1</v>
      </c>
    </row>
    <row r="329" spans="4:9">
      <c r="D329">
        <v>2025</v>
      </c>
      <c r="E329" t="s">
        <v>1278</v>
      </c>
      <c r="F329" s="132">
        <v>20</v>
      </c>
      <c r="G329" s="132">
        <v>7</v>
      </c>
      <c r="H329">
        <v>8</v>
      </c>
      <c r="I329">
        <v>2</v>
      </c>
    </row>
    <row r="330" spans="4:9">
      <c r="D330">
        <v>2025</v>
      </c>
      <c r="E330" t="s">
        <v>1278</v>
      </c>
      <c r="F330" s="132">
        <v>20</v>
      </c>
      <c r="G330" s="132">
        <v>84</v>
      </c>
      <c r="H330">
        <v>84</v>
      </c>
      <c r="I330">
        <v>1</v>
      </c>
    </row>
    <row r="331" spans="4:9">
      <c r="D331">
        <v>2025</v>
      </c>
      <c r="E331" t="s">
        <v>1278</v>
      </c>
      <c r="F331" s="132">
        <v>20</v>
      </c>
      <c r="G331" s="132">
        <v>224</v>
      </c>
      <c r="H331">
        <v>225</v>
      </c>
      <c r="I331">
        <v>2</v>
      </c>
    </row>
    <row r="332" spans="4:9">
      <c r="D332">
        <v>2025</v>
      </c>
      <c r="E332" t="s">
        <v>1278</v>
      </c>
      <c r="F332" s="132">
        <v>20</v>
      </c>
      <c r="G332" s="132">
        <v>235</v>
      </c>
      <c r="H332">
        <v>235</v>
      </c>
      <c r="I332">
        <v>1</v>
      </c>
    </row>
    <row r="333" spans="4:9">
      <c r="D333">
        <v>2025</v>
      </c>
      <c r="E333" t="s">
        <v>1278</v>
      </c>
      <c r="F333" s="132">
        <v>21</v>
      </c>
      <c r="G333" s="132">
        <v>12</v>
      </c>
      <c r="H333">
        <v>12</v>
      </c>
      <c r="I333">
        <v>1</v>
      </c>
    </row>
    <row r="334" spans="4:9">
      <c r="D334">
        <v>2025</v>
      </c>
      <c r="E334" t="s">
        <v>1278</v>
      </c>
      <c r="F334" s="132">
        <v>21</v>
      </c>
      <c r="G334" s="132">
        <v>21</v>
      </c>
      <c r="H334">
        <v>21</v>
      </c>
      <c r="I334">
        <v>1</v>
      </c>
    </row>
    <row r="335" spans="4:9">
      <c r="D335">
        <v>2025</v>
      </c>
      <c r="E335" t="s">
        <v>1278</v>
      </c>
      <c r="F335" s="132">
        <v>21</v>
      </c>
      <c r="G335" s="132">
        <v>39</v>
      </c>
      <c r="H335">
        <v>39</v>
      </c>
      <c r="I335">
        <v>1</v>
      </c>
    </row>
    <row r="336" spans="4:9">
      <c r="D336">
        <v>2025</v>
      </c>
      <c r="E336" t="s">
        <v>1278</v>
      </c>
      <c r="F336" s="132">
        <v>21</v>
      </c>
      <c r="G336" s="132">
        <v>46</v>
      </c>
      <c r="H336">
        <v>46</v>
      </c>
      <c r="I336">
        <v>1</v>
      </c>
    </row>
    <row r="337" spans="4:9">
      <c r="D337">
        <v>2025</v>
      </c>
      <c r="E337" t="s">
        <v>1278</v>
      </c>
      <c r="F337" s="132">
        <v>21</v>
      </c>
      <c r="G337" s="132">
        <v>51</v>
      </c>
      <c r="H337">
        <v>51</v>
      </c>
      <c r="I337">
        <v>1</v>
      </c>
    </row>
    <row r="338" spans="4:9">
      <c r="D338">
        <v>2025</v>
      </c>
      <c r="E338" t="s">
        <v>1278</v>
      </c>
      <c r="F338" s="132">
        <v>21</v>
      </c>
      <c r="G338" s="132">
        <v>61</v>
      </c>
      <c r="H338">
        <v>61</v>
      </c>
      <c r="I338">
        <v>1</v>
      </c>
    </row>
    <row r="339" spans="4:9">
      <c r="D339">
        <v>2025</v>
      </c>
      <c r="E339" t="s">
        <v>1278</v>
      </c>
      <c r="F339" s="132">
        <v>21</v>
      </c>
      <c r="G339" s="132">
        <v>68</v>
      </c>
      <c r="H339">
        <v>68</v>
      </c>
      <c r="I339">
        <v>1</v>
      </c>
    </row>
    <row r="340" spans="4:9">
      <c r="D340">
        <v>2025</v>
      </c>
      <c r="E340" t="s">
        <v>1278</v>
      </c>
      <c r="F340" s="132">
        <v>21</v>
      </c>
      <c r="G340" s="132">
        <v>70</v>
      </c>
      <c r="H340">
        <v>70</v>
      </c>
      <c r="I340">
        <v>1</v>
      </c>
    </row>
    <row r="341" spans="4:9">
      <c r="D341">
        <v>2025</v>
      </c>
      <c r="E341" t="s">
        <v>1278</v>
      </c>
      <c r="F341" s="132">
        <v>21</v>
      </c>
      <c r="G341" s="132">
        <v>72</v>
      </c>
      <c r="H341">
        <v>74</v>
      </c>
      <c r="I341">
        <v>3</v>
      </c>
    </row>
    <row r="342" spans="4:9">
      <c r="D342">
        <v>2025</v>
      </c>
      <c r="E342" t="s">
        <v>1278</v>
      </c>
      <c r="F342" s="132">
        <v>21</v>
      </c>
      <c r="G342" s="132">
        <v>77</v>
      </c>
      <c r="H342">
        <v>77</v>
      </c>
      <c r="I342">
        <v>1</v>
      </c>
    </row>
    <row r="343" spans="4:9">
      <c r="D343">
        <v>2025</v>
      </c>
      <c r="E343" t="s">
        <v>1278</v>
      </c>
      <c r="F343" s="132">
        <v>21</v>
      </c>
      <c r="G343" s="132">
        <v>86</v>
      </c>
      <c r="H343">
        <v>88</v>
      </c>
      <c r="I343">
        <v>3</v>
      </c>
    </row>
    <row r="344" spans="4:9">
      <c r="D344">
        <v>2025</v>
      </c>
      <c r="E344" t="s">
        <v>1278</v>
      </c>
      <c r="F344" s="132">
        <v>21</v>
      </c>
      <c r="G344" s="132">
        <v>110</v>
      </c>
      <c r="H344">
        <v>110</v>
      </c>
      <c r="I344">
        <v>1</v>
      </c>
    </row>
    <row r="345" spans="4:9">
      <c r="D345">
        <v>2025</v>
      </c>
      <c r="E345" t="s">
        <v>1278</v>
      </c>
      <c r="F345" s="132">
        <v>21</v>
      </c>
      <c r="G345" s="132">
        <v>122</v>
      </c>
      <c r="H345">
        <v>122</v>
      </c>
      <c r="I345">
        <v>1</v>
      </c>
    </row>
    <row r="346" spans="4:9">
      <c r="D346">
        <v>2025</v>
      </c>
      <c r="E346" t="s">
        <v>1278</v>
      </c>
      <c r="F346" s="132">
        <v>21</v>
      </c>
      <c r="G346" s="132">
        <v>128</v>
      </c>
      <c r="H346">
        <v>128</v>
      </c>
      <c r="I346">
        <v>1</v>
      </c>
    </row>
    <row r="347" spans="4:9">
      <c r="D347">
        <v>2025</v>
      </c>
      <c r="E347" t="s">
        <v>1278</v>
      </c>
      <c r="F347" s="132">
        <v>24</v>
      </c>
      <c r="G347" s="132">
        <v>36</v>
      </c>
      <c r="H347">
        <v>36</v>
      </c>
      <c r="I347">
        <v>1</v>
      </c>
    </row>
    <row r="348" spans="4:9">
      <c r="D348">
        <v>2025</v>
      </c>
      <c r="E348" t="s">
        <v>1278</v>
      </c>
      <c r="F348" s="132">
        <v>24</v>
      </c>
      <c r="G348" s="132">
        <v>41</v>
      </c>
      <c r="H348">
        <v>42</v>
      </c>
      <c r="I348">
        <v>2</v>
      </c>
    </row>
    <row r="349" spans="4:9">
      <c r="D349">
        <v>2025</v>
      </c>
      <c r="E349" t="s">
        <v>1278</v>
      </c>
      <c r="F349" s="132">
        <v>24</v>
      </c>
      <c r="G349" s="132">
        <v>44</v>
      </c>
      <c r="H349">
        <v>44</v>
      </c>
      <c r="I349">
        <v>1</v>
      </c>
    </row>
    <row r="350" spans="4:9">
      <c r="D350">
        <v>2025</v>
      </c>
      <c r="E350" t="s">
        <v>1278</v>
      </c>
      <c r="F350" s="132">
        <v>24</v>
      </c>
      <c r="G350" s="132">
        <v>47</v>
      </c>
      <c r="H350">
        <v>47</v>
      </c>
      <c r="I350">
        <v>1</v>
      </c>
    </row>
    <row r="351" spans="4:9">
      <c r="D351">
        <v>2025</v>
      </c>
      <c r="E351" t="s">
        <v>1278</v>
      </c>
      <c r="F351" s="132">
        <v>24</v>
      </c>
      <c r="G351" s="132">
        <v>53</v>
      </c>
      <c r="H351">
        <v>53</v>
      </c>
      <c r="I351">
        <v>1</v>
      </c>
    </row>
    <row r="352" spans="4:9">
      <c r="D352">
        <v>2025</v>
      </c>
      <c r="E352" t="s">
        <v>1278</v>
      </c>
      <c r="F352" s="132">
        <v>24</v>
      </c>
      <c r="G352" s="132">
        <v>71</v>
      </c>
      <c r="H352">
        <v>71</v>
      </c>
      <c r="I352">
        <v>1</v>
      </c>
    </row>
    <row r="353" spans="4:9">
      <c r="D353">
        <v>2025</v>
      </c>
      <c r="E353" t="s">
        <v>1278</v>
      </c>
      <c r="F353" s="132">
        <v>24</v>
      </c>
      <c r="G353" s="132">
        <v>75</v>
      </c>
      <c r="H353">
        <v>76</v>
      </c>
      <c r="I353">
        <v>2</v>
      </c>
    </row>
    <row r="354" spans="4:9">
      <c r="D354">
        <v>2025</v>
      </c>
      <c r="E354" t="s">
        <v>1278</v>
      </c>
      <c r="F354" s="132">
        <v>24</v>
      </c>
      <c r="G354" s="132">
        <v>93</v>
      </c>
      <c r="H354">
        <v>93</v>
      </c>
      <c r="I354">
        <v>1</v>
      </c>
    </row>
    <row r="355" spans="4:9">
      <c r="D355">
        <v>2025</v>
      </c>
      <c r="E355" t="s">
        <v>1278</v>
      </c>
      <c r="F355" s="132">
        <v>24</v>
      </c>
      <c r="G355" s="132">
        <v>105</v>
      </c>
      <c r="H355">
        <v>105</v>
      </c>
      <c r="I355">
        <v>1</v>
      </c>
    </row>
    <row r="356" spans="4:9">
      <c r="D356">
        <v>2025</v>
      </c>
      <c r="E356" t="s">
        <v>1278</v>
      </c>
      <c r="F356" s="132">
        <v>24</v>
      </c>
      <c r="G356" s="132">
        <v>113</v>
      </c>
      <c r="H356">
        <v>116</v>
      </c>
      <c r="I356">
        <v>4</v>
      </c>
    </row>
    <row r="357" spans="4:9">
      <c r="D357">
        <v>2025</v>
      </c>
      <c r="E357" t="s">
        <v>1278</v>
      </c>
      <c r="F357" s="132">
        <v>24</v>
      </c>
      <c r="G357" s="132">
        <v>122</v>
      </c>
      <c r="H357">
        <v>122</v>
      </c>
      <c r="I357">
        <v>1</v>
      </c>
    </row>
    <row r="358" spans="4:9">
      <c r="D358">
        <v>2025</v>
      </c>
      <c r="E358" t="s">
        <v>1278</v>
      </c>
      <c r="F358" s="132">
        <v>25</v>
      </c>
      <c r="G358" s="132">
        <v>8</v>
      </c>
      <c r="H358">
        <v>9</v>
      </c>
      <c r="I358">
        <v>2</v>
      </c>
    </row>
    <row r="359" spans="4:9">
      <c r="D359">
        <v>2025</v>
      </c>
      <c r="E359" t="s">
        <v>1278</v>
      </c>
      <c r="F359" s="132">
        <v>25</v>
      </c>
      <c r="G359" s="132">
        <v>43</v>
      </c>
      <c r="H359">
        <v>43</v>
      </c>
      <c r="I359">
        <v>1</v>
      </c>
    </row>
    <row r="360" spans="4:9">
      <c r="D360">
        <v>2025</v>
      </c>
      <c r="E360" t="s">
        <v>1278</v>
      </c>
      <c r="F360" s="132">
        <v>25</v>
      </c>
      <c r="G360" s="132">
        <v>48</v>
      </c>
      <c r="H360">
        <v>48</v>
      </c>
      <c r="I360">
        <v>1</v>
      </c>
    </row>
    <row r="361" spans="4:9">
      <c r="D361">
        <v>2025</v>
      </c>
      <c r="E361" t="s">
        <v>1278</v>
      </c>
      <c r="F361" s="132">
        <v>25</v>
      </c>
      <c r="G361" s="132">
        <v>91</v>
      </c>
      <c r="H361">
        <v>91</v>
      </c>
      <c r="I361">
        <v>1</v>
      </c>
    </row>
    <row r="362" spans="4:9">
      <c r="D362">
        <v>2025</v>
      </c>
      <c r="E362" t="s">
        <v>1278</v>
      </c>
      <c r="F362" s="132">
        <v>25</v>
      </c>
      <c r="G362" s="132">
        <v>124</v>
      </c>
      <c r="H362">
        <v>124</v>
      </c>
      <c r="I362">
        <v>1</v>
      </c>
    </row>
    <row r="363" spans="4:9">
      <c r="D363">
        <v>2025</v>
      </c>
      <c r="E363" t="s">
        <v>1278</v>
      </c>
      <c r="F363" s="132">
        <v>25</v>
      </c>
      <c r="G363" s="132">
        <v>137</v>
      </c>
      <c r="H363">
        <v>137</v>
      </c>
      <c r="I363">
        <v>1</v>
      </c>
    </row>
    <row r="364" spans="4:9">
      <c r="D364">
        <v>2025</v>
      </c>
      <c r="E364" t="s">
        <v>1278</v>
      </c>
      <c r="F364" s="132">
        <v>25</v>
      </c>
      <c r="G364" s="132">
        <v>150</v>
      </c>
      <c r="H364">
        <v>150</v>
      </c>
      <c r="I364">
        <v>1</v>
      </c>
    </row>
    <row r="365" spans="4:9">
      <c r="D365">
        <v>2025</v>
      </c>
      <c r="E365" t="s">
        <v>1278</v>
      </c>
      <c r="F365" s="132">
        <v>25</v>
      </c>
      <c r="G365" s="132">
        <v>153</v>
      </c>
      <c r="H365">
        <v>153</v>
      </c>
      <c r="I365">
        <v>1</v>
      </c>
    </row>
    <row r="366" spans="4:9">
      <c r="D366">
        <v>2025</v>
      </c>
      <c r="E366" t="s">
        <v>1278</v>
      </c>
      <c r="F366" s="132">
        <v>25</v>
      </c>
      <c r="G366" s="132">
        <v>180</v>
      </c>
      <c r="H366">
        <v>181</v>
      </c>
      <c r="I366">
        <v>2</v>
      </c>
    </row>
    <row r="367" spans="4:9">
      <c r="D367">
        <v>2025</v>
      </c>
      <c r="E367" t="s">
        <v>1278</v>
      </c>
      <c r="F367" s="132">
        <v>26</v>
      </c>
      <c r="G367" s="132">
        <v>8</v>
      </c>
      <c r="H367">
        <v>8</v>
      </c>
      <c r="I367">
        <v>1</v>
      </c>
    </row>
    <row r="368" spans="4:9">
      <c r="D368">
        <v>2025</v>
      </c>
      <c r="E368" t="s">
        <v>1278</v>
      </c>
      <c r="F368" s="132">
        <v>26</v>
      </c>
      <c r="G368" s="132">
        <v>17</v>
      </c>
      <c r="H368">
        <v>17</v>
      </c>
      <c r="I368">
        <v>1</v>
      </c>
    </row>
    <row r="369" spans="4:9">
      <c r="D369">
        <v>2025</v>
      </c>
      <c r="E369" t="s">
        <v>1278</v>
      </c>
      <c r="F369" s="132">
        <v>26</v>
      </c>
      <c r="G369" s="132">
        <v>25</v>
      </c>
      <c r="H369">
        <v>25</v>
      </c>
      <c r="I369">
        <v>1</v>
      </c>
    </row>
    <row r="370" spans="4:9">
      <c r="D370">
        <v>2025</v>
      </c>
      <c r="E370" t="s">
        <v>1278</v>
      </c>
      <c r="F370" s="132">
        <v>26</v>
      </c>
      <c r="G370" s="132">
        <v>27</v>
      </c>
      <c r="H370">
        <v>27</v>
      </c>
      <c r="I370">
        <v>1</v>
      </c>
    </row>
    <row r="371" spans="4:9">
      <c r="D371">
        <v>2025</v>
      </c>
      <c r="E371" t="s">
        <v>1278</v>
      </c>
      <c r="F371" s="132">
        <v>26</v>
      </c>
      <c r="G371" s="132">
        <v>40</v>
      </c>
      <c r="H371">
        <v>43</v>
      </c>
      <c r="I371">
        <v>4</v>
      </c>
    </row>
    <row r="372" spans="4:9">
      <c r="D372">
        <v>2025</v>
      </c>
      <c r="E372" t="s">
        <v>1278</v>
      </c>
      <c r="F372" s="132">
        <v>26</v>
      </c>
      <c r="G372" s="132">
        <v>45</v>
      </c>
      <c r="H372">
        <v>50</v>
      </c>
      <c r="I372">
        <v>6</v>
      </c>
    </row>
    <row r="373" spans="4:9">
      <c r="D373">
        <v>2025</v>
      </c>
      <c r="E373" t="s">
        <v>1278</v>
      </c>
      <c r="F373" s="132">
        <v>26</v>
      </c>
      <c r="G373" s="132">
        <v>61</v>
      </c>
      <c r="H373">
        <v>61</v>
      </c>
      <c r="I373">
        <v>1</v>
      </c>
    </row>
    <row r="374" spans="4:9">
      <c r="D374">
        <v>2025</v>
      </c>
      <c r="E374" t="s">
        <v>1278</v>
      </c>
      <c r="F374" s="132">
        <v>26</v>
      </c>
      <c r="G374" s="132">
        <v>74</v>
      </c>
      <c r="H374">
        <v>74</v>
      </c>
      <c r="I374">
        <v>1</v>
      </c>
    </row>
    <row r="375" spans="4:9">
      <c r="D375">
        <v>2025</v>
      </c>
      <c r="E375" t="s">
        <v>1278</v>
      </c>
      <c r="F375" s="132">
        <v>27</v>
      </c>
      <c r="G375" s="132">
        <v>15</v>
      </c>
      <c r="H375">
        <v>15</v>
      </c>
      <c r="I375">
        <v>1</v>
      </c>
    </row>
    <row r="376" spans="4:9">
      <c r="D376">
        <v>2025</v>
      </c>
      <c r="E376" t="s">
        <v>1278</v>
      </c>
      <c r="F376" s="132">
        <v>27</v>
      </c>
      <c r="G376" s="132">
        <v>18</v>
      </c>
      <c r="H376">
        <v>18</v>
      </c>
      <c r="I376">
        <v>1</v>
      </c>
    </row>
    <row r="377" spans="4:9">
      <c r="D377">
        <v>2025</v>
      </c>
      <c r="E377" t="s">
        <v>1278</v>
      </c>
      <c r="F377" s="132">
        <v>27</v>
      </c>
      <c r="G377" s="132">
        <v>28</v>
      </c>
      <c r="H377">
        <v>28</v>
      </c>
      <c r="I377">
        <v>1</v>
      </c>
    </row>
    <row r="378" spans="4:9">
      <c r="D378">
        <v>2025</v>
      </c>
      <c r="E378" t="s">
        <v>1278</v>
      </c>
      <c r="F378" s="132">
        <v>27</v>
      </c>
      <c r="G378" s="132">
        <v>35</v>
      </c>
      <c r="H378">
        <v>35</v>
      </c>
      <c r="I378">
        <v>1</v>
      </c>
    </row>
    <row r="379" spans="4:9">
      <c r="D379">
        <v>2025</v>
      </c>
      <c r="E379" t="s">
        <v>1278</v>
      </c>
      <c r="F379" s="132">
        <v>27</v>
      </c>
      <c r="G379" s="132">
        <v>57</v>
      </c>
      <c r="H379">
        <v>57</v>
      </c>
      <c r="I379">
        <v>1</v>
      </c>
    </row>
    <row r="380" spans="4:9">
      <c r="D380">
        <v>2025</v>
      </c>
      <c r="E380" t="s">
        <v>1278</v>
      </c>
      <c r="F380" s="132">
        <v>27</v>
      </c>
      <c r="G380" s="132">
        <v>59</v>
      </c>
      <c r="H380">
        <v>59</v>
      </c>
      <c r="I380">
        <v>1</v>
      </c>
    </row>
    <row r="381" spans="4:9">
      <c r="D381">
        <v>2025</v>
      </c>
      <c r="E381" t="s">
        <v>1278</v>
      </c>
      <c r="F381" s="132">
        <v>27</v>
      </c>
      <c r="G381" s="132">
        <v>63</v>
      </c>
      <c r="H381">
        <v>63</v>
      </c>
      <c r="I381">
        <v>1</v>
      </c>
    </row>
    <row r="382" spans="4:9">
      <c r="D382">
        <v>2025</v>
      </c>
      <c r="E382" t="s">
        <v>1278</v>
      </c>
      <c r="F382" s="132">
        <v>27</v>
      </c>
      <c r="G382" s="132">
        <v>70</v>
      </c>
      <c r="H382">
        <v>70</v>
      </c>
      <c r="I382">
        <v>1</v>
      </c>
    </row>
    <row r="383" spans="4:9">
      <c r="D383">
        <v>2025</v>
      </c>
      <c r="E383" t="s">
        <v>1278</v>
      </c>
      <c r="F383" s="132">
        <v>27</v>
      </c>
      <c r="G383" s="132">
        <v>80</v>
      </c>
      <c r="H383">
        <v>84</v>
      </c>
      <c r="I383">
        <v>5</v>
      </c>
    </row>
    <row r="384" spans="4:9">
      <c r="D384">
        <v>2025</v>
      </c>
      <c r="E384" t="s">
        <v>1278</v>
      </c>
      <c r="F384" s="132">
        <v>28</v>
      </c>
      <c r="G384" s="132">
        <v>22</v>
      </c>
      <c r="H384">
        <v>22</v>
      </c>
      <c r="I384">
        <v>1</v>
      </c>
    </row>
    <row r="385" spans="4:9">
      <c r="D385">
        <v>2025</v>
      </c>
      <c r="E385" t="s">
        <v>1278</v>
      </c>
      <c r="F385" s="132">
        <v>28</v>
      </c>
      <c r="G385" s="132">
        <v>27</v>
      </c>
      <c r="H385">
        <v>27</v>
      </c>
      <c r="I385">
        <v>1</v>
      </c>
    </row>
    <row r="386" spans="4:9">
      <c r="D386">
        <v>2025</v>
      </c>
      <c r="E386" t="s">
        <v>1278</v>
      </c>
      <c r="F386" s="132">
        <v>28</v>
      </c>
      <c r="G386" s="132">
        <v>30</v>
      </c>
      <c r="H386">
        <v>31</v>
      </c>
      <c r="I386">
        <v>2</v>
      </c>
    </row>
    <row r="387" spans="4:9">
      <c r="D387">
        <v>2025</v>
      </c>
      <c r="E387" t="s">
        <v>1278</v>
      </c>
      <c r="F387" s="132">
        <v>28</v>
      </c>
      <c r="G387" s="132">
        <v>42</v>
      </c>
      <c r="H387">
        <v>42</v>
      </c>
      <c r="I387">
        <v>1</v>
      </c>
    </row>
    <row r="388" spans="4:9">
      <c r="D388">
        <v>2025</v>
      </c>
      <c r="E388" t="s">
        <v>1278</v>
      </c>
      <c r="F388" s="132">
        <v>28</v>
      </c>
      <c r="G388" s="132">
        <v>92</v>
      </c>
      <c r="H388">
        <v>92</v>
      </c>
      <c r="I388">
        <v>1</v>
      </c>
    </row>
    <row r="389" spans="4:9">
      <c r="D389">
        <v>2025</v>
      </c>
      <c r="E389" t="s">
        <v>1278</v>
      </c>
      <c r="F389" s="132">
        <v>28</v>
      </c>
      <c r="G389" s="132">
        <v>97</v>
      </c>
      <c r="H389">
        <v>97</v>
      </c>
      <c r="I389">
        <v>1</v>
      </c>
    </row>
    <row r="390" spans="4:9">
      <c r="D390">
        <v>2025</v>
      </c>
      <c r="E390" t="s">
        <v>1278</v>
      </c>
      <c r="F390" s="132">
        <v>28</v>
      </c>
      <c r="G390" s="132">
        <v>118</v>
      </c>
      <c r="H390">
        <v>120</v>
      </c>
      <c r="I390">
        <v>3</v>
      </c>
    </row>
    <row r="391" spans="4:9">
      <c r="D391">
        <v>2025</v>
      </c>
      <c r="E391" t="s">
        <v>1278</v>
      </c>
      <c r="F391" s="132">
        <v>28</v>
      </c>
      <c r="G391" s="132">
        <v>142</v>
      </c>
      <c r="H391">
        <v>142</v>
      </c>
      <c r="I391">
        <v>1</v>
      </c>
    </row>
    <row r="392" spans="4:9">
      <c r="D392">
        <v>2025</v>
      </c>
      <c r="E392" t="s">
        <v>1278</v>
      </c>
      <c r="F392" s="132">
        <v>28</v>
      </c>
      <c r="G392" s="132">
        <v>144</v>
      </c>
      <c r="H392">
        <v>144</v>
      </c>
      <c r="I392">
        <v>1</v>
      </c>
    </row>
    <row r="393" spans="4:9">
      <c r="D393">
        <v>2025</v>
      </c>
      <c r="E393" t="s">
        <v>1278</v>
      </c>
      <c r="F393" s="132">
        <v>28</v>
      </c>
      <c r="G393" s="132">
        <v>149</v>
      </c>
      <c r="H393">
        <v>149</v>
      </c>
      <c r="I393">
        <v>1</v>
      </c>
    </row>
    <row r="394" spans="4:9">
      <c r="D394">
        <v>2025</v>
      </c>
      <c r="E394" t="s">
        <v>1278</v>
      </c>
      <c r="F394" s="132">
        <v>28</v>
      </c>
      <c r="G394" s="132">
        <v>155</v>
      </c>
      <c r="H394">
        <v>155</v>
      </c>
      <c r="I394">
        <v>1</v>
      </c>
    </row>
    <row r="395" spans="4:9">
      <c r="D395">
        <v>2025</v>
      </c>
      <c r="E395" t="s">
        <v>1278</v>
      </c>
      <c r="F395" s="132">
        <v>28</v>
      </c>
      <c r="G395" s="132">
        <v>200</v>
      </c>
      <c r="H395">
        <v>200</v>
      </c>
      <c r="I395">
        <v>1</v>
      </c>
    </row>
    <row r="396" spans="4:9">
      <c r="D396">
        <v>2025</v>
      </c>
      <c r="E396" t="s">
        <v>1280</v>
      </c>
      <c r="F396" s="207" t="s">
        <v>1280</v>
      </c>
      <c r="G396" s="132">
        <v>96</v>
      </c>
      <c r="H396">
        <v>96</v>
      </c>
      <c r="I396">
        <v>1</v>
      </c>
    </row>
    <row r="397" spans="4:9">
      <c r="D397">
        <v>2025</v>
      </c>
      <c r="E397" t="s">
        <v>1280</v>
      </c>
      <c r="F397" s="207" t="s">
        <v>1280</v>
      </c>
      <c r="G397" s="132">
        <v>101</v>
      </c>
      <c r="H397">
        <v>101</v>
      </c>
      <c r="I397">
        <v>1</v>
      </c>
    </row>
    <row r="398" spans="4:9">
      <c r="D398">
        <v>2025</v>
      </c>
      <c r="E398" t="s">
        <v>1280</v>
      </c>
      <c r="F398" s="207" t="s">
        <v>1280</v>
      </c>
      <c r="G398" s="132">
        <v>127</v>
      </c>
      <c r="H398">
        <v>127</v>
      </c>
      <c r="I398">
        <v>1</v>
      </c>
    </row>
    <row r="399" spans="4:9">
      <c r="D399">
        <v>2025</v>
      </c>
      <c r="E399" t="s">
        <v>1280</v>
      </c>
      <c r="F399" s="207" t="s">
        <v>1280</v>
      </c>
      <c r="G399" s="132">
        <v>136</v>
      </c>
      <c r="H399">
        <v>140</v>
      </c>
      <c r="I399">
        <v>5</v>
      </c>
    </row>
    <row r="400" spans="4:9">
      <c r="D400">
        <v>2025</v>
      </c>
      <c r="E400" t="s">
        <v>1280</v>
      </c>
      <c r="F400" s="207" t="s">
        <v>1280</v>
      </c>
      <c r="G400" s="132">
        <v>145</v>
      </c>
      <c r="H400">
        <v>145</v>
      </c>
      <c r="I400">
        <v>1</v>
      </c>
    </row>
    <row r="401" spans="4:9">
      <c r="D401">
        <v>2025</v>
      </c>
      <c r="E401" t="s">
        <v>1280</v>
      </c>
      <c r="F401" s="207" t="s">
        <v>1280</v>
      </c>
      <c r="G401" s="132">
        <v>149</v>
      </c>
      <c r="H401">
        <v>149</v>
      </c>
      <c r="I401">
        <v>1</v>
      </c>
    </row>
    <row r="402" spans="4:9">
      <c r="D402">
        <v>2025</v>
      </c>
      <c r="E402" t="s">
        <v>1280</v>
      </c>
      <c r="F402" s="207" t="s">
        <v>1280</v>
      </c>
      <c r="G402" s="132">
        <v>152</v>
      </c>
      <c r="H402">
        <v>152</v>
      </c>
      <c r="I402">
        <v>1</v>
      </c>
    </row>
    <row r="403" spans="4:9">
      <c r="D403">
        <v>2025</v>
      </c>
      <c r="E403" t="s">
        <v>1280</v>
      </c>
      <c r="F403" s="207" t="s">
        <v>1280</v>
      </c>
      <c r="G403" s="132">
        <v>161</v>
      </c>
      <c r="H403">
        <v>161</v>
      </c>
      <c r="I403">
        <v>1</v>
      </c>
    </row>
    <row r="404" spans="4:9">
      <c r="D404">
        <v>2025</v>
      </c>
      <c r="E404" t="s">
        <v>1280</v>
      </c>
      <c r="F404" s="207" t="s">
        <v>1280</v>
      </c>
      <c r="G404" s="132">
        <v>183</v>
      </c>
      <c r="H404">
        <v>183</v>
      </c>
      <c r="I404">
        <v>1</v>
      </c>
    </row>
    <row r="405" spans="4:9">
      <c r="D405">
        <v>2025</v>
      </c>
      <c r="E405" t="s">
        <v>1280</v>
      </c>
      <c r="F405" s="207" t="s">
        <v>1283</v>
      </c>
      <c r="G405" s="132">
        <v>39</v>
      </c>
      <c r="H405">
        <v>39</v>
      </c>
      <c r="I405">
        <v>1</v>
      </c>
    </row>
    <row r="406" spans="4:9">
      <c r="D406">
        <v>2025</v>
      </c>
      <c r="E406" t="s">
        <v>1280</v>
      </c>
      <c r="F406" s="207" t="s">
        <v>1283</v>
      </c>
      <c r="G406" s="132">
        <v>41</v>
      </c>
      <c r="H406">
        <v>45</v>
      </c>
      <c r="I406">
        <v>5</v>
      </c>
    </row>
    <row r="407" spans="4:9">
      <c r="D407">
        <v>2025</v>
      </c>
      <c r="E407" t="s">
        <v>1280</v>
      </c>
      <c r="F407" s="207" t="s">
        <v>1283</v>
      </c>
      <c r="G407" s="132">
        <v>54</v>
      </c>
      <c r="H407">
        <v>54</v>
      </c>
      <c r="I407">
        <v>1</v>
      </c>
    </row>
    <row r="408" spans="4:9">
      <c r="D408">
        <v>2025</v>
      </c>
      <c r="E408" t="s">
        <v>1280</v>
      </c>
      <c r="F408" s="207" t="s">
        <v>1283</v>
      </c>
      <c r="G408" s="132">
        <v>63</v>
      </c>
      <c r="H408">
        <v>63</v>
      </c>
      <c r="I408">
        <v>1</v>
      </c>
    </row>
    <row r="409" spans="4:9">
      <c r="D409">
        <v>2025</v>
      </c>
      <c r="E409" t="s">
        <v>1280</v>
      </c>
      <c r="F409" s="207" t="s">
        <v>1283</v>
      </c>
      <c r="G409" s="132">
        <v>92</v>
      </c>
      <c r="H409">
        <v>92</v>
      </c>
      <c r="I409">
        <v>1</v>
      </c>
    </row>
    <row r="410" spans="4:9">
      <c r="D410">
        <v>2025</v>
      </c>
      <c r="E410" t="s">
        <v>1280</v>
      </c>
      <c r="F410" s="207" t="s">
        <v>1283</v>
      </c>
      <c r="G410" s="132">
        <v>97</v>
      </c>
      <c r="H410">
        <v>97</v>
      </c>
      <c r="I410">
        <v>1</v>
      </c>
    </row>
    <row r="411" spans="4:9">
      <c r="D411">
        <v>2025</v>
      </c>
      <c r="E411" t="s">
        <v>1280</v>
      </c>
      <c r="F411" s="207" t="s">
        <v>1283</v>
      </c>
      <c r="G411" s="132">
        <v>119</v>
      </c>
      <c r="H411">
        <v>119</v>
      </c>
      <c r="I411">
        <v>1</v>
      </c>
    </row>
    <row r="412" spans="4:9">
      <c r="D412">
        <v>2025</v>
      </c>
      <c r="E412" t="s">
        <v>1280</v>
      </c>
      <c r="F412" s="207" t="s">
        <v>1283</v>
      </c>
      <c r="G412" s="132">
        <v>128</v>
      </c>
      <c r="H412">
        <v>129</v>
      </c>
      <c r="I412">
        <v>2</v>
      </c>
    </row>
    <row r="413" spans="4:9">
      <c r="D413">
        <v>2025</v>
      </c>
      <c r="E413" t="s">
        <v>1280</v>
      </c>
      <c r="F413" s="207" t="s">
        <v>1283</v>
      </c>
      <c r="G413" s="132">
        <v>148</v>
      </c>
      <c r="H413">
        <v>148</v>
      </c>
      <c r="I413">
        <v>1</v>
      </c>
    </row>
    <row r="414" spans="4:9">
      <c r="D414">
        <v>2025</v>
      </c>
      <c r="E414" t="s">
        <v>1280</v>
      </c>
      <c r="F414" s="207" t="s">
        <v>1284</v>
      </c>
      <c r="G414" s="132">
        <v>13</v>
      </c>
      <c r="H414">
        <v>13</v>
      </c>
      <c r="I414">
        <v>1</v>
      </c>
    </row>
    <row r="415" spans="4:9">
      <c r="D415">
        <v>2025</v>
      </c>
      <c r="E415" t="s">
        <v>1280</v>
      </c>
      <c r="F415" s="207" t="s">
        <v>1284</v>
      </c>
      <c r="G415" s="132">
        <v>22</v>
      </c>
      <c r="H415">
        <v>22</v>
      </c>
      <c r="I415">
        <v>1</v>
      </c>
    </row>
    <row r="416" spans="4:9">
      <c r="D416">
        <v>2025</v>
      </c>
      <c r="E416" t="s">
        <v>1280</v>
      </c>
      <c r="F416" s="207" t="s">
        <v>1284</v>
      </c>
      <c r="G416" s="132">
        <v>33</v>
      </c>
      <c r="H416">
        <v>33</v>
      </c>
      <c r="I416">
        <v>1</v>
      </c>
    </row>
    <row r="417" spans="4:9">
      <c r="D417">
        <v>2025</v>
      </c>
      <c r="E417" t="s">
        <v>1280</v>
      </c>
      <c r="F417" s="207" t="s">
        <v>1284</v>
      </c>
      <c r="G417" s="132">
        <v>69</v>
      </c>
      <c r="H417">
        <v>69</v>
      </c>
      <c r="I417">
        <v>1</v>
      </c>
    </row>
    <row r="418" spans="4:9">
      <c r="D418">
        <v>2025</v>
      </c>
      <c r="E418" t="s">
        <v>1280</v>
      </c>
      <c r="F418" s="207" t="s">
        <v>1284</v>
      </c>
      <c r="G418" s="132">
        <v>107</v>
      </c>
      <c r="H418">
        <v>107</v>
      </c>
      <c r="I418">
        <v>1</v>
      </c>
    </row>
    <row r="419" spans="4:9">
      <c r="D419">
        <v>2025</v>
      </c>
      <c r="E419" t="s">
        <v>1280</v>
      </c>
      <c r="F419" s="207" t="s">
        <v>1284</v>
      </c>
      <c r="G419" s="132">
        <v>123</v>
      </c>
      <c r="H419">
        <v>123</v>
      </c>
      <c r="I419">
        <v>1</v>
      </c>
    </row>
    <row r="420" spans="4:9">
      <c r="D420">
        <v>2025</v>
      </c>
      <c r="E420" t="s">
        <v>1280</v>
      </c>
      <c r="F420" s="207" t="s">
        <v>1284</v>
      </c>
      <c r="G420" s="132">
        <v>138</v>
      </c>
      <c r="H420">
        <v>138</v>
      </c>
      <c r="I420">
        <v>1</v>
      </c>
    </row>
    <row r="421" spans="4:9">
      <c r="D421">
        <v>2025</v>
      </c>
      <c r="E421" t="s">
        <v>1280</v>
      </c>
      <c r="F421" s="207" t="s">
        <v>1285</v>
      </c>
      <c r="G421" s="132">
        <v>3</v>
      </c>
      <c r="H421">
        <v>5</v>
      </c>
      <c r="I421">
        <v>3</v>
      </c>
    </row>
    <row r="422" spans="4:9">
      <c r="D422">
        <v>2025</v>
      </c>
      <c r="E422" t="s">
        <v>1280</v>
      </c>
      <c r="F422" s="207" t="s">
        <v>1285</v>
      </c>
      <c r="G422" s="132">
        <v>8</v>
      </c>
      <c r="H422">
        <v>8</v>
      </c>
      <c r="I422">
        <v>1</v>
      </c>
    </row>
    <row r="423" spans="4:9">
      <c r="D423">
        <v>2025</v>
      </c>
      <c r="E423" t="s">
        <v>1280</v>
      </c>
      <c r="F423" s="207" t="s">
        <v>1285</v>
      </c>
      <c r="G423" s="132">
        <v>41</v>
      </c>
      <c r="H423">
        <v>41</v>
      </c>
      <c r="I423">
        <v>1</v>
      </c>
    </row>
    <row r="424" spans="4:9">
      <c r="D424">
        <v>2025</v>
      </c>
      <c r="E424" t="s">
        <v>1280</v>
      </c>
      <c r="F424" s="207" t="s">
        <v>1285</v>
      </c>
      <c r="G424" s="132">
        <v>56</v>
      </c>
      <c r="H424">
        <v>56</v>
      </c>
      <c r="I424">
        <v>1</v>
      </c>
    </row>
    <row r="425" spans="4:9">
      <c r="D425">
        <v>2025</v>
      </c>
      <c r="E425" t="s">
        <v>1280</v>
      </c>
      <c r="F425" s="207" t="s">
        <v>1285</v>
      </c>
      <c r="G425" s="132">
        <v>137</v>
      </c>
      <c r="H425">
        <v>137</v>
      </c>
      <c r="I425">
        <v>1</v>
      </c>
    </row>
    <row r="426" spans="4:9">
      <c r="D426">
        <v>2025</v>
      </c>
      <c r="E426" t="s">
        <v>1280</v>
      </c>
      <c r="F426" s="207" t="s">
        <v>1285</v>
      </c>
      <c r="G426" s="132">
        <v>277</v>
      </c>
      <c r="H426">
        <v>277</v>
      </c>
      <c r="I426">
        <v>1</v>
      </c>
    </row>
    <row r="427" spans="4:9">
      <c r="D427">
        <v>2025</v>
      </c>
      <c r="E427" t="s">
        <v>1280</v>
      </c>
      <c r="F427" s="207" t="s">
        <v>1285</v>
      </c>
      <c r="G427" s="132">
        <v>320</v>
      </c>
      <c r="H427">
        <v>320</v>
      </c>
      <c r="I427">
        <v>1</v>
      </c>
    </row>
    <row r="428" spans="4:9">
      <c r="D428">
        <v>2025</v>
      </c>
      <c r="E428" t="s">
        <v>1280</v>
      </c>
      <c r="F428" s="207" t="s">
        <v>1285</v>
      </c>
      <c r="G428" s="132">
        <v>322</v>
      </c>
      <c r="H428">
        <v>327</v>
      </c>
      <c r="I428">
        <v>6</v>
      </c>
    </row>
    <row r="429" spans="4:9">
      <c r="D429">
        <v>2025</v>
      </c>
      <c r="E429" t="s">
        <v>1280</v>
      </c>
      <c r="F429" s="207" t="s">
        <v>1285</v>
      </c>
      <c r="G429" s="132">
        <v>350</v>
      </c>
      <c r="H429">
        <v>350</v>
      </c>
      <c r="I429">
        <v>1</v>
      </c>
    </row>
    <row r="430" spans="4:9">
      <c r="D430">
        <v>2025</v>
      </c>
      <c r="E430" t="s">
        <v>1280</v>
      </c>
      <c r="F430" s="207" t="s">
        <v>1285</v>
      </c>
      <c r="G430" s="132">
        <v>352</v>
      </c>
      <c r="H430">
        <v>352</v>
      </c>
      <c r="I430">
        <v>1</v>
      </c>
    </row>
    <row r="431" spans="4:9">
      <c r="D431">
        <v>2025</v>
      </c>
      <c r="E431" t="s">
        <v>1280</v>
      </c>
      <c r="F431" s="207" t="s">
        <v>1285</v>
      </c>
      <c r="G431" s="132">
        <v>396</v>
      </c>
      <c r="H431">
        <v>396</v>
      </c>
      <c r="I431">
        <v>1</v>
      </c>
    </row>
    <row r="432" spans="4:9">
      <c r="D432">
        <v>2025</v>
      </c>
      <c r="E432" t="s">
        <v>1280</v>
      </c>
      <c r="F432" s="207" t="s">
        <v>1286</v>
      </c>
      <c r="G432" s="132">
        <v>160</v>
      </c>
      <c r="H432">
        <v>160</v>
      </c>
      <c r="I432">
        <v>1</v>
      </c>
    </row>
    <row r="433" spans="4:9">
      <c r="D433">
        <v>2025</v>
      </c>
      <c r="E433" t="s">
        <v>1280</v>
      </c>
      <c r="F433" s="207" t="s">
        <v>1286</v>
      </c>
      <c r="G433" s="132">
        <v>262</v>
      </c>
      <c r="H433">
        <v>262</v>
      </c>
      <c r="I433">
        <v>1</v>
      </c>
    </row>
    <row r="434" spans="4:9">
      <c r="D434">
        <v>2025</v>
      </c>
      <c r="E434" t="s">
        <v>1280</v>
      </c>
      <c r="F434" s="207" t="s">
        <v>1286</v>
      </c>
      <c r="G434" s="132">
        <v>274</v>
      </c>
      <c r="H434">
        <v>275</v>
      </c>
      <c r="I434">
        <v>2</v>
      </c>
    </row>
    <row r="435" spans="4:9">
      <c r="D435">
        <v>2025</v>
      </c>
      <c r="E435" t="s">
        <v>1280</v>
      </c>
      <c r="F435" s="207" t="s">
        <v>1286</v>
      </c>
      <c r="G435" s="132">
        <v>315</v>
      </c>
      <c r="H435">
        <v>315</v>
      </c>
      <c r="I435">
        <v>1</v>
      </c>
    </row>
    <row r="436" spans="4:9">
      <c r="D436">
        <v>2025</v>
      </c>
      <c r="E436" t="s">
        <v>1280</v>
      </c>
      <c r="F436" s="207" t="s">
        <v>1286</v>
      </c>
      <c r="G436" s="132">
        <v>331</v>
      </c>
      <c r="H436">
        <v>331</v>
      </c>
      <c r="I436">
        <v>1</v>
      </c>
    </row>
    <row r="437" spans="4:9">
      <c r="D437">
        <v>2025</v>
      </c>
      <c r="E437" t="s">
        <v>1280</v>
      </c>
      <c r="F437" s="207" t="s">
        <v>1286</v>
      </c>
      <c r="G437" s="132">
        <v>333</v>
      </c>
      <c r="H437">
        <v>334</v>
      </c>
      <c r="I437">
        <v>2</v>
      </c>
    </row>
    <row r="438" spans="4:9">
      <c r="D438">
        <v>2025</v>
      </c>
      <c r="E438" t="s">
        <v>1280</v>
      </c>
      <c r="F438" s="207" t="s">
        <v>1286</v>
      </c>
      <c r="G438" s="132">
        <v>336</v>
      </c>
      <c r="H438">
        <v>336</v>
      </c>
      <c r="I438">
        <v>1</v>
      </c>
    </row>
    <row r="439" spans="4:9">
      <c r="D439">
        <v>2025</v>
      </c>
      <c r="E439" t="s">
        <v>1280</v>
      </c>
      <c r="F439" s="207" t="s">
        <v>1286</v>
      </c>
      <c r="G439" s="132">
        <v>376</v>
      </c>
      <c r="H439">
        <v>376</v>
      </c>
      <c r="I439">
        <v>1</v>
      </c>
    </row>
    <row r="440" spans="4:9">
      <c r="D440">
        <v>2025</v>
      </c>
      <c r="E440" t="s">
        <v>1280</v>
      </c>
      <c r="F440" s="207" t="s">
        <v>1286</v>
      </c>
      <c r="G440" s="132">
        <v>386</v>
      </c>
      <c r="H440">
        <v>387</v>
      </c>
      <c r="I440">
        <v>2</v>
      </c>
    </row>
    <row r="441" spans="4:9">
      <c r="D441">
        <v>2025</v>
      </c>
      <c r="E441" t="s">
        <v>1280</v>
      </c>
      <c r="F441" s="207" t="s">
        <v>1286</v>
      </c>
      <c r="G441" s="132">
        <v>390</v>
      </c>
      <c r="H441">
        <v>392</v>
      </c>
      <c r="I441">
        <v>3</v>
      </c>
    </row>
    <row r="442" spans="4:9">
      <c r="D442">
        <v>2025</v>
      </c>
      <c r="E442" t="s">
        <v>1280</v>
      </c>
      <c r="F442" s="207" t="s">
        <v>1286</v>
      </c>
      <c r="G442" s="132">
        <v>407</v>
      </c>
      <c r="H442">
        <v>407</v>
      </c>
      <c r="I442">
        <v>1</v>
      </c>
    </row>
    <row r="443" spans="4:9">
      <c r="D443">
        <v>2025</v>
      </c>
      <c r="E443" t="s">
        <v>1280</v>
      </c>
      <c r="F443" s="132">
        <v>10</v>
      </c>
      <c r="G443" s="132">
        <v>6</v>
      </c>
      <c r="H443">
        <v>6</v>
      </c>
      <c r="I443">
        <v>1</v>
      </c>
    </row>
    <row r="444" spans="4:9">
      <c r="D444">
        <v>2025</v>
      </c>
      <c r="E444" t="s">
        <v>1280</v>
      </c>
      <c r="F444" s="132">
        <v>10</v>
      </c>
      <c r="G444" s="132">
        <v>8</v>
      </c>
      <c r="H444">
        <v>8</v>
      </c>
      <c r="I444">
        <v>1</v>
      </c>
    </row>
    <row r="445" spans="4:9">
      <c r="D445">
        <v>2025</v>
      </c>
      <c r="E445" t="s">
        <v>1280</v>
      </c>
      <c r="F445" s="132">
        <v>10</v>
      </c>
      <c r="G445" s="132">
        <v>19</v>
      </c>
      <c r="H445">
        <v>19</v>
      </c>
      <c r="I445">
        <v>1</v>
      </c>
    </row>
    <row r="446" spans="4:9">
      <c r="D446">
        <v>2025</v>
      </c>
      <c r="E446" t="s">
        <v>1280</v>
      </c>
      <c r="F446" s="132">
        <v>10</v>
      </c>
      <c r="G446" s="132">
        <v>27</v>
      </c>
      <c r="H446">
        <v>28</v>
      </c>
      <c r="I446">
        <v>2</v>
      </c>
    </row>
    <row r="447" spans="4:9">
      <c r="D447">
        <v>2025</v>
      </c>
      <c r="E447" t="s">
        <v>1280</v>
      </c>
      <c r="F447" s="132">
        <v>10</v>
      </c>
      <c r="G447" s="132">
        <v>48</v>
      </c>
      <c r="H447">
        <v>49</v>
      </c>
      <c r="I447">
        <v>2</v>
      </c>
    </row>
    <row r="448" spans="4:9">
      <c r="D448">
        <v>2025</v>
      </c>
      <c r="E448" t="s">
        <v>1280</v>
      </c>
      <c r="F448" s="132">
        <v>10</v>
      </c>
      <c r="G448" s="132">
        <v>62</v>
      </c>
      <c r="H448">
        <v>62</v>
      </c>
      <c r="I448">
        <v>1</v>
      </c>
    </row>
    <row r="449" spans="4:9">
      <c r="D449">
        <v>2025</v>
      </c>
      <c r="E449" t="s">
        <v>1280</v>
      </c>
      <c r="F449" s="132">
        <v>10</v>
      </c>
      <c r="G449" s="132">
        <v>81</v>
      </c>
      <c r="H449">
        <v>81</v>
      </c>
      <c r="I449">
        <v>1</v>
      </c>
    </row>
    <row r="450" spans="4:9">
      <c r="D450">
        <v>2025</v>
      </c>
      <c r="E450" t="s">
        <v>1280</v>
      </c>
      <c r="F450" s="132">
        <v>10</v>
      </c>
      <c r="G450" s="132">
        <v>128</v>
      </c>
      <c r="H450">
        <v>128</v>
      </c>
      <c r="I450">
        <v>1</v>
      </c>
    </row>
    <row r="451" spans="4:9">
      <c r="D451">
        <v>2025</v>
      </c>
      <c r="E451" t="s">
        <v>1280</v>
      </c>
      <c r="F451" s="132">
        <v>10</v>
      </c>
      <c r="G451" s="132">
        <v>130</v>
      </c>
      <c r="H451">
        <v>131</v>
      </c>
      <c r="I451">
        <v>2</v>
      </c>
    </row>
    <row r="452" spans="4:9">
      <c r="D452">
        <v>2025</v>
      </c>
      <c r="E452" t="s">
        <v>1280</v>
      </c>
      <c r="F452" s="132">
        <v>10</v>
      </c>
      <c r="G452" s="132">
        <v>140</v>
      </c>
      <c r="H452">
        <v>140</v>
      </c>
      <c r="I452">
        <v>1</v>
      </c>
    </row>
    <row r="453" spans="4:9">
      <c r="D453">
        <v>2025</v>
      </c>
      <c r="E453" t="s">
        <v>1280</v>
      </c>
      <c r="F453" s="132">
        <v>10</v>
      </c>
      <c r="G453" s="132">
        <v>198</v>
      </c>
      <c r="H453">
        <v>198</v>
      </c>
      <c r="I453">
        <v>1</v>
      </c>
    </row>
    <row r="454" spans="4:9">
      <c r="D454">
        <v>2025</v>
      </c>
      <c r="E454" t="s">
        <v>1280</v>
      </c>
      <c r="F454" s="132">
        <v>11</v>
      </c>
      <c r="G454" s="132">
        <v>40</v>
      </c>
      <c r="H454">
        <v>40</v>
      </c>
      <c r="I454">
        <v>1</v>
      </c>
    </row>
    <row r="455" spans="4:9">
      <c r="D455">
        <v>2025</v>
      </c>
      <c r="E455" t="s">
        <v>1280</v>
      </c>
      <c r="F455" s="132">
        <v>11</v>
      </c>
      <c r="G455" s="132">
        <v>45</v>
      </c>
      <c r="H455">
        <v>45</v>
      </c>
      <c r="I455">
        <v>1</v>
      </c>
    </row>
    <row r="456" spans="4:9">
      <c r="D456">
        <v>2025</v>
      </c>
      <c r="E456" t="s">
        <v>1280</v>
      </c>
      <c r="F456" s="132">
        <v>11</v>
      </c>
      <c r="G456" s="132">
        <v>47</v>
      </c>
      <c r="H456">
        <v>47</v>
      </c>
      <c r="I456">
        <v>1</v>
      </c>
    </row>
    <row r="457" spans="4:9">
      <c r="D457">
        <v>2025</v>
      </c>
      <c r="E457" t="s">
        <v>1280</v>
      </c>
      <c r="F457" s="132">
        <v>11</v>
      </c>
      <c r="G457" s="132">
        <v>82</v>
      </c>
      <c r="H457">
        <v>83</v>
      </c>
      <c r="I457">
        <v>2</v>
      </c>
    </row>
    <row r="458" spans="4:9">
      <c r="D458">
        <v>2025</v>
      </c>
      <c r="E458" t="s">
        <v>1280</v>
      </c>
      <c r="F458" s="132">
        <v>11</v>
      </c>
      <c r="G458" s="132">
        <v>143</v>
      </c>
      <c r="H458">
        <v>143</v>
      </c>
      <c r="I458">
        <v>1</v>
      </c>
    </row>
    <row r="459" spans="4:9">
      <c r="D459">
        <v>2025</v>
      </c>
      <c r="E459" t="s">
        <v>1280</v>
      </c>
      <c r="F459" s="132">
        <v>11</v>
      </c>
      <c r="G459" s="132">
        <v>146</v>
      </c>
      <c r="H459">
        <v>146</v>
      </c>
      <c r="I459">
        <v>1</v>
      </c>
    </row>
    <row r="460" spans="4:9">
      <c r="D460">
        <v>2025</v>
      </c>
      <c r="E460" t="s">
        <v>1280</v>
      </c>
      <c r="F460" s="132">
        <v>11</v>
      </c>
      <c r="G460" s="132">
        <v>161</v>
      </c>
      <c r="H460">
        <v>161</v>
      </c>
      <c r="I460">
        <v>1</v>
      </c>
    </row>
    <row r="461" spans="4:9">
      <c r="D461">
        <v>2025</v>
      </c>
      <c r="E461" t="s">
        <v>1280</v>
      </c>
      <c r="F461" s="132">
        <v>11</v>
      </c>
      <c r="G461" s="132">
        <v>179</v>
      </c>
      <c r="H461">
        <v>179</v>
      </c>
      <c r="I461">
        <v>1</v>
      </c>
    </row>
    <row r="462" spans="4:9">
      <c r="D462">
        <v>2025</v>
      </c>
      <c r="E462" t="s">
        <v>1280</v>
      </c>
      <c r="F462" s="132">
        <v>11</v>
      </c>
      <c r="G462" s="132">
        <v>181</v>
      </c>
      <c r="H462">
        <v>181</v>
      </c>
      <c r="I462">
        <v>1</v>
      </c>
    </row>
    <row r="463" spans="4:9">
      <c r="D463">
        <v>2025</v>
      </c>
      <c r="E463" t="s">
        <v>1280</v>
      </c>
      <c r="F463" s="132">
        <v>12</v>
      </c>
      <c r="G463" s="132">
        <v>56</v>
      </c>
      <c r="H463">
        <v>56</v>
      </c>
      <c r="I463">
        <v>1</v>
      </c>
    </row>
    <row r="464" spans="4:9">
      <c r="D464">
        <v>2025</v>
      </c>
      <c r="E464" t="s">
        <v>1280</v>
      </c>
      <c r="F464" s="132">
        <v>12</v>
      </c>
      <c r="G464" s="132">
        <v>71</v>
      </c>
      <c r="H464">
        <v>71</v>
      </c>
      <c r="I464">
        <v>1</v>
      </c>
    </row>
    <row r="465" spans="4:9">
      <c r="D465">
        <v>2025</v>
      </c>
      <c r="E465" t="s">
        <v>1280</v>
      </c>
      <c r="F465" s="132">
        <v>12</v>
      </c>
      <c r="G465" s="132">
        <v>89</v>
      </c>
      <c r="H465">
        <v>89</v>
      </c>
      <c r="I465">
        <v>1</v>
      </c>
    </row>
    <row r="466" spans="4:9">
      <c r="D466">
        <v>2025</v>
      </c>
      <c r="E466" t="s">
        <v>1280</v>
      </c>
      <c r="F466" s="132">
        <v>13</v>
      </c>
      <c r="G466" s="132">
        <v>22</v>
      </c>
      <c r="H466">
        <v>22</v>
      </c>
      <c r="I466">
        <v>1</v>
      </c>
    </row>
    <row r="467" spans="4:9">
      <c r="D467">
        <v>2025</v>
      </c>
      <c r="E467" t="s">
        <v>1280</v>
      </c>
      <c r="F467" s="132">
        <v>13</v>
      </c>
      <c r="G467" s="132">
        <v>26</v>
      </c>
      <c r="H467">
        <v>28</v>
      </c>
      <c r="I467">
        <v>3</v>
      </c>
    </row>
    <row r="468" spans="4:9">
      <c r="D468">
        <v>2025</v>
      </c>
      <c r="E468" t="s">
        <v>1280</v>
      </c>
      <c r="F468" s="132">
        <v>13</v>
      </c>
      <c r="G468" s="132">
        <v>40</v>
      </c>
      <c r="H468">
        <v>40</v>
      </c>
      <c r="I468">
        <v>1</v>
      </c>
    </row>
    <row r="469" spans="4:9">
      <c r="D469">
        <v>2025</v>
      </c>
      <c r="E469" t="s">
        <v>1280</v>
      </c>
      <c r="F469" s="132">
        <v>13</v>
      </c>
      <c r="G469" s="132">
        <v>88</v>
      </c>
      <c r="H469">
        <v>88</v>
      </c>
      <c r="I469">
        <v>1</v>
      </c>
    </row>
    <row r="470" spans="4:9">
      <c r="D470">
        <v>2025</v>
      </c>
      <c r="E470" t="s">
        <v>1280</v>
      </c>
      <c r="F470" s="132">
        <v>13</v>
      </c>
      <c r="G470" s="132">
        <v>90</v>
      </c>
      <c r="H470">
        <v>91</v>
      </c>
      <c r="I470">
        <v>2</v>
      </c>
    </row>
    <row r="471" spans="4:9">
      <c r="D471">
        <v>2025</v>
      </c>
      <c r="E471" t="s">
        <v>1280</v>
      </c>
      <c r="F471" s="132">
        <v>13</v>
      </c>
      <c r="G471" s="132">
        <v>96</v>
      </c>
      <c r="H471">
        <v>96</v>
      </c>
      <c r="I471">
        <v>1</v>
      </c>
    </row>
    <row r="472" spans="4:9">
      <c r="D472">
        <v>2025</v>
      </c>
      <c r="E472" t="s">
        <v>1280</v>
      </c>
      <c r="F472" s="132">
        <v>13</v>
      </c>
      <c r="G472" s="132">
        <v>101</v>
      </c>
      <c r="H472">
        <v>102</v>
      </c>
      <c r="I472">
        <v>2</v>
      </c>
    </row>
    <row r="473" spans="4:9">
      <c r="D473">
        <v>2025</v>
      </c>
      <c r="E473" t="s">
        <v>1280</v>
      </c>
      <c r="F473" s="132">
        <v>14</v>
      </c>
      <c r="G473" s="132">
        <v>14</v>
      </c>
      <c r="H473">
        <v>14</v>
      </c>
      <c r="I473">
        <v>1</v>
      </c>
    </row>
    <row r="474" spans="4:9">
      <c r="D474">
        <v>2025</v>
      </c>
      <c r="E474" t="s">
        <v>1280</v>
      </c>
      <c r="F474" s="132">
        <v>14</v>
      </c>
      <c r="G474" s="132">
        <v>17</v>
      </c>
      <c r="H474">
        <v>19</v>
      </c>
      <c r="I474">
        <v>3</v>
      </c>
    </row>
    <row r="475" spans="4:9">
      <c r="D475">
        <v>2025</v>
      </c>
      <c r="E475" t="s">
        <v>1280</v>
      </c>
      <c r="F475" s="132">
        <v>14</v>
      </c>
      <c r="G475" s="132">
        <v>22</v>
      </c>
      <c r="H475">
        <v>22</v>
      </c>
      <c r="I475">
        <v>1</v>
      </c>
    </row>
    <row r="476" spans="4:9">
      <c r="D476">
        <v>2025</v>
      </c>
      <c r="E476" t="s">
        <v>1280</v>
      </c>
      <c r="F476" s="132">
        <v>14</v>
      </c>
      <c r="G476" s="132">
        <v>25</v>
      </c>
      <c r="H476">
        <v>25</v>
      </c>
      <c r="I476">
        <v>1</v>
      </c>
    </row>
    <row r="477" spans="4:9">
      <c r="D477">
        <v>2025</v>
      </c>
      <c r="E477" t="s">
        <v>1280</v>
      </c>
      <c r="F477" s="132">
        <v>14</v>
      </c>
      <c r="G477" s="132">
        <v>29</v>
      </c>
      <c r="H477">
        <v>31</v>
      </c>
      <c r="I477">
        <v>3</v>
      </c>
    </row>
    <row r="478" spans="4:9">
      <c r="D478">
        <v>2025</v>
      </c>
      <c r="E478" t="s">
        <v>1280</v>
      </c>
      <c r="F478" s="132">
        <v>14</v>
      </c>
      <c r="G478" s="132">
        <v>34</v>
      </c>
      <c r="H478">
        <v>34</v>
      </c>
      <c r="I478">
        <v>1</v>
      </c>
    </row>
    <row r="479" spans="4:9">
      <c r="D479">
        <v>2025</v>
      </c>
      <c r="E479" t="s">
        <v>1280</v>
      </c>
      <c r="F479" s="132">
        <v>14</v>
      </c>
      <c r="G479" s="132">
        <v>54</v>
      </c>
      <c r="H479">
        <v>54</v>
      </c>
      <c r="I479">
        <v>1</v>
      </c>
    </row>
    <row r="480" spans="4:9">
      <c r="D480">
        <v>2025</v>
      </c>
      <c r="E480" t="s">
        <v>1280</v>
      </c>
      <c r="F480" s="132">
        <v>14</v>
      </c>
      <c r="G480" s="132">
        <v>93</v>
      </c>
      <c r="H480">
        <v>93</v>
      </c>
      <c r="I480">
        <v>1</v>
      </c>
    </row>
    <row r="481" spans="4:9">
      <c r="D481">
        <v>2025</v>
      </c>
      <c r="E481" t="s">
        <v>1280</v>
      </c>
      <c r="F481" s="132">
        <v>14</v>
      </c>
      <c r="G481" s="132">
        <v>96</v>
      </c>
      <c r="H481">
        <v>96</v>
      </c>
      <c r="I481">
        <v>1</v>
      </c>
    </row>
    <row r="482" spans="4:9">
      <c r="D482">
        <v>2025</v>
      </c>
      <c r="E482" t="s">
        <v>1280</v>
      </c>
      <c r="F482" s="132">
        <v>14</v>
      </c>
      <c r="G482" s="132">
        <v>107</v>
      </c>
      <c r="H482">
        <v>107</v>
      </c>
      <c r="I482">
        <v>1</v>
      </c>
    </row>
    <row r="483" spans="4:9">
      <c r="D483">
        <v>2025</v>
      </c>
      <c r="E483" t="s">
        <v>1280</v>
      </c>
      <c r="F483" s="132">
        <v>14</v>
      </c>
      <c r="G483" s="132">
        <v>109</v>
      </c>
      <c r="H483">
        <v>110</v>
      </c>
      <c r="I483">
        <v>2</v>
      </c>
    </row>
    <row r="484" spans="4:9">
      <c r="D484">
        <v>2025</v>
      </c>
      <c r="E484" t="s">
        <v>1280</v>
      </c>
      <c r="F484" s="132">
        <v>14</v>
      </c>
      <c r="G484" s="132">
        <v>112</v>
      </c>
      <c r="H484">
        <v>113</v>
      </c>
      <c r="I484">
        <v>2</v>
      </c>
    </row>
    <row r="485" spans="4:9">
      <c r="D485">
        <v>2025</v>
      </c>
      <c r="E485" t="s">
        <v>1280</v>
      </c>
      <c r="F485" s="132">
        <v>14</v>
      </c>
      <c r="G485" s="132">
        <v>115</v>
      </c>
      <c r="H485">
        <v>117</v>
      </c>
      <c r="I485">
        <v>3</v>
      </c>
    </row>
    <row r="486" spans="4:9">
      <c r="D486">
        <v>2025</v>
      </c>
      <c r="E486" t="s">
        <v>1280</v>
      </c>
      <c r="F486" s="132">
        <v>14</v>
      </c>
      <c r="G486" s="132">
        <v>128</v>
      </c>
      <c r="H486">
        <v>128</v>
      </c>
      <c r="I486">
        <v>1</v>
      </c>
    </row>
    <row r="487" spans="4:9">
      <c r="D487">
        <v>2025</v>
      </c>
      <c r="E487" t="s">
        <v>1280</v>
      </c>
      <c r="F487" s="132">
        <v>14</v>
      </c>
      <c r="G487" s="132">
        <v>135</v>
      </c>
      <c r="H487">
        <v>135</v>
      </c>
      <c r="I487">
        <v>1</v>
      </c>
    </row>
    <row r="488" spans="4:9">
      <c r="D488">
        <v>2025</v>
      </c>
      <c r="E488" t="s">
        <v>1280</v>
      </c>
      <c r="F488" s="132">
        <v>14</v>
      </c>
      <c r="G488" s="132">
        <v>140</v>
      </c>
      <c r="H488">
        <v>140</v>
      </c>
      <c r="I488">
        <v>1</v>
      </c>
    </row>
    <row r="489" spans="4:9">
      <c r="D489">
        <v>2025</v>
      </c>
      <c r="E489" t="s">
        <v>1280</v>
      </c>
      <c r="F489" s="132">
        <v>14</v>
      </c>
      <c r="G489" s="132">
        <v>146</v>
      </c>
      <c r="H489">
        <v>146</v>
      </c>
      <c r="I489">
        <v>1</v>
      </c>
    </row>
    <row r="490" spans="4:9">
      <c r="D490">
        <v>2025</v>
      </c>
      <c r="E490" t="s">
        <v>1280</v>
      </c>
      <c r="F490" s="132">
        <v>17</v>
      </c>
      <c r="G490" s="132">
        <v>19</v>
      </c>
      <c r="H490">
        <v>19</v>
      </c>
      <c r="I490">
        <v>1</v>
      </c>
    </row>
    <row r="491" spans="4:9">
      <c r="D491">
        <v>2025</v>
      </c>
      <c r="E491" t="s">
        <v>1280</v>
      </c>
      <c r="F491" s="132">
        <v>17</v>
      </c>
      <c r="G491" s="132">
        <v>44</v>
      </c>
      <c r="H491">
        <v>44</v>
      </c>
      <c r="I491">
        <v>1</v>
      </c>
    </row>
    <row r="492" spans="4:9">
      <c r="D492">
        <v>2025</v>
      </c>
      <c r="E492" t="s">
        <v>1280</v>
      </c>
      <c r="F492" s="132">
        <v>17</v>
      </c>
      <c r="G492" s="132">
        <v>47</v>
      </c>
      <c r="H492">
        <v>47</v>
      </c>
      <c r="I492">
        <v>1</v>
      </c>
    </row>
    <row r="493" spans="4:9">
      <c r="D493">
        <v>2025</v>
      </c>
      <c r="E493" t="s">
        <v>1280</v>
      </c>
      <c r="F493" s="132">
        <v>17</v>
      </c>
      <c r="G493" s="132">
        <v>84</v>
      </c>
      <c r="H493">
        <v>84</v>
      </c>
      <c r="I493">
        <v>1</v>
      </c>
    </row>
    <row r="494" spans="4:9">
      <c r="D494">
        <v>2025</v>
      </c>
      <c r="E494" t="s">
        <v>1280</v>
      </c>
      <c r="F494" s="132">
        <v>17</v>
      </c>
      <c r="G494" s="132">
        <v>98</v>
      </c>
      <c r="H494">
        <v>98</v>
      </c>
      <c r="I494">
        <v>1</v>
      </c>
    </row>
    <row r="495" spans="4:9">
      <c r="D495">
        <v>2025</v>
      </c>
      <c r="E495" t="s">
        <v>1280</v>
      </c>
      <c r="F495" s="132">
        <v>17</v>
      </c>
      <c r="G495" s="132">
        <v>107</v>
      </c>
      <c r="H495">
        <v>107</v>
      </c>
      <c r="I495">
        <v>1</v>
      </c>
    </row>
    <row r="496" spans="4:9">
      <c r="D496">
        <v>2025</v>
      </c>
      <c r="E496" t="s">
        <v>1280</v>
      </c>
      <c r="F496" s="132">
        <v>17</v>
      </c>
      <c r="G496" s="132">
        <v>132</v>
      </c>
      <c r="H496">
        <v>132</v>
      </c>
      <c r="I496">
        <v>1</v>
      </c>
    </row>
    <row r="497" spans="4:9">
      <c r="D497">
        <v>2025</v>
      </c>
      <c r="E497" t="s">
        <v>1280</v>
      </c>
      <c r="F497" s="132">
        <v>17</v>
      </c>
      <c r="G497" s="132">
        <v>142</v>
      </c>
      <c r="H497">
        <v>144</v>
      </c>
      <c r="I497">
        <v>3</v>
      </c>
    </row>
    <row r="498" spans="4:9">
      <c r="D498">
        <v>2025</v>
      </c>
      <c r="E498" t="s">
        <v>1280</v>
      </c>
      <c r="F498" s="132">
        <v>17</v>
      </c>
      <c r="G498" s="132">
        <v>156</v>
      </c>
      <c r="H498">
        <v>156</v>
      </c>
      <c r="I498">
        <v>1</v>
      </c>
    </row>
    <row r="499" spans="4:9">
      <c r="D499">
        <v>2025</v>
      </c>
      <c r="E499" t="s">
        <v>1280</v>
      </c>
      <c r="F499" s="132">
        <v>17</v>
      </c>
      <c r="G499" s="132">
        <v>168</v>
      </c>
      <c r="H499">
        <v>168</v>
      </c>
      <c r="I499">
        <v>1</v>
      </c>
    </row>
    <row r="500" spans="4:9">
      <c r="D500">
        <v>2025</v>
      </c>
      <c r="E500" t="s">
        <v>1280</v>
      </c>
      <c r="F500" s="132">
        <v>18</v>
      </c>
      <c r="G500" s="132">
        <v>2</v>
      </c>
      <c r="H500">
        <v>2</v>
      </c>
      <c r="I500">
        <v>1</v>
      </c>
    </row>
    <row r="501" spans="4:9">
      <c r="D501">
        <v>2025</v>
      </c>
      <c r="E501" t="s">
        <v>1280</v>
      </c>
      <c r="F501" s="132">
        <v>18</v>
      </c>
      <c r="G501" s="132">
        <v>110</v>
      </c>
      <c r="H501">
        <v>110</v>
      </c>
      <c r="I501">
        <v>1</v>
      </c>
    </row>
    <row r="502" spans="4:9">
      <c r="D502">
        <v>2025</v>
      </c>
      <c r="E502" t="s">
        <v>1280</v>
      </c>
      <c r="F502" s="132">
        <v>18</v>
      </c>
      <c r="G502" s="132">
        <v>118</v>
      </c>
      <c r="H502">
        <v>118</v>
      </c>
      <c r="I502">
        <v>1</v>
      </c>
    </row>
    <row r="503" spans="4:9">
      <c r="D503">
        <v>2025</v>
      </c>
      <c r="E503" t="s">
        <v>1280</v>
      </c>
      <c r="F503" s="132">
        <v>18</v>
      </c>
      <c r="G503" s="132">
        <v>191</v>
      </c>
      <c r="H503">
        <v>191</v>
      </c>
      <c r="I503">
        <v>1</v>
      </c>
    </row>
    <row r="504" spans="4:9">
      <c r="D504">
        <v>2025</v>
      </c>
      <c r="E504" t="s">
        <v>1280</v>
      </c>
      <c r="F504" s="132">
        <v>18</v>
      </c>
      <c r="G504" s="132">
        <v>201</v>
      </c>
      <c r="H504">
        <v>201</v>
      </c>
      <c r="I504">
        <v>1</v>
      </c>
    </row>
    <row r="505" spans="4:9">
      <c r="D505">
        <v>2025</v>
      </c>
      <c r="E505" t="s">
        <v>1280</v>
      </c>
      <c r="F505" s="132">
        <v>19</v>
      </c>
      <c r="G505" s="132">
        <v>22</v>
      </c>
      <c r="H505">
        <v>23</v>
      </c>
      <c r="I505">
        <v>2</v>
      </c>
    </row>
    <row r="506" spans="4:9">
      <c r="D506">
        <v>2025</v>
      </c>
      <c r="E506" t="s">
        <v>1280</v>
      </c>
      <c r="F506" s="132">
        <v>19</v>
      </c>
      <c r="G506" s="132">
        <v>58</v>
      </c>
      <c r="H506">
        <v>58</v>
      </c>
      <c r="I506">
        <v>1</v>
      </c>
    </row>
    <row r="507" spans="4:9">
      <c r="D507">
        <v>2025</v>
      </c>
      <c r="E507" t="s">
        <v>1280</v>
      </c>
      <c r="F507" s="132">
        <v>19</v>
      </c>
      <c r="G507" s="132">
        <v>69</v>
      </c>
      <c r="H507">
        <v>69</v>
      </c>
      <c r="I507">
        <v>1</v>
      </c>
    </row>
    <row r="508" spans="4:9">
      <c r="D508">
        <v>2025</v>
      </c>
      <c r="E508" t="s">
        <v>1280</v>
      </c>
      <c r="F508" s="132">
        <v>19</v>
      </c>
      <c r="G508" s="132">
        <v>84</v>
      </c>
      <c r="H508">
        <v>84</v>
      </c>
      <c r="I508">
        <v>1</v>
      </c>
    </row>
    <row r="509" spans="4:9">
      <c r="D509">
        <v>2025</v>
      </c>
      <c r="E509" t="s">
        <v>1280</v>
      </c>
      <c r="F509" s="132">
        <v>19</v>
      </c>
      <c r="G509" s="132">
        <v>88</v>
      </c>
      <c r="H509">
        <v>88</v>
      </c>
      <c r="I509">
        <v>1</v>
      </c>
    </row>
    <row r="510" spans="4:9">
      <c r="D510">
        <v>2025</v>
      </c>
      <c r="E510" t="s">
        <v>1280</v>
      </c>
      <c r="F510" s="132">
        <v>19</v>
      </c>
      <c r="G510" s="132">
        <v>94</v>
      </c>
      <c r="H510">
        <v>95</v>
      </c>
      <c r="I510">
        <v>2</v>
      </c>
    </row>
    <row r="511" spans="4:9">
      <c r="D511">
        <v>2025</v>
      </c>
      <c r="E511" t="s">
        <v>1280</v>
      </c>
      <c r="F511" s="132">
        <v>19</v>
      </c>
      <c r="G511" s="132">
        <v>106</v>
      </c>
      <c r="H511">
        <v>106</v>
      </c>
      <c r="I511">
        <v>1</v>
      </c>
    </row>
    <row r="512" spans="4:9">
      <c r="D512">
        <v>2025</v>
      </c>
      <c r="E512" t="s">
        <v>1280</v>
      </c>
      <c r="F512" s="132">
        <v>19</v>
      </c>
      <c r="G512" s="132">
        <v>109</v>
      </c>
      <c r="H512">
        <v>109</v>
      </c>
      <c r="I512">
        <v>1</v>
      </c>
    </row>
    <row r="513" spans="4:9">
      <c r="D513">
        <v>2025</v>
      </c>
      <c r="E513" t="s">
        <v>1280</v>
      </c>
      <c r="F513" s="132">
        <v>19</v>
      </c>
      <c r="G513" s="132">
        <v>127</v>
      </c>
      <c r="H513">
        <v>127</v>
      </c>
      <c r="I513">
        <v>1</v>
      </c>
    </row>
    <row r="514" spans="4:9">
      <c r="D514">
        <v>2025</v>
      </c>
      <c r="E514" t="s">
        <v>1280</v>
      </c>
      <c r="F514" s="132">
        <v>19</v>
      </c>
      <c r="G514" s="132">
        <v>148</v>
      </c>
      <c r="H514">
        <v>149</v>
      </c>
      <c r="I514">
        <v>2</v>
      </c>
    </row>
    <row r="515" spans="4:9">
      <c r="D515">
        <v>2025</v>
      </c>
      <c r="E515" t="s">
        <v>1280</v>
      </c>
      <c r="F515" s="132">
        <v>19</v>
      </c>
      <c r="G515" s="132">
        <v>164</v>
      </c>
      <c r="H515">
        <v>164</v>
      </c>
      <c r="I515">
        <v>1</v>
      </c>
    </row>
    <row r="516" spans="4:9">
      <c r="D516">
        <v>2025</v>
      </c>
      <c r="E516" t="s">
        <v>1280</v>
      </c>
      <c r="F516" s="132">
        <v>20</v>
      </c>
      <c r="G516" s="132">
        <v>3</v>
      </c>
      <c r="H516">
        <v>3</v>
      </c>
      <c r="I516">
        <v>1</v>
      </c>
    </row>
    <row r="517" spans="4:9">
      <c r="D517">
        <v>2025</v>
      </c>
      <c r="E517" t="s">
        <v>1280</v>
      </c>
      <c r="F517" s="132">
        <v>20</v>
      </c>
      <c r="G517" s="132">
        <v>19</v>
      </c>
      <c r="H517">
        <v>20</v>
      </c>
      <c r="I517">
        <v>2</v>
      </c>
    </row>
    <row r="518" spans="4:9">
      <c r="D518">
        <v>2025</v>
      </c>
      <c r="E518" t="s">
        <v>1280</v>
      </c>
      <c r="F518" s="132">
        <v>20</v>
      </c>
      <c r="G518" s="132">
        <v>28</v>
      </c>
      <c r="H518">
        <v>28</v>
      </c>
      <c r="I518">
        <v>1</v>
      </c>
    </row>
    <row r="519" spans="4:9">
      <c r="D519">
        <v>2025</v>
      </c>
      <c r="E519" t="s">
        <v>1280</v>
      </c>
      <c r="F519" s="132">
        <v>20</v>
      </c>
      <c r="G519" s="132">
        <v>32</v>
      </c>
      <c r="H519">
        <v>32</v>
      </c>
      <c r="I519">
        <v>1</v>
      </c>
    </row>
    <row r="520" spans="4:9">
      <c r="D520">
        <v>2025</v>
      </c>
      <c r="E520" t="s">
        <v>1280</v>
      </c>
      <c r="F520" s="132">
        <v>20</v>
      </c>
      <c r="G520" s="132">
        <v>72</v>
      </c>
      <c r="H520">
        <v>73</v>
      </c>
      <c r="I520">
        <v>2</v>
      </c>
    </row>
    <row r="521" spans="4:9">
      <c r="D521">
        <v>2025</v>
      </c>
      <c r="E521" t="s">
        <v>1280</v>
      </c>
      <c r="F521" s="132">
        <v>20</v>
      </c>
      <c r="G521" s="132">
        <v>75</v>
      </c>
      <c r="H521">
        <v>76</v>
      </c>
      <c r="I521">
        <v>2</v>
      </c>
    </row>
    <row r="522" spans="4:9">
      <c r="D522">
        <v>2025</v>
      </c>
      <c r="E522" t="s">
        <v>1280</v>
      </c>
      <c r="F522" s="132">
        <v>20</v>
      </c>
      <c r="G522" s="132">
        <v>85</v>
      </c>
      <c r="H522">
        <v>85</v>
      </c>
      <c r="I522">
        <v>1</v>
      </c>
    </row>
    <row r="523" spans="4:9">
      <c r="D523">
        <v>2025</v>
      </c>
      <c r="E523" t="s">
        <v>1280</v>
      </c>
      <c r="F523" s="132">
        <v>20</v>
      </c>
      <c r="G523" s="132">
        <v>90</v>
      </c>
      <c r="H523">
        <v>91</v>
      </c>
      <c r="I523">
        <v>2</v>
      </c>
    </row>
    <row r="524" spans="4:9">
      <c r="D524">
        <v>2025</v>
      </c>
      <c r="E524" t="s">
        <v>1280</v>
      </c>
      <c r="F524" s="132">
        <v>20</v>
      </c>
      <c r="G524" s="132">
        <v>97</v>
      </c>
      <c r="H524">
        <v>97</v>
      </c>
      <c r="I524">
        <v>1</v>
      </c>
    </row>
    <row r="525" spans="4:9">
      <c r="D525">
        <v>2025</v>
      </c>
      <c r="E525" t="s">
        <v>1280</v>
      </c>
      <c r="F525" s="132">
        <v>20</v>
      </c>
      <c r="G525" s="132">
        <v>118</v>
      </c>
      <c r="H525">
        <v>118</v>
      </c>
      <c r="I525">
        <v>1</v>
      </c>
    </row>
    <row r="526" spans="4:9">
      <c r="D526">
        <v>2025</v>
      </c>
      <c r="E526" t="s">
        <v>1280</v>
      </c>
      <c r="F526" s="132">
        <v>20</v>
      </c>
      <c r="G526" s="132">
        <v>126</v>
      </c>
      <c r="H526">
        <v>126</v>
      </c>
      <c r="I526">
        <v>1</v>
      </c>
    </row>
    <row r="527" spans="4:9">
      <c r="D527">
        <v>2025</v>
      </c>
      <c r="E527" t="s">
        <v>1280</v>
      </c>
      <c r="F527" s="132">
        <v>21</v>
      </c>
      <c r="G527" s="132">
        <v>9</v>
      </c>
      <c r="H527">
        <v>9</v>
      </c>
      <c r="I527">
        <v>1</v>
      </c>
    </row>
    <row r="528" spans="4:9">
      <c r="D528">
        <v>2025</v>
      </c>
      <c r="E528" t="s">
        <v>1280</v>
      </c>
      <c r="F528" s="132">
        <v>21</v>
      </c>
      <c r="G528" s="132">
        <v>20</v>
      </c>
      <c r="H528">
        <v>20</v>
      </c>
      <c r="I528">
        <v>1</v>
      </c>
    </row>
    <row r="529" spans="4:9">
      <c r="D529">
        <v>2025</v>
      </c>
      <c r="E529" t="s">
        <v>1280</v>
      </c>
      <c r="F529" s="132">
        <v>21</v>
      </c>
      <c r="G529" s="132">
        <v>31</v>
      </c>
      <c r="H529">
        <v>31</v>
      </c>
      <c r="I529">
        <v>1</v>
      </c>
    </row>
    <row r="530" spans="4:9">
      <c r="D530">
        <v>2025</v>
      </c>
      <c r="E530" t="s">
        <v>1280</v>
      </c>
      <c r="F530" s="132">
        <v>21</v>
      </c>
      <c r="G530" s="132">
        <v>45</v>
      </c>
      <c r="H530">
        <v>45</v>
      </c>
      <c r="I530">
        <v>1</v>
      </c>
    </row>
    <row r="531" spans="4:9">
      <c r="D531">
        <v>2025</v>
      </c>
      <c r="E531" t="s">
        <v>1280</v>
      </c>
      <c r="F531" s="132">
        <v>21</v>
      </c>
      <c r="G531" s="132">
        <v>79</v>
      </c>
      <c r="H531">
        <v>79</v>
      </c>
      <c r="I531">
        <v>1</v>
      </c>
    </row>
    <row r="532" spans="4:9">
      <c r="D532">
        <v>2025</v>
      </c>
      <c r="E532" t="s">
        <v>1280</v>
      </c>
      <c r="F532" s="132">
        <v>21</v>
      </c>
      <c r="G532" s="132">
        <v>85</v>
      </c>
      <c r="H532">
        <v>87</v>
      </c>
      <c r="I532">
        <v>3</v>
      </c>
    </row>
    <row r="533" spans="4:9">
      <c r="D533">
        <v>2025</v>
      </c>
      <c r="E533" t="s">
        <v>1280</v>
      </c>
      <c r="F533" s="132">
        <v>21</v>
      </c>
      <c r="G533" s="132">
        <v>94</v>
      </c>
      <c r="H533">
        <v>94</v>
      </c>
      <c r="I533">
        <v>1</v>
      </c>
    </row>
    <row r="534" spans="4:9">
      <c r="D534">
        <v>2025</v>
      </c>
      <c r="E534" t="s">
        <v>1280</v>
      </c>
      <c r="F534" s="132">
        <v>21</v>
      </c>
      <c r="G534" s="132">
        <v>96</v>
      </c>
      <c r="H534">
        <v>96</v>
      </c>
      <c r="I534">
        <v>1</v>
      </c>
    </row>
    <row r="535" spans="4:9">
      <c r="D535">
        <v>2025</v>
      </c>
      <c r="E535" t="s">
        <v>1280</v>
      </c>
      <c r="F535" s="132">
        <v>21</v>
      </c>
      <c r="G535" s="132">
        <v>105</v>
      </c>
      <c r="H535">
        <v>105</v>
      </c>
      <c r="I535">
        <v>1</v>
      </c>
    </row>
    <row r="536" spans="4:9">
      <c r="D536">
        <v>2025</v>
      </c>
      <c r="E536" t="s">
        <v>1280</v>
      </c>
      <c r="F536" s="132">
        <v>21</v>
      </c>
      <c r="G536" s="132">
        <v>128</v>
      </c>
      <c r="H536">
        <v>128</v>
      </c>
      <c r="I536">
        <v>1</v>
      </c>
    </row>
    <row r="537" spans="4:9">
      <c r="D537">
        <v>2025</v>
      </c>
      <c r="E537" t="s">
        <v>1280</v>
      </c>
      <c r="F537" s="132">
        <v>24</v>
      </c>
      <c r="G537" s="132">
        <v>6</v>
      </c>
      <c r="H537">
        <v>6</v>
      </c>
      <c r="I537">
        <v>1</v>
      </c>
    </row>
    <row r="538" spans="4:9">
      <c r="D538">
        <v>2025</v>
      </c>
      <c r="E538" t="s">
        <v>1280</v>
      </c>
      <c r="F538" s="132">
        <v>24</v>
      </c>
      <c r="G538" s="132">
        <v>12</v>
      </c>
      <c r="H538">
        <v>12</v>
      </c>
      <c r="I538">
        <v>1</v>
      </c>
    </row>
    <row r="539" spans="4:9">
      <c r="D539">
        <v>2025</v>
      </c>
      <c r="E539" t="s">
        <v>1280</v>
      </c>
      <c r="F539" s="132">
        <v>24</v>
      </c>
      <c r="G539" s="132">
        <v>24</v>
      </c>
      <c r="H539">
        <v>24</v>
      </c>
      <c r="I539">
        <v>1</v>
      </c>
    </row>
    <row r="540" spans="4:9">
      <c r="D540">
        <v>2025</v>
      </c>
      <c r="E540" t="s">
        <v>1280</v>
      </c>
      <c r="F540" s="132">
        <v>24</v>
      </c>
      <c r="G540" s="132">
        <v>27</v>
      </c>
      <c r="H540">
        <v>27</v>
      </c>
      <c r="I540">
        <v>1</v>
      </c>
    </row>
    <row r="541" spans="4:9">
      <c r="D541">
        <v>2025</v>
      </c>
      <c r="E541" t="s">
        <v>1280</v>
      </c>
      <c r="F541" s="132">
        <v>24</v>
      </c>
      <c r="G541" s="132">
        <v>29</v>
      </c>
      <c r="H541">
        <v>29</v>
      </c>
      <c r="I541">
        <v>1</v>
      </c>
    </row>
    <row r="542" spans="4:9">
      <c r="D542">
        <v>2025</v>
      </c>
      <c r="E542" t="s">
        <v>1280</v>
      </c>
      <c r="F542" s="132">
        <v>24</v>
      </c>
      <c r="G542" s="132">
        <v>33</v>
      </c>
      <c r="H542">
        <v>33</v>
      </c>
      <c r="I542">
        <v>1</v>
      </c>
    </row>
    <row r="543" spans="4:9">
      <c r="D543">
        <v>2025</v>
      </c>
      <c r="E543" t="s">
        <v>1280</v>
      </c>
      <c r="F543" s="132">
        <v>24</v>
      </c>
      <c r="G543" s="132">
        <v>35</v>
      </c>
      <c r="H543">
        <v>35</v>
      </c>
      <c r="I543">
        <v>1</v>
      </c>
    </row>
    <row r="544" spans="4:9">
      <c r="D544">
        <v>2025</v>
      </c>
      <c r="E544" t="s">
        <v>1280</v>
      </c>
      <c r="F544" s="132">
        <v>24</v>
      </c>
      <c r="G544" s="132">
        <v>58</v>
      </c>
      <c r="H544">
        <v>59</v>
      </c>
      <c r="I544">
        <v>2</v>
      </c>
    </row>
    <row r="545" spans="4:9">
      <c r="D545">
        <v>2025</v>
      </c>
      <c r="E545" t="s">
        <v>1280</v>
      </c>
      <c r="F545" s="132">
        <v>24</v>
      </c>
      <c r="G545" s="132">
        <v>65</v>
      </c>
      <c r="H545">
        <v>65</v>
      </c>
      <c r="I545">
        <v>1</v>
      </c>
    </row>
    <row r="546" spans="4:9">
      <c r="D546">
        <v>2025</v>
      </c>
      <c r="E546" t="s">
        <v>1280</v>
      </c>
      <c r="F546" s="132">
        <v>24</v>
      </c>
      <c r="G546" s="132">
        <v>67</v>
      </c>
      <c r="H546">
        <v>71</v>
      </c>
      <c r="I546">
        <v>5</v>
      </c>
    </row>
    <row r="547" spans="4:9">
      <c r="D547">
        <v>2025</v>
      </c>
      <c r="E547" t="s">
        <v>1280</v>
      </c>
      <c r="F547" s="132">
        <v>24</v>
      </c>
      <c r="G547" s="132">
        <v>87</v>
      </c>
      <c r="H547">
        <v>87</v>
      </c>
      <c r="I547">
        <v>1</v>
      </c>
    </row>
    <row r="548" spans="4:9">
      <c r="D548">
        <v>2025</v>
      </c>
      <c r="E548" t="s">
        <v>1280</v>
      </c>
      <c r="F548" s="132">
        <v>24</v>
      </c>
      <c r="G548" s="132">
        <v>109</v>
      </c>
      <c r="H548">
        <v>109</v>
      </c>
      <c r="I548">
        <v>1</v>
      </c>
    </row>
    <row r="549" spans="4:9">
      <c r="D549">
        <v>2025</v>
      </c>
      <c r="E549" t="s">
        <v>1280</v>
      </c>
      <c r="F549" s="132">
        <v>24</v>
      </c>
      <c r="G549" s="132">
        <v>124</v>
      </c>
      <c r="H549">
        <v>125</v>
      </c>
      <c r="I549">
        <v>2</v>
      </c>
    </row>
    <row r="550" spans="4:9">
      <c r="D550">
        <v>2025</v>
      </c>
      <c r="E550" t="s">
        <v>1280</v>
      </c>
      <c r="F550" s="132">
        <v>24</v>
      </c>
      <c r="G550" s="132">
        <v>171</v>
      </c>
      <c r="H550">
        <v>171</v>
      </c>
      <c r="I550">
        <v>1</v>
      </c>
    </row>
    <row r="551" spans="4:9">
      <c r="D551">
        <v>2025</v>
      </c>
      <c r="E551" t="s">
        <v>1280</v>
      </c>
      <c r="F551" s="132">
        <v>25</v>
      </c>
      <c r="G551" s="132">
        <v>11</v>
      </c>
      <c r="H551">
        <v>11</v>
      </c>
      <c r="I551">
        <v>1</v>
      </c>
    </row>
    <row r="552" spans="4:9">
      <c r="D552">
        <v>2025</v>
      </c>
      <c r="E552" t="s">
        <v>1280</v>
      </c>
      <c r="F552" s="132">
        <v>25</v>
      </c>
      <c r="G552" s="132">
        <v>30</v>
      </c>
      <c r="H552">
        <v>30</v>
      </c>
      <c r="I552">
        <v>1</v>
      </c>
    </row>
    <row r="553" spans="4:9">
      <c r="D553">
        <v>2025</v>
      </c>
      <c r="E553" t="s">
        <v>1280</v>
      </c>
      <c r="F553" s="132">
        <v>25</v>
      </c>
      <c r="G553" s="132">
        <v>107</v>
      </c>
      <c r="H553">
        <v>108</v>
      </c>
      <c r="I553">
        <v>2</v>
      </c>
    </row>
    <row r="554" spans="4:9">
      <c r="D554">
        <v>2025</v>
      </c>
      <c r="E554" t="s">
        <v>1280</v>
      </c>
      <c r="F554" s="132">
        <v>25</v>
      </c>
      <c r="G554" s="132">
        <v>125</v>
      </c>
      <c r="H554">
        <v>125</v>
      </c>
      <c r="I554">
        <v>1</v>
      </c>
    </row>
    <row r="555" spans="4:9">
      <c r="D555">
        <v>2025</v>
      </c>
      <c r="E555" t="s">
        <v>1280</v>
      </c>
      <c r="F555" s="132">
        <v>25</v>
      </c>
      <c r="G555" s="132">
        <v>142</v>
      </c>
      <c r="H555">
        <v>154</v>
      </c>
      <c r="I555">
        <v>13</v>
      </c>
    </row>
    <row r="556" spans="4:9">
      <c r="D556">
        <v>2025</v>
      </c>
      <c r="E556" t="s">
        <v>1280</v>
      </c>
      <c r="F556" s="132">
        <v>25</v>
      </c>
      <c r="G556" s="132">
        <v>180</v>
      </c>
      <c r="H556">
        <v>181</v>
      </c>
      <c r="I556">
        <v>2</v>
      </c>
    </row>
    <row r="557" spans="4:9">
      <c r="D557">
        <v>2025</v>
      </c>
      <c r="E557" t="s">
        <v>1280</v>
      </c>
      <c r="F557" s="132">
        <v>25</v>
      </c>
      <c r="G557" s="132">
        <v>206</v>
      </c>
      <c r="H557">
        <v>206</v>
      </c>
      <c r="I557">
        <v>1</v>
      </c>
    </row>
    <row r="558" spans="4:9">
      <c r="D558">
        <v>2025</v>
      </c>
      <c r="E558" t="s">
        <v>1280</v>
      </c>
      <c r="F558" s="132">
        <v>25</v>
      </c>
      <c r="G558" s="132">
        <v>209</v>
      </c>
      <c r="H558">
        <v>209</v>
      </c>
      <c r="I558">
        <v>1</v>
      </c>
    </row>
    <row r="559" spans="4:9">
      <c r="D559">
        <v>2025</v>
      </c>
      <c r="E559" t="s">
        <v>1280</v>
      </c>
      <c r="F559" s="132">
        <v>25</v>
      </c>
      <c r="G559" s="132">
        <v>225</v>
      </c>
      <c r="H559">
        <v>225</v>
      </c>
      <c r="I559">
        <v>1</v>
      </c>
    </row>
    <row r="560" spans="4:9">
      <c r="D560">
        <v>2025</v>
      </c>
      <c r="E560" t="s">
        <v>1280</v>
      </c>
      <c r="F560" s="132">
        <v>26</v>
      </c>
      <c r="G560" s="132">
        <v>24</v>
      </c>
      <c r="H560">
        <v>25</v>
      </c>
      <c r="I560">
        <v>2</v>
      </c>
    </row>
    <row r="561" spans="4:9">
      <c r="D561">
        <v>2025</v>
      </c>
      <c r="E561" t="s">
        <v>1280</v>
      </c>
      <c r="F561" s="132">
        <v>26</v>
      </c>
      <c r="G561" s="132">
        <v>38</v>
      </c>
      <c r="H561">
        <v>39</v>
      </c>
      <c r="I561">
        <v>2</v>
      </c>
    </row>
    <row r="562" spans="4:9">
      <c r="D562">
        <v>2025</v>
      </c>
      <c r="E562" t="s">
        <v>1280</v>
      </c>
      <c r="F562" s="132">
        <v>26</v>
      </c>
      <c r="G562" s="132">
        <v>47</v>
      </c>
      <c r="H562">
        <v>49</v>
      </c>
      <c r="I562">
        <v>3</v>
      </c>
    </row>
    <row r="563" spans="4:9">
      <c r="D563">
        <v>2025</v>
      </c>
      <c r="E563" t="s">
        <v>1280</v>
      </c>
      <c r="F563" s="132">
        <v>26</v>
      </c>
      <c r="G563" s="132">
        <v>52</v>
      </c>
      <c r="H563">
        <v>54</v>
      </c>
      <c r="I563">
        <v>3</v>
      </c>
    </row>
    <row r="564" spans="4:9">
      <c r="D564">
        <v>2025</v>
      </c>
      <c r="E564" t="s">
        <v>1280</v>
      </c>
      <c r="F564" s="132">
        <v>26</v>
      </c>
      <c r="G564" s="132">
        <v>84</v>
      </c>
      <c r="H564">
        <v>84</v>
      </c>
      <c r="I564">
        <v>1</v>
      </c>
    </row>
    <row r="565" spans="4:9">
      <c r="D565">
        <v>2025</v>
      </c>
      <c r="E565" t="s">
        <v>1280</v>
      </c>
      <c r="F565" s="132">
        <v>26</v>
      </c>
      <c r="G565" s="132">
        <v>86</v>
      </c>
      <c r="H565">
        <v>87</v>
      </c>
      <c r="I565">
        <v>2</v>
      </c>
    </row>
    <row r="566" spans="4:9">
      <c r="D566">
        <v>2025</v>
      </c>
      <c r="E566" t="s">
        <v>1280</v>
      </c>
      <c r="F566" s="132">
        <v>26</v>
      </c>
      <c r="G566" s="132">
        <v>89</v>
      </c>
      <c r="H566">
        <v>89</v>
      </c>
      <c r="I566">
        <v>1</v>
      </c>
    </row>
    <row r="567" spans="4:9">
      <c r="D567">
        <v>2025</v>
      </c>
      <c r="E567" t="s">
        <v>1280</v>
      </c>
      <c r="F567" s="132">
        <v>26</v>
      </c>
      <c r="G567" s="132">
        <v>91</v>
      </c>
      <c r="H567">
        <v>91</v>
      </c>
      <c r="I567">
        <v>1</v>
      </c>
    </row>
    <row r="568" spans="4:9">
      <c r="D568">
        <v>2025</v>
      </c>
      <c r="E568" t="s">
        <v>1280</v>
      </c>
      <c r="F568" s="132">
        <v>26</v>
      </c>
      <c r="G568" s="132">
        <v>99</v>
      </c>
      <c r="H568">
        <v>99</v>
      </c>
      <c r="I568">
        <v>1</v>
      </c>
    </row>
    <row r="569" spans="4:9">
      <c r="D569">
        <v>2025</v>
      </c>
      <c r="E569" t="s">
        <v>1280</v>
      </c>
      <c r="F569" s="132">
        <v>26</v>
      </c>
      <c r="G569" s="132">
        <v>106</v>
      </c>
      <c r="H569">
        <v>106</v>
      </c>
      <c r="I569">
        <v>1</v>
      </c>
    </row>
    <row r="570" spans="4:9">
      <c r="D570">
        <v>2025</v>
      </c>
      <c r="E570" t="s">
        <v>1280</v>
      </c>
      <c r="F570" s="132">
        <v>26</v>
      </c>
      <c r="G570" s="132">
        <v>108</v>
      </c>
      <c r="H570">
        <v>109</v>
      </c>
      <c r="I570">
        <v>2</v>
      </c>
    </row>
    <row r="571" spans="4:9">
      <c r="D571">
        <v>2025</v>
      </c>
      <c r="E571" t="s">
        <v>1280</v>
      </c>
      <c r="F571" s="132">
        <v>26</v>
      </c>
      <c r="G571" s="132">
        <v>140</v>
      </c>
      <c r="H571">
        <v>140</v>
      </c>
      <c r="I571">
        <v>1</v>
      </c>
    </row>
    <row r="572" spans="4:9">
      <c r="D572">
        <v>2025</v>
      </c>
      <c r="E572" t="s">
        <v>1280</v>
      </c>
      <c r="F572" s="132">
        <v>27</v>
      </c>
      <c r="G572" s="132">
        <v>6</v>
      </c>
      <c r="H572">
        <v>6</v>
      </c>
      <c r="I572">
        <v>1</v>
      </c>
    </row>
    <row r="573" spans="4:9">
      <c r="D573">
        <v>2025</v>
      </c>
      <c r="E573" t="s">
        <v>1280</v>
      </c>
      <c r="F573" s="132">
        <v>27</v>
      </c>
      <c r="G573" s="132">
        <v>8</v>
      </c>
      <c r="H573">
        <v>10</v>
      </c>
      <c r="I573">
        <v>3</v>
      </c>
    </row>
    <row r="574" spans="4:9">
      <c r="D574">
        <v>2025</v>
      </c>
      <c r="E574" t="s">
        <v>1280</v>
      </c>
      <c r="F574" s="132">
        <v>27</v>
      </c>
      <c r="G574" s="132">
        <v>27</v>
      </c>
      <c r="H574">
        <v>27</v>
      </c>
      <c r="I574">
        <v>1</v>
      </c>
    </row>
    <row r="575" spans="4:9">
      <c r="D575">
        <v>2025</v>
      </c>
      <c r="E575" t="s">
        <v>1280</v>
      </c>
      <c r="F575" s="132">
        <v>27</v>
      </c>
      <c r="G575" s="132">
        <v>29</v>
      </c>
      <c r="H575">
        <v>30</v>
      </c>
      <c r="I575">
        <v>2</v>
      </c>
    </row>
    <row r="576" spans="4:9">
      <c r="D576">
        <v>2025</v>
      </c>
      <c r="E576" t="s">
        <v>1280</v>
      </c>
      <c r="F576" s="132">
        <v>27</v>
      </c>
      <c r="G576" s="132">
        <v>34</v>
      </c>
      <c r="H576">
        <v>34</v>
      </c>
      <c r="I576">
        <v>1</v>
      </c>
    </row>
    <row r="577" spans="4:9">
      <c r="D577">
        <v>2025</v>
      </c>
      <c r="E577" t="s">
        <v>1280</v>
      </c>
      <c r="F577" s="132">
        <v>27</v>
      </c>
      <c r="G577" s="132">
        <v>44</v>
      </c>
      <c r="H577">
        <v>44</v>
      </c>
      <c r="I577">
        <v>1</v>
      </c>
    </row>
    <row r="578" spans="4:9">
      <c r="D578">
        <v>2025</v>
      </c>
      <c r="E578" t="s">
        <v>1280</v>
      </c>
      <c r="F578" s="132">
        <v>27</v>
      </c>
      <c r="G578" s="132">
        <v>53</v>
      </c>
      <c r="H578">
        <v>53</v>
      </c>
      <c r="I578">
        <v>1</v>
      </c>
    </row>
    <row r="579" spans="4:9">
      <c r="D579">
        <v>2025</v>
      </c>
      <c r="E579" t="s">
        <v>1280</v>
      </c>
      <c r="F579" s="132">
        <v>27</v>
      </c>
      <c r="G579" s="132">
        <v>76</v>
      </c>
      <c r="H579">
        <v>76</v>
      </c>
      <c r="I579">
        <v>1</v>
      </c>
    </row>
    <row r="580" spans="4:9">
      <c r="D580">
        <v>2025</v>
      </c>
      <c r="E580" t="s">
        <v>1280</v>
      </c>
      <c r="F580" s="132">
        <v>27</v>
      </c>
      <c r="G580" s="132">
        <v>82</v>
      </c>
      <c r="H580">
        <v>84</v>
      </c>
      <c r="I580">
        <v>3</v>
      </c>
    </row>
    <row r="581" spans="4:9">
      <c r="D581">
        <v>2025</v>
      </c>
      <c r="E581" t="s">
        <v>1280</v>
      </c>
      <c r="F581" s="132">
        <v>27</v>
      </c>
      <c r="G581" s="132">
        <v>106</v>
      </c>
      <c r="H581">
        <v>106</v>
      </c>
      <c r="I581">
        <v>1</v>
      </c>
    </row>
    <row r="582" spans="4:9">
      <c r="D582">
        <v>2025</v>
      </c>
      <c r="E582" t="s">
        <v>1280</v>
      </c>
      <c r="F582" s="132">
        <v>27</v>
      </c>
      <c r="G582" s="132">
        <v>109</v>
      </c>
      <c r="H582">
        <v>109</v>
      </c>
      <c r="I582">
        <v>1</v>
      </c>
    </row>
    <row r="583" spans="4:9">
      <c r="D583">
        <v>2025</v>
      </c>
      <c r="E583" t="s">
        <v>1280</v>
      </c>
      <c r="F583" s="132">
        <v>27</v>
      </c>
      <c r="G583" s="132">
        <v>113</v>
      </c>
      <c r="H583">
        <v>113</v>
      </c>
      <c r="I583">
        <v>1</v>
      </c>
    </row>
    <row r="584" spans="4:9">
      <c r="D584">
        <v>2025</v>
      </c>
      <c r="E584" t="s">
        <v>1280</v>
      </c>
      <c r="F584" s="132">
        <v>28</v>
      </c>
      <c r="G584" s="132">
        <v>4</v>
      </c>
      <c r="H584">
        <v>4</v>
      </c>
      <c r="I584">
        <v>1</v>
      </c>
    </row>
    <row r="585" spans="4:9">
      <c r="D585">
        <v>2025</v>
      </c>
      <c r="E585" t="s">
        <v>1280</v>
      </c>
      <c r="F585" s="132">
        <v>28</v>
      </c>
      <c r="G585" s="132">
        <v>8</v>
      </c>
      <c r="H585">
        <v>8</v>
      </c>
      <c r="I585">
        <v>1</v>
      </c>
    </row>
    <row r="586" spans="4:9">
      <c r="D586">
        <v>2025</v>
      </c>
      <c r="E586" t="s">
        <v>1280</v>
      </c>
      <c r="F586" s="132">
        <v>28</v>
      </c>
      <c r="G586" s="132">
        <v>42</v>
      </c>
      <c r="H586">
        <v>42</v>
      </c>
      <c r="I586">
        <v>1</v>
      </c>
    </row>
    <row r="587" spans="4:9">
      <c r="D587">
        <v>2025</v>
      </c>
      <c r="E587" t="s">
        <v>1280</v>
      </c>
      <c r="F587" s="132">
        <v>28</v>
      </c>
      <c r="G587" s="132">
        <v>49</v>
      </c>
      <c r="H587">
        <v>49</v>
      </c>
      <c r="I587">
        <v>1</v>
      </c>
    </row>
    <row r="588" spans="4:9">
      <c r="D588">
        <v>2025</v>
      </c>
      <c r="E588" t="s">
        <v>1280</v>
      </c>
      <c r="F588" s="132">
        <v>28</v>
      </c>
      <c r="G588" s="132">
        <v>53</v>
      </c>
      <c r="H588">
        <v>53</v>
      </c>
      <c r="I588">
        <v>1</v>
      </c>
    </row>
    <row r="589" spans="4:9">
      <c r="D589">
        <v>2025</v>
      </c>
      <c r="E589" t="s">
        <v>1280</v>
      </c>
      <c r="F589" s="132">
        <v>28</v>
      </c>
      <c r="G589" s="132">
        <v>58</v>
      </c>
      <c r="H589">
        <v>59</v>
      </c>
      <c r="I589">
        <v>2</v>
      </c>
    </row>
    <row r="590" spans="4:9">
      <c r="D590">
        <v>2025</v>
      </c>
      <c r="E590" t="s">
        <v>1280</v>
      </c>
      <c r="F590" s="132">
        <v>28</v>
      </c>
      <c r="G590" s="132">
        <v>62</v>
      </c>
      <c r="H590">
        <v>62</v>
      </c>
      <c r="I590">
        <v>1</v>
      </c>
    </row>
    <row r="591" spans="4:9">
      <c r="D591">
        <v>2025</v>
      </c>
      <c r="E591" t="s">
        <v>1280</v>
      </c>
      <c r="F591" s="132">
        <v>28</v>
      </c>
      <c r="G591" s="132">
        <v>84</v>
      </c>
      <c r="H591">
        <v>84</v>
      </c>
      <c r="I591">
        <v>1</v>
      </c>
    </row>
    <row r="592" spans="4:9">
      <c r="D592">
        <v>2025</v>
      </c>
      <c r="E592" t="s">
        <v>1280</v>
      </c>
      <c r="F592" s="132">
        <v>28</v>
      </c>
      <c r="G592" s="132">
        <v>89</v>
      </c>
      <c r="H592">
        <v>89</v>
      </c>
      <c r="I592">
        <v>1</v>
      </c>
    </row>
    <row r="593" spans="4:9">
      <c r="D593">
        <v>2025</v>
      </c>
      <c r="E593" t="s">
        <v>1280</v>
      </c>
      <c r="F593" s="132">
        <v>28</v>
      </c>
      <c r="G593" s="132">
        <v>93</v>
      </c>
      <c r="H593">
        <v>93</v>
      </c>
      <c r="I593">
        <v>1</v>
      </c>
    </row>
    <row r="594" spans="4:9">
      <c r="D594">
        <v>2025</v>
      </c>
      <c r="E594" t="s">
        <v>1280</v>
      </c>
      <c r="F594" s="132">
        <v>28</v>
      </c>
      <c r="G594" s="132">
        <v>113</v>
      </c>
      <c r="H594">
        <v>113</v>
      </c>
      <c r="I594">
        <v>1</v>
      </c>
    </row>
    <row r="595" spans="4:9">
      <c r="D595">
        <v>2025</v>
      </c>
      <c r="E595" t="s">
        <v>1280</v>
      </c>
      <c r="F595" s="132">
        <v>28</v>
      </c>
      <c r="G595" s="132">
        <v>120</v>
      </c>
      <c r="H595">
        <v>122</v>
      </c>
      <c r="I595">
        <v>3</v>
      </c>
    </row>
    <row r="596" spans="4:9">
      <c r="D596">
        <v>2025</v>
      </c>
      <c r="E596" t="s">
        <v>1280</v>
      </c>
      <c r="F596" s="132">
        <v>28</v>
      </c>
      <c r="G596" s="132">
        <v>125</v>
      </c>
      <c r="H596">
        <v>126</v>
      </c>
      <c r="I596">
        <v>2</v>
      </c>
    </row>
    <row r="597" spans="4:9">
      <c r="D597">
        <v>2025</v>
      </c>
      <c r="E597" t="s">
        <v>1280</v>
      </c>
      <c r="F597" s="132">
        <v>28</v>
      </c>
      <c r="G597" s="132">
        <v>134</v>
      </c>
      <c r="H597">
        <v>135</v>
      </c>
      <c r="I597">
        <v>2</v>
      </c>
    </row>
    <row r="598" spans="4:9">
      <c r="D598">
        <v>2025</v>
      </c>
      <c r="E598" t="s">
        <v>1280</v>
      </c>
      <c r="F598" s="132">
        <v>28</v>
      </c>
      <c r="G598" s="132">
        <v>139</v>
      </c>
      <c r="H598">
        <v>139</v>
      </c>
      <c r="I598">
        <v>1</v>
      </c>
    </row>
    <row r="599" spans="4:9">
      <c r="D599">
        <v>2025</v>
      </c>
      <c r="E599" t="s">
        <v>1280</v>
      </c>
      <c r="F599" s="132">
        <v>31</v>
      </c>
      <c r="G599" s="132">
        <v>19</v>
      </c>
      <c r="H599">
        <v>20</v>
      </c>
      <c r="I599">
        <v>2</v>
      </c>
    </row>
    <row r="600" spans="4:9">
      <c r="D600">
        <v>2025</v>
      </c>
      <c r="E600" t="s">
        <v>1280</v>
      </c>
      <c r="F600" s="132">
        <v>31</v>
      </c>
      <c r="G600" s="132">
        <v>76</v>
      </c>
      <c r="H600">
        <v>76</v>
      </c>
      <c r="I600">
        <v>1</v>
      </c>
    </row>
    <row r="601" spans="4:9">
      <c r="D601">
        <v>2025</v>
      </c>
      <c r="E601" t="s">
        <v>1280</v>
      </c>
      <c r="F601" s="132">
        <v>31</v>
      </c>
      <c r="G601" s="132">
        <v>102</v>
      </c>
      <c r="H601">
        <v>102</v>
      </c>
      <c r="I601">
        <v>1</v>
      </c>
    </row>
    <row r="602" spans="4:9">
      <c r="D602">
        <v>2025</v>
      </c>
      <c r="E602" t="s">
        <v>1280</v>
      </c>
      <c r="F602" s="132">
        <v>31</v>
      </c>
      <c r="G602" s="132">
        <v>120</v>
      </c>
      <c r="H602">
        <v>120</v>
      </c>
      <c r="I602">
        <v>1</v>
      </c>
    </row>
    <row r="603" spans="4:9">
      <c r="D603">
        <v>2025</v>
      </c>
      <c r="E603" t="s">
        <v>1280</v>
      </c>
      <c r="F603" s="132">
        <v>31</v>
      </c>
      <c r="G603" s="132">
        <v>124</v>
      </c>
      <c r="H603">
        <v>126</v>
      </c>
      <c r="I603">
        <v>3</v>
      </c>
    </row>
    <row r="604" spans="4:9">
      <c r="D604">
        <v>2025</v>
      </c>
      <c r="E604" t="s">
        <v>1280</v>
      </c>
      <c r="F604" s="132">
        <v>31</v>
      </c>
      <c r="G604" s="132">
        <v>138</v>
      </c>
      <c r="H604">
        <v>138</v>
      </c>
      <c r="I604">
        <v>1</v>
      </c>
    </row>
    <row r="605" spans="4:9">
      <c r="D605">
        <v>2025</v>
      </c>
      <c r="E605" t="s">
        <v>1280</v>
      </c>
      <c r="F605" s="132">
        <v>31</v>
      </c>
      <c r="G605" s="132">
        <v>144</v>
      </c>
      <c r="H605">
        <v>144</v>
      </c>
      <c r="I605">
        <v>1</v>
      </c>
    </row>
    <row r="606" spans="4:9">
      <c r="D606">
        <v>2025</v>
      </c>
      <c r="E606" t="s">
        <v>1280</v>
      </c>
      <c r="F606" s="132">
        <v>31</v>
      </c>
      <c r="G606" s="132">
        <v>167</v>
      </c>
      <c r="H606">
        <v>167</v>
      </c>
      <c r="I606">
        <v>1</v>
      </c>
    </row>
    <row r="607" spans="4:9">
      <c r="D607">
        <v>2025</v>
      </c>
      <c r="E607" t="s">
        <v>1283</v>
      </c>
      <c r="F607" s="207" t="s">
        <v>1277</v>
      </c>
      <c r="G607" s="132">
        <v>9</v>
      </c>
      <c r="H607">
        <v>9</v>
      </c>
      <c r="I607">
        <v>1</v>
      </c>
    </row>
    <row r="608" spans="4:9">
      <c r="D608">
        <v>2025</v>
      </c>
      <c r="E608" t="s">
        <v>1283</v>
      </c>
      <c r="F608" s="207" t="s">
        <v>1277</v>
      </c>
      <c r="G608" s="132">
        <v>17</v>
      </c>
      <c r="H608">
        <v>17</v>
      </c>
      <c r="I608">
        <v>1</v>
      </c>
    </row>
    <row r="609" spans="4:9">
      <c r="D609">
        <v>2025</v>
      </c>
      <c r="E609" t="s">
        <v>1283</v>
      </c>
      <c r="F609" s="207" t="s">
        <v>1277</v>
      </c>
      <c r="G609" s="132">
        <v>40</v>
      </c>
      <c r="H609">
        <v>40</v>
      </c>
      <c r="I609">
        <v>1</v>
      </c>
    </row>
    <row r="610" spans="4:9">
      <c r="D610">
        <v>2025</v>
      </c>
      <c r="E610" t="s">
        <v>1283</v>
      </c>
      <c r="F610" s="207" t="s">
        <v>1277</v>
      </c>
      <c r="G610" s="132">
        <v>51</v>
      </c>
      <c r="H610">
        <v>51</v>
      </c>
      <c r="I610">
        <v>1</v>
      </c>
    </row>
    <row r="611" spans="4:9">
      <c r="D611">
        <v>2025</v>
      </c>
      <c r="E611" t="s">
        <v>1283</v>
      </c>
      <c r="F611" s="207" t="s">
        <v>1277</v>
      </c>
      <c r="G611" s="132">
        <v>70</v>
      </c>
      <c r="H611">
        <v>70</v>
      </c>
      <c r="I611">
        <v>1</v>
      </c>
    </row>
    <row r="612" spans="4:9">
      <c r="D612">
        <v>2025</v>
      </c>
      <c r="E612" t="s">
        <v>1283</v>
      </c>
      <c r="F612" s="207" t="s">
        <v>1277</v>
      </c>
      <c r="G612" s="132">
        <v>72</v>
      </c>
      <c r="H612">
        <v>72</v>
      </c>
      <c r="I612">
        <v>1</v>
      </c>
    </row>
    <row r="613" spans="4:9">
      <c r="D613">
        <v>2025</v>
      </c>
      <c r="E613" t="s">
        <v>1283</v>
      </c>
      <c r="F613" s="207" t="s">
        <v>1277</v>
      </c>
      <c r="G613" s="132">
        <v>91</v>
      </c>
      <c r="H613">
        <v>91</v>
      </c>
      <c r="I613">
        <v>1</v>
      </c>
    </row>
    <row r="614" spans="4:9">
      <c r="D614">
        <v>2025</v>
      </c>
      <c r="E614" t="s">
        <v>1283</v>
      </c>
      <c r="F614" s="207" t="s">
        <v>1277</v>
      </c>
      <c r="G614" s="132">
        <v>170</v>
      </c>
      <c r="H614">
        <v>170</v>
      </c>
      <c r="I614">
        <v>1</v>
      </c>
    </row>
    <row r="615" spans="4:9">
      <c r="D615">
        <v>2025</v>
      </c>
      <c r="E615" t="s">
        <v>1283</v>
      </c>
      <c r="F615" s="207" t="s">
        <v>1278</v>
      </c>
      <c r="G615" s="132">
        <v>3</v>
      </c>
      <c r="H615">
        <v>3</v>
      </c>
      <c r="I615">
        <v>1</v>
      </c>
    </row>
    <row r="616" spans="4:9">
      <c r="D616">
        <v>2025</v>
      </c>
      <c r="E616" t="s">
        <v>1283</v>
      </c>
      <c r="F616" s="207" t="s">
        <v>1278</v>
      </c>
      <c r="G616" s="132">
        <v>25</v>
      </c>
      <c r="H616">
        <v>27</v>
      </c>
      <c r="I616">
        <v>3</v>
      </c>
    </row>
    <row r="617" spans="4:9">
      <c r="D617">
        <v>2025</v>
      </c>
      <c r="E617" t="s">
        <v>1283</v>
      </c>
      <c r="F617" s="207" t="s">
        <v>1278</v>
      </c>
      <c r="G617" s="132">
        <v>36</v>
      </c>
      <c r="H617">
        <v>36</v>
      </c>
      <c r="I617">
        <v>1</v>
      </c>
    </row>
    <row r="618" spans="4:9">
      <c r="D618">
        <v>2025</v>
      </c>
      <c r="E618" t="s">
        <v>1283</v>
      </c>
      <c r="F618" s="207" t="s">
        <v>1278</v>
      </c>
      <c r="G618" s="132">
        <v>55</v>
      </c>
      <c r="H618">
        <v>55</v>
      </c>
      <c r="I618">
        <v>1</v>
      </c>
    </row>
    <row r="619" spans="4:9">
      <c r="D619">
        <v>2025</v>
      </c>
      <c r="E619" t="s">
        <v>1283</v>
      </c>
      <c r="F619" s="207" t="s">
        <v>1278</v>
      </c>
      <c r="G619" s="132">
        <v>59</v>
      </c>
      <c r="H619">
        <v>61</v>
      </c>
      <c r="I619">
        <v>3</v>
      </c>
    </row>
    <row r="620" spans="4:9">
      <c r="D620">
        <v>2025</v>
      </c>
      <c r="E620" t="s">
        <v>1283</v>
      </c>
      <c r="F620" s="207" t="s">
        <v>1278</v>
      </c>
      <c r="G620" s="132">
        <v>73</v>
      </c>
      <c r="H620">
        <v>73</v>
      </c>
      <c r="I620">
        <v>1</v>
      </c>
    </row>
    <row r="621" spans="4:9">
      <c r="D621">
        <v>2025</v>
      </c>
      <c r="E621" t="s">
        <v>1283</v>
      </c>
      <c r="F621" s="207" t="s">
        <v>1278</v>
      </c>
      <c r="G621" s="132">
        <v>77</v>
      </c>
      <c r="H621">
        <v>77</v>
      </c>
      <c r="I621">
        <v>1</v>
      </c>
    </row>
    <row r="622" spans="4:9">
      <c r="D622">
        <v>2025</v>
      </c>
      <c r="E622" t="s">
        <v>1283</v>
      </c>
      <c r="F622" s="207" t="s">
        <v>1278</v>
      </c>
      <c r="G622" s="132">
        <v>79</v>
      </c>
      <c r="H622">
        <v>80</v>
      </c>
      <c r="I622">
        <v>2</v>
      </c>
    </row>
    <row r="623" spans="4:9">
      <c r="D623">
        <v>2025</v>
      </c>
      <c r="E623" t="s">
        <v>1283</v>
      </c>
      <c r="F623" s="207" t="s">
        <v>1278</v>
      </c>
      <c r="G623" s="132">
        <v>83</v>
      </c>
      <c r="H623">
        <v>84</v>
      </c>
      <c r="I623">
        <v>2</v>
      </c>
    </row>
    <row r="624" spans="4:9">
      <c r="D624">
        <v>2025</v>
      </c>
      <c r="E624" t="s">
        <v>1283</v>
      </c>
      <c r="F624" s="207" t="s">
        <v>1278</v>
      </c>
      <c r="G624" s="132">
        <v>90</v>
      </c>
      <c r="H624">
        <v>90</v>
      </c>
      <c r="I624">
        <v>1</v>
      </c>
    </row>
    <row r="625" spans="4:9">
      <c r="D625">
        <v>2025</v>
      </c>
      <c r="E625" t="s">
        <v>1283</v>
      </c>
      <c r="F625" s="207" t="s">
        <v>1278</v>
      </c>
      <c r="G625" s="132">
        <v>103</v>
      </c>
      <c r="H625">
        <v>104</v>
      </c>
      <c r="I625">
        <v>2</v>
      </c>
    </row>
    <row r="626" spans="4:9">
      <c r="D626">
        <v>2025</v>
      </c>
      <c r="E626" t="s">
        <v>1283</v>
      </c>
      <c r="F626" s="207" t="s">
        <v>1280</v>
      </c>
      <c r="G626" s="132">
        <v>4</v>
      </c>
      <c r="H626">
        <v>4</v>
      </c>
      <c r="I626">
        <v>1</v>
      </c>
    </row>
    <row r="627" spans="4:9">
      <c r="D627">
        <v>2025</v>
      </c>
      <c r="E627" t="s">
        <v>1283</v>
      </c>
      <c r="F627" s="207" t="s">
        <v>1280</v>
      </c>
      <c r="G627" s="132">
        <v>8</v>
      </c>
      <c r="H627">
        <v>8</v>
      </c>
      <c r="I627">
        <v>1</v>
      </c>
    </row>
    <row r="628" spans="4:9">
      <c r="D628">
        <v>2025</v>
      </c>
      <c r="E628" t="s">
        <v>1283</v>
      </c>
      <c r="F628" s="207" t="s">
        <v>1280</v>
      </c>
      <c r="G628" s="132">
        <v>10</v>
      </c>
      <c r="H628">
        <v>10</v>
      </c>
      <c r="I628">
        <v>1</v>
      </c>
    </row>
    <row r="629" spans="4:9">
      <c r="D629">
        <v>2025</v>
      </c>
      <c r="E629" t="s">
        <v>1283</v>
      </c>
      <c r="F629" s="207" t="s">
        <v>1280</v>
      </c>
      <c r="G629" s="132">
        <v>13</v>
      </c>
      <c r="H629">
        <v>13</v>
      </c>
      <c r="I629">
        <v>1</v>
      </c>
    </row>
    <row r="630" spans="4:9">
      <c r="D630">
        <v>2025</v>
      </c>
      <c r="E630" t="s">
        <v>1283</v>
      </c>
      <c r="F630" s="207" t="s">
        <v>1280</v>
      </c>
      <c r="G630" s="132">
        <v>21</v>
      </c>
      <c r="H630">
        <v>22</v>
      </c>
      <c r="I630">
        <v>2</v>
      </c>
    </row>
    <row r="631" spans="4:9">
      <c r="D631">
        <v>2025</v>
      </c>
      <c r="E631" t="s">
        <v>1283</v>
      </c>
      <c r="F631" s="207" t="s">
        <v>1280</v>
      </c>
      <c r="G631" s="132">
        <v>44</v>
      </c>
      <c r="H631">
        <v>44</v>
      </c>
      <c r="I631">
        <v>1</v>
      </c>
    </row>
    <row r="632" spans="4:9">
      <c r="D632">
        <v>2025</v>
      </c>
      <c r="E632" t="s">
        <v>1283</v>
      </c>
      <c r="F632" s="207" t="s">
        <v>1280</v>
      </c>
      <c r="G632" s="132">
        <v>48</v>
      </c>
      <c r="H632">
        <v>48</v>
      </c>
      <c r="I632">
        <v>1</v>
      </c>
    </row>
    <row r="633" spans="4:9">
      <c r="D633">
        <v>2025</v>
      </c>
      <c r="E633" t="s">
        <v>1283</v>
      </c>
      <c r="F633" s="207" t="s">
        <v>1280</v>
      </c>
      <c r="G633" s="132">
        <v>50</v>
      </c>
      <c r="H633">
        <v>50</v>
      </c>
      <c r="I633">
        <v>1</v>
      </c>
    </row>
    <row r="634" spans="4:9">
      <c r="D634">
        <v>2025</v>
      </c>
      <c r="E634" t="s">
        <v>1283</v>
      </c>
      <c r="F634" s="207" t="s">
        <v>1280</v>
      </c>
      <c r="G634" s="132">
        <v>52</v>
      </c>
      <c r="H634">
        <v>52</v>
      </c>
      <c r="I634">
        <v>1</v>
      </c>
    </row>
    <row r="635" spans="4:9">
      <c r="D635">
        <v>2025</v>
      </c>
      <c r="E635" t="s">
        <v>1283</v>
      </c>
      <c r="F635" s="207" t="s">
        <v>1280</v>
      </c>
      <c r="G635" s="132">
        <v>71</v>
      </c>
      <c r="H635">
        <v>71</v>
      </c>
      <c r="I635">
        <v>1</v>
      </c>
    </row>
    <row r="636" spans="4:9">
      <c r="D636">
        <v>2025</v>
      </c>
      <c r="E636" t="s">
        <v>1283</v>
      </c>
      <c r="F636" s="207" t="s">
        <v>1280</v>
      </c>
      <c r="G636" s="132">
        <v>74</v>
      </c>
      <c r="H636">
        <v>78</v>
      </c>
      <c r="I636">
        <v>5</v>
      </c>
    </row>
    <row r="637" spans="4:9">
      <c r="D637">
        <v>2025</v>
      </c>
      <c r="E637" t="s">
        <v>1283</v>
      </c>
      <c r="F637" s="207" t="s">
        <v>1280</v>
      </c>
      <c r="G637" s="132">
        <v>91</v>
      </c>
      <c r="H637">
        <v>92</v>
      </c>
      <c r="I637">
        <v>2</v>
      </c>
    </row>
    <row r="638" spans="4:9">
      <c r="D638">
        <v>2025</v>
      </c>
      <c r="E638" t="s">
        <v>1283</v>
      </c>
      <c r="F638" s="207" t="s">
        <v>1280</v>
      </c>
      <c r="G638" s="132">
        <v>103</v>
      </c>
      <c r="H638">
        <v>103</v>
      </c>
      <c r="I638">
        <v>1</v>
      </c>
    </row>
    <row r="639" spans="4:9">
      <c r="D639">
        <v>2025</v>
      </c>
      <c r="E639" t="s">
        <v>1283</v>
      </c>
      <c r="F639" s="207" t="s">
        <v>1280</v>
      </c>
      <c r="G639" s="132">
        <v>107</v>
      </c>
      <c r="H639">
        <v>107</v>
      </c>
      <c r="I639">
        <v>1</v>
      </c>
    </row>
    <row r="640" spans="4:9">
      <c r="D640">
        <v>2025</v>
      </c>
      <c r="E640" t="s">
        <v>1283</v>
      </c>
      <c r="F640" s="207" t="s">
        <v>1280</v>
      </c>
      <c r="G640" s="132">
        <v>111</v>
      </c>
      <c r="H640">
        <v>111</v>
      </c>
      <c r="I640">
        <v>1</v>
      </c>
    </row>
    <row r="641" spans="4:9">
      <c r="D641">
        <v>2025</v>
      </c>
      <c r="E641" t="s">
        <v>1283</v>
      </c>
      <c r="F641" s="207" t="s">
        <v>1280</v>
      </c>
      <c r="G641" s="132">
        <v>114</v>
      </c>
      <c r="H641">
        <v>116</v>
      </c>
      <c r="I641">
        <v>3</v>
      </c>
    </row>
    <row r="642" spans="4:9">
      <c r="D642">
        <v>2025</v>
      </c>
      <c r="E642" t="s">
        <v>1283</v>
      </c>
      <c r="F642" s="207" t="s">
        <v>1280</v>
      </c>
      <c r="G642" s="132">
        <v>134</v>
      </c>
      <c r="H642">
        <v>134</v>
      </c>
      <c r="I642">
        <v>1</v>
      </c>
    </row>
    <row r="643" spans="4:9">
      <c r="D643">
        <v>2025</v>
      </c>
      <c r="E643" t="s">
        <v>1283</v>
      </c>
      <c r="F643" s="207" t="s">
        <v>1280</v>
      </c>
      <c r="G643" s="132">
        <v>140</v>
      </c>
      <c r="H643">
        <v>142</v>
      </c>
      <c r="I643">
        <v>3</v>
      </c>
    </row>
    <row r="644" spans="4:9">
      <c r="D644">
        <v>2025</v>
      </c>
      <c r="E644" t="s">
        <v>1283</v>
      </c>
      <c r="F644" s="207" t="s">
        <v>1283</v>
      </c>
      <c r="G644" s="132">
        <v>21</v>
      </c>
      <c r="H644">
        <v>21</v>
      </c>
      <c r="I644">
        <v>1</v>
      </c>
    </row>
    <row r="645" spans="4:9">
      <c r="D645">
        <v>2025</v>
      </c>
      <c r="E645" t="s">
        <v>1283</v>
      </c>
      <c r="F645" s="207" t="s">
        <v>1283</v>
      </c>
      <c r="G645" s="132">
        <v>23</v>
      </c>
      <c r="H645">
        <v>23</v>
      </c>
      <c r="I645">
        <v>1</v>
      </c>
    </row>
    <row r="646" spans="4:9">
      <c r="D646">
        <v>2025</v>
      </c>
      <c r="E646" t="s">
        <v>1283</v>
      </c>
      <c r="F646" s="207" t="s">
        <v>1283</v>
      </c>
      <c r="G646" s="132">
        <v>37</v>
      </c>
      <c r="H646">
        <v>38</v>
      </c>
      <c r="I646">
        <v>2</v>
      </c>
    </row>
    <row r="647" spans="4:9">
      <c r="D647">
        <v>2025</v>
      </c>
      <c r="E647" t="s">
        <v>1283</v>
      </c>
      <c r="F647" s="207" t="s">
        <v>1283</v>
      </c>
      <c r="G647" s="132">
        <v>41</v>
      </c>
      <c r="H647">
        <v>41</v>
      </c>
      <c r="I647">
        <v>1</v>
      </c>
    </row>
    <row r="648" spans="4:9">
      <c r="D648">
        <v>2025</v>
      </c>
      <c r="E648" t="s">
        <v>1283</v>
      </c>
      <c r="F648" s="207" t="s">
        <v>1283</v>
      </c>
      <c r="G648" s="132">
        <v>43</v>
      </c>
      <c r="H648">
        <v>43</v>
      </c>
      <c r="I648">
        <v>1</v>
      </c>
    </row>
    <row r="649" spans="4:9">
      <c r="D649">
        <v>2025</v>
      </c>
      <c r="E649" t="s">
        <v>1283</v>
      </c>
      <c r="F649" s="207" t="s">
        <v>1283</v>
      </c>
      <c r="G649" s="132">
        <v>45</v>
      </c>
      <c r="H649">
        <v>45</v>
      </c>
      <c r="I649">
        <v>1</v>
      </c>
    </row>
    <row r="650" spans="4:9">
      <c r="D650">
        <v>2025</v>
      </c>
      <c r="E650" t="s">
        <v>1283</v>
      </c>
      <c r="F650" s="207" t="s">
        <v>1283</v>
      </c>
      <c r="G650" s="132">
        <v>84</v>
      </c>
      <c r="H650">
        <v>84</v>
      </c>
      <c r="I650">
        <v>1</v>
      </c>
    </row>
    <row r="651" spans="4:9">
      <c r="D651">
        <v>2025</v>
      </c>
      <c r="E651" t="s">
        <v>1283</v>
      </c>
      <c r="F651" s="207" t="s">
        <v>1283</v>
      </c>
      <c r="G651" s="132">
        <v>86</v>
      </c>
      <c r="H651">
        <v>86</v>
      </c>
      <c r="I651">
        <v>1</v>
      </c>
    </row>
    <row r="652" spans="4:9">
      <c r="D652">
        <v>2025</v>
      </c>
      <c r="E652" t="s">
        <v>1283</v>
      </c>
      <c r="F652" s="207" t="s">
        <v>1283</v>
      </c>
      <c r="G652" s="132">
        <v>93</v>
      </c>
      <c r="H652">
        <v>93</v>
      </c>
      <c r="I652">
        <v>1</v>
      </c>
    </row>
    <row r="653" spans="4:9">
      <c r="D653">
        <v>2025</v>
      </c>
      <c r="E653" t="s">
        <v>1283</v>
      </c>
      <c r="F653" s="207" t="s">
        <v>1283</v>
      </c>
      <c r="G653" s="132">
        <v>153</v>
      </c>
      <c r="H653">
        <v>153</v>
      </c>
      <c r="I653">
        <v>1</v>
      </c>
    </row>
    <row r="654" spans="4:9">
      <c r="D654">
        <v>2025</v>
      </c>
      <c r="E654" t="s">
        <v>1283</v>
      </c>
      <c r="F654" s="207" t="s">
        <v>1286</v>
      </c>
      <c r="G654" s="132">
        <v>5</v>
      </c>
      <c r="H654">
        <v>5</v>
      </c>
      <c r="I654">
        <v>1</v>
      </c>
    </row>
    <row r="655" spans="4:9">
      <c r="D655">
        <v>2025</v>
      </c>
      <c r="E655" t="s">
        <v>1283</v>
      </c>
      <c r="F655" s="207" t="s">
        <v>1286</v>
      </c>
      <c r="G655" s="132">
        <v>9</v>
      </c>
      <c r="H655">
        <v>9</v>
      </c>
      <c r="I655">
        <v>1</v>
      </c>
    </row>
    <row r="656" spans="4:9">
      <c r="D656">
        <v>2025</v>
      </c>
      <c r="E656" t="s">
        <v>1283</v>
      </c>
      <c r="F656" s="207" t="s">
        <v>1286</v>
      </c>
      <c r="G656" s="132">
        <v>14</v>
      </c>
      <c r="H656">
        <v>14</v>
      </c>
      <c r="I656">
        <v>1</v>
      </c>
    </row>
    <row r="657" spans="4:9">
      <c r="D657">
        <v>2025</v>
      </c>
      <c r="E657" t="s">
        <v>1283</v>
      </c>
      <c r="F657" s="207" t="s">
        <v>1286</v>
      </c>
      <c r="G657" s="132">
        <v>18</v>
      </c>
      <c r="H657">
        <v>18</v>
      </c>
      <c r="I657">
        <v>1</v>
      </c>
    </row>
    <row r="658" spans="4:9">
      <c r="D658">
        <v>2025</v>
      </c>
      <c r="E658" t="s">
        <v>1283</v>
      </c>
      <c r="F658" s="207" t="s">
        <v>1286</v>
      </c>
      <c r="G658" s="132">
        <v>77</v>
      </c>
      <c r="H658">
        <v>77</v>
      </c>
      <c r="I658">
        <v>1</v>
      </c>
    </row>
    <row r="659" spans="4:9">
      <c r="D659">
        <v>2025</v>
      </c>
      <c r="E659" t="s">
        <v>1283</v>
      </c>
      <c r="F659" s="207" t="s">
        <v>1286</v>
      </c>
      <c r="G659" s="132">
        <v>86</v>
      </c>
      <c r="H659">
        <v>86</v>
      </c>
      <c r="I659">
        <v>1</v>
      </c>
    </row>
    <row r="660" spans="4:9">
      <c r="D660">
        <v>2025</v>
      </c>
      <c r="E660" t="s">
        <v>1283</v>
      </c>
      <c r="F660" s="207" t="s">
        <v>1286</v>
      </c>
      <c r="G660" s="132">
        <v>100</v>
      </c>
      <c r="H660">
        <v>100</v>
      </c>
      <c r="I660">
        <v>1</v>
      </c>
    </row>
    <row r="661" spans="4:9">
      <c r="D661">
        <v>2025</v>
      </c>
      <c r="E661" t="s">
        <v>1283</v>
      </c>
      <c r="F661" s="207" t="s">
        <v>1286</v>
      </c>
      <c r="G661" s="132">
        <v>158</v>
      </c>
      <c r="H661">
        <v>158</v>
      </c>
      <c r="I661">
        <v>1</v>
      </c>
    </row>
    <row r="662" spans="4:9">
      <c r="D662">
        <v>2025</v>
      </c>
      <c r="E662" t="s">
        <v>1283</v>
      </c>
      <c r="F662" s="207" t="s">
        <v>1286</v>
      </c>
      <c r="G662" s="132">
        <v>200</v>
      </c>
      <c r="H662">
        <v>201</v>
      </c>
      <c r="I662">
        <v>2</v>
      </c>
    </row>
    <row r="663" spans="4:9">
      <c r="D663">
        <v>2025</v>
      </c>
      <c r="E663" t="s">
        <v>1283</v>
      </c>
      <c r="F663" s="207" t="s">
        <v>1286</v>
      </c>
      <c r="G663" s="132">
        <v>224</v>
      </c>
      <c r="H663">
        <v>224</v>
      </c>
      <c r="I663">
        <v>1</v>
      </c>
    </row>
    <row r="664" spans="4:9">
      <c r="D664">
        <v>2025</v>
      </c>
      <c r="E664" t="s">
        <v>1283</v>
      </c>
      <c r="F664" s="207" t="s">
        <v>1286</v>
      </c>
      <c r="G664" s="132">
        <v>227</v>
      </c>
      <c r="H664">
        <v>228</v>
      </c>
      <c r="I664">
        <v>2</v>
      </c>
    </row>
    <row r="665" spans="4:9">
      <c r="D665">
        <v>2025</v>
      </c>
      <c r="E665" t="s">
        <v>1283</v>
      </c>
      <c r="F665" s="207" t="s">
        <v>1286</v>
      </c>
      <c r="G665" s="132">
        <v>236</v>
      </c>
      <c r="H665">
        <v>236</v>
      </c>
      <c r="I665">
        <v>1</v>
      </c>
    </row>
    <row r="666" spans="4:9">
      <c r="D666">
        <v>2025</v>
      </c>
      <c r="E666" t="s">
        <v>1283</v>
      </c>
      <c r="F666" s="207" t="s">
        <v>1286</v>
      </c>
      <c r="G666" s="132">
        <v>248</v>
      </c>
      <c r="H666">
        <v>250</v>
      </c>
      <c r="I666">
        <v>3</v>
      </c>
    </row>
    <row r="667" spans="4:9">
      <c r="D667">
        <v>2025</v>
      </c>
      <c r="E667" t="s">
        <v>1283</v>
      </c>
      <c r="F667" s="207" t="s">
        <v>1286</v>
      </c>
      <c r="G667" s="132">
        <v>269</v>
      </c>
      <c r="H667">
        <v>269</v>
      </c>
      <c r="I667">
        <v>1</v>
      </c>
    </row>
    <row r="668" spans="4:9">
      <c r="D668">
        <v>2025</v>
      </c>
      <c r="E668" t="s">
        <v>1283</v>
      </c>
      <c r="F668" s="207" t="s">
        <v>1286</v>
      </c>
      <c r="G668" s="132">
        <v>272</v>
      </c>
      <c r="H668">
        <v>272</v>
      </c>
      <c r="I668">
        <v>1</v>
      </c>
    </row>
    <row r="669" spans="4:9">
      <c r="D669">
        <v>2025</v>
      </c>
      <c r="E669" t="s">
        <v>1283</v>
      </c>
      <c r="F669" s="207" t="s">
        <v>1286</v>
      </c>
      <c r="G669" s="132">
        <v>280</v>
      </c>
      <c r="H669">
        <v>280</v>
      </c>
      <c r="I669">
        <v>1</v>
      </c>
    </row>
    <row r="670" spans="4:9">
      <c r="D670">
        <v>2025</v>
      </c>
      <c r="E670" t="s">
        <v>1283</v>
      </c>
      <c r="F670" s="207" t="s">
        <v>1286</v>
      </c>
      <c r="G670" s="132">
        <v>284</v>
      </c>
      <c r="H670">
        <v>285</v>
      </c>
      <c r="I670">
        <v>2</v>
      </c>
    </row>
    <row r="671" spans="4:9">
      <c r="D671">
        <v>2025</v>
      </c>
      <c r="E671" t="s">
        <v>1283</v>
      </c>
      <c r="F671" s="207" t="s">
        <v>1286</v>
      </c>
      <c r="G671" s="132">
        <v>287</v>
      </c>
      <c r="H671">
        <v>287</v>
      </c>
      <c r="I671">
        <v>1</v>
      </c>
    </row>
    <row r="672" spans="4:9">
      <c r="D672">
        <v>2025</v>
      </c>
      <c r="E672" t="s">
        <v>1283</v>
      </c>
      <c r="F672" s="207" t="s">
        <v>1281</v>
      </c>
      <c r="G672" s="132">
        <v>60</v>
      </c>
      <c r="H672">
        <v>60</v>
      </c>
      <c r="I672">
        <v>1</v>
      </c>
    </row>
    <row r="673" spans="4:9">
      <c r="D673">
        <v>2025</v>
      </c>
      <c r="E673" t="s">
        <v>1283</v>
      </c>
      <c r="F673" s="207" t="s">
        <v>1281</v>
      </c>
      <c r="G673" s="132">
        <v>81</v>
      </c>
      <c r="H673">
        <v>82</v>
      </c>
      <c r="I673">
        <v>2</v>
      </c>
    </row>
    <row r="674" spans="4:9">
      <c r="D674">
        <v>2025</v>
      </c>
      <c r="E674" t="s">
        <v>1283</v>
      </c>
      <c r="F674" s="207" t="s">
        <v>1281</v>
      </c>
      <c r="G674" s="132">
        <v>95</v>
      </c>
      <c r="H674">
        <v>96</v>
      </c>
      <c r="I674">
        <v>2</v>
      </c>
    </row>
    <row r="675" spans="4:9">
      <c r="D675">
        <v>2025</v>
      </c>
      <c r="E675" t="s">
        <v>1283</v>
      </c>
      <c r="F675" s="207" t="s">
        <v>1281</v>
      </c>
      <c r="G675" s="132">
        <v>116</v>
      </c>
      <c r="H675">
        <v>116</v>
      </c>
      <c r="I675">
        <v>1</v>
      </c>
    </row>
    <row r="676" spans="4:9">
      <c r="D676">
        <v>2025</v>
      </c>
      <c r="E676" t="s">
        <v>1283</v>
      </c>
      <c r="F676" s="207" t="s">
        <v>1281</v>
      </c>
      <c r="G676" s="132">
        <v>146</v>
      </c>
      <c r="H676">
        <v>146</v>
      </c>
      <c r="I676">
        <v>1</v>
      </c>
    </row>
    <row r="677" spans="4:9">
      <c r="D677">
        <v>2025</v>
      </c>
      <c r="E677" t="s">
        <v>1283</v>
      </c>
      <c r="F677" s="207" t="s">
        <v>1281</v>
      </c>
      <c r="G677" s="132">
        <v>166</v>
      </c>
      <c r="H677">
        <v>166</v>
      </c>
      <c r="I677">
        <v>1</v>
      </c>
    </row>
    <row r="678" spans="4:9">
      <c r="D678">
        <v>2025</v>
      </c>
      <c r="E678" t="s">
        <v>1283</v>
      </c>
      <c r="F678" s="207" t="s">
        <v>1281</v>
      </c>
      <c r="G678" s="132">
        <v>176</v>
      </c>
      <c r="H678">
        <v>176</v>
      </c>
      <c r="I678">
        <v>1</v>
      </c>
    </row>
    <row r="679" spans="4:9">
      <c r="D679">
        <v>2025</v>
      </c>
      <c r="E679" t="s">
        <v>1283</v>
      </c>
      <c r="F679" s="207" t="s">
        <v>1281</v>
      </c>
      <c r="G679" s="132">
        <v>211</v>
      </c>
      <c r="H679">
        <v>212</v>
      </c>
      <c r="I679">
        <v>2</v>
      </c>
    </row>
    <row r="680" spans="4:9">
      <c r="D680">
        <v>2025</v>
      </c>
      <c r="E680" t="s">
        <v>1283</v>
      </c>
      <c r="F680" s="207" t="s">
        <v>1282</v>
      </c>
      <c r="G680" s="132">
        <v>8</v>
      </c>
      <c r="H680">
        <v>8</v>
      </c>
      <c r="I680">
        <v>1</v>
      </c>
    </row>
    <row r="681" spans="4:9">
      <c r="D681">
        <v>2025</v>
      </c>
      <c r="E681" t="s">
        <v>1283</v>
      </c>
      <c r="F681" s="207" t="s">
        <v>1282</v>
      </c>
      <c r="G681" s="132">
        <v>33</v>
      </c>
      <c r="H681">
        <v>33</v>
      </c>
      <c r="I681">
        <v>1</v>
      </c>
    </row>
    <row r="682" spans="4:9">
      <c r="D682">
        <v>2025</v>
      </c>
      <c r="E682" t="s">
        <v>1283</v>
      </c>
      <c r="F682" s="207" t="s">
        <v>1282</v>
      </c>
      <c r="G682" s="132">
        <v>42</v>
      </c>
      <c r="H682">
        <v>42</v>
      </c>
      <c r="I682">
        <v>1</v>
      </c>
    </row>
    <row r="683" spans="4:9">
      <c r="D683">
        <v>2025</v>
      </c>
      <c r="E683" t="s">
        <v>1283</v>
      </c>
      <c r="F683" s="207" t="s">
        <v>1282</v>
      </c>
      <c r="G683" s="132">
        <v>61</v>
      </c>
      <c r="H683">
        <v>61</v>
      </c>
      <c r="I683">
        <v>1</v>
      </c>
    </row>
    <row r="684" spans="4:9">
      <c r="D684">
        <v>2025</v>
      </c>
      <c r="E684" t="s">
        <v>1283</v>
      </c>
      <c r="F684" s="207" t="s">
        <v>1282</v>
      </c>
      <c r="G684" s="132">
        <v>72</v>
      </c>
      <c r="H684">
        <v>72</v>
      </c>
      <c r="I684">
        <v>1</v>
      </c>
    </row>
    <row r="685" spans="4:9">
      <c r="D685">
        <v>2025</v>
      </c>
      <c r="E685" t="s">
        <v>1283</v>
      </c>
      <c r="F685" s="207" t="s">
        <v>1282</v>
      </c>
      <c r="G685" s="132">
        <v>91</v>
      </c>
      <c r="H685">
        <v>91</v>
      </c>
      <c r="I685">
        <v>1</v>
      </c>
    </row>
    <row r="686" spans="4:9">
      <c r="D686">
        <v>2025</v>
      </c>
      <c r="E686" t="s">
        <v>1283</v>
      </c>
      <c r="F686" s="207" t="s">
        <v>1282</v>
      </c>
      <c r="G686" s="132">
        <v>102</v>
      </c>
      <c r="H686">
        <v>102</v>
      </c>
      <c r="I686">
        <v>1</v>
      </c>
    </row>
    <row r="687" spans="4:9">
      <c r="D687">
        <v>2025</v>
      </c>
      <c r="E687" t="s">
        <v>1283</v>
      </c>
      <c r="F687" s="207" t="s">
        <v>1282</v>
      </c>
      <c r="G687" s="132">
        <v>105</v>
      </c>
      <c r="H687">
        <v>105</v>
      </c>
      <c r="I687">
        <v>1</v>
      </c>
    </row>
    <row r="688" spans="4:9">
      <c r="D688">
        <v>2025</v>
      </c>
      <c r="E688" t="s">
        <v>1283</v>
      </c>
      <c r="F688" s="207" t="s">
        <v>1282</v>
      </c>
      <c r="G688" s="132">
        <v>119</v>
      </c>
      <c r="H688">
        <v>120</v>
      </c>
      <c r="I688">
        <v>2</v>
      </c>
    </row>
    <row r="689" spans="4:9">
      <c r="D689">
        <v>2025</v>
      </c>
      <c r="E689" t="s">
        <v>1283</v>
      </c>
      <c r="F689" s="207" t="s">
        <v>1282</v>
      </c>
      <c r="G689" s="132">
        <v>126</v>
      </c>
      <c r="H689">
        <v>126</v>
      </c>
      <c r="I689">
        <v>1</v>
      </c>
    </row>
    <row r="690" spans="4:9">
      <c r="D690">
        <v>2025</v>
      </c>
      <c r="E690" t="s">
        <v>1283</v>
      </c>
      <c r="F690" s="132">
        <v>10</v>
      </c>
      <c r="G690" s="132">
        <v>13</v>
      </c>
      <c r="H690">
        <v>13</v>
      </c>
      <c r="I690">
        <v>1</v>
      </c>
    </row>
    <row r="691" spans="4:9">
      <c r="D691">
        <v>2025</v>
      </c>
      <c r="E691" t="s">
        <v>1283</v>
      </c>
      <c r="F691" s="132">
        <v>10</v>
      </c>
      <c r="G691" s="132">
        <v>17</v>
      </c>
      <c r="H691">
        <v>17</v>
      </c>
      <c r="I691">
        <v>1</v>
      </c>
    </row>
    <row r="692" spans="4:9">
      <c r="D692">
        <v>2025</v>
      </c>
      <c r="E692" t="s">
        <v>1283</v>
      </c>
      <c r="F692" s="132">
        <v>10</v>
      </c>
      <c r="G692" s="132">
        <v>20</v>
      </c>
      <c r="H692">
        <v>20</v>
      </c>
      <c r="I692">
        <v>1</v>
      </c>
    </row>
    <row r="693" spans="4:9">
      <c r="D693">
        <v>2025</v>
      </c>
      <c r="E693" t="s">
        <v>1283</v>
      </c>
      <c r="F693" s="132">
        <v>10</v>
      </c>
      <c r="G693" s="132">
        <v>34</v>
      </c>
      <c r="H693">
        <v>34</v>
      </c>
      <c r="I693">
        <v>1</v>
      </c>
    </row>
    <row r="694" spans="4:9">
      <c r="D694">
        <v>2025</v>
      </c>
      <c r="E694" t="s">
        <v>1283</v>
      </c>
      <c r="F694" s="132">
        <v>10</v>
      </c>
      <c r="G694" s="132">
        <v>37</v>
      </c>
      <c r="H694">
        <v>37</v>
      </c>
      <c r="I694">
        <v>1</v>
      </c>
    </row>
    <row r="695" spans="4:9">
      <c r="D695">
        <v>2025</v>
      </c>
      <c r="E695" t="s">
        <v>1283</v>
      </c>
      <c r="F695" s="132">
        <v>10</v>
      </c>
      <c r="G695" s="132">
        <v>39</v>
      </c>
      <c r="H695">
        <v>40</v>
      </c>
      <c r="I695">
        <v>2</v>
      </c>
    </row>
    <row r="696" spans="4:9">
      <c r="D696">
        <v>2025</v>
      </c>
      <c r="E696" t="s">
        <v>1283</v>
      </c>
      <c r="F696" s="132">
        <v>10</v>
      </c>
      <c r="G696" s="132">
        <v>59</v>
      </c>
      <c r="H696">
        <v>60</v>
      </c>
      <c r="I696">
        <v>2</v>
      </c>
    </row>
    <row r="697" spans="4:9">
      <c r="D697">
        <v>2025</v>
      </c>
      <c r="E697" t="s">
        <v>1283</v>
      </c>
      <c r="F697" s="132">
        <v>10</v>
      </c>
      <c r="G697" s="132">
        <v>65</v>
      </c>
      <c r="H697">
        <v>69</v>
      </c>
      <c r="I697">
        <v>5</v>
      </c>
    </row>
    <row r="698" spans="4:9">
      <c r="D698">
        <v>2025</v>
      </c>
      <c r="E698" t="s">
        <v>1283</v>
      </c>
      <c r="F698" s="132">
        <v>10</v>
      </c>
      <c r="G698" s="132">
        <v>77</v>
      </c>
      <c r="H698">
        <v>77</v>
      </c>
      <c r="I698">
        <v>1</v>
      </c>
    </row>
    <row r="699" spans="4:9">
      <c r="D699">
        <v>2025</v>
      </c>
      <c r="E699" t="s">
        <v>1283</v>
      </c>
      <c r="F699" s="132">
        <v>10</v>
      </c>
      <c r="G699" s="132">
        <v>94</v>
      </c>
      <c r="H699">
        <v>94</v>
      </c>
      <c r="I699">
        <v>1</v>
      </c>
    </row>
    <row r="700" spans="4:9">
      <c r="D700">
        <v>2025</v>
      </c>
      <c r="E700" t="s">
        <v>1283</v>
      </c>
      <c r="F700" s="132">
        <v>11</v>
      </c>
      <c r="G700" s="132">
        <v>13</v>
      </c>
      <c r="H700">
        <v>13</v>
      </c>
      <c r="I700">
        <v>1</v>
      </c>
    </row>
    <row r="701" spans="4:9">
      <c r="D701">
        <v>2025</v>
      </c>
      <c r="E701" t="s">
        <v>1283</v>
      </c>
      <c r="F701" s="132">
        <v>11</v>
      </c>
      <c r="G701" s="132">
        <v>18</v>
      </c>
      <c r="H701">
        <v>18</v>
      </c>
      <c r="I701">
        <v>1</v>
      </c>
    </row>
    <row r="702" spans="4:9">
      <c r="D702">
        <v>2025</v>
      </c>
      <c r="E702" t="s">
        <v>1283</v>
      </c>
      <c r="F702" s="132">
        <v>11</v>
      </c>
      <c r="G702" s="132">
        <v>23</v>
      </c>
      <c r="H702">
        <v>25</v>
      </c>
      <c r="I702">
        <v>3</v>
      </c>
    </row>
    <row r="703" spans="4:9">
      <c r="D703">
        <v>2025</v>
      </c>
      <c r="E703" t="s">
        <v>1283</v>
      </c>
      <c r="F703" s="132">
        <v>11</v>
      </c>
      <c r="G703" s="132">
        <v>31</v>
      </c>
      <c r="H703">
        <v>31</v>
      </c>
      <c r="I703">
        <v>1</v>
      </c>
    </row>
    <row r="704" spans="4:9">
      <c r="D704">
        <v>2025</v>
      </c>
      <c r="E704" t="s">
        <v>1283</v>
      </c>
      <c r="F704" s="132">
        <v>11</v>
      </c>
      <c r="G704" s="132">
        <v>39</v>
      </c>
      <c r="H704">
        <v>39</v>
      </c>
      <c r="I704">
        <v>1</v>
      </c>
    </row>
    <row r="705" spans="4:9">
      <c r="D705">
        <v>2025</v>
      </c>
      <c r="E705" t="s">
        <v>1283</v>
      </c>
      <c r="F705" s="132">
        <v>11</v>
      </c>
      <c r="G705" s="132">
        <v>52</v>
      </c>
      <c r="H705">
        <v>52</v>
      </c>
      <c r="I705">
        <v>1</v>
      </c>
    </row>
    <row r="706" spans="4:9">
      <c r="D706">
        <v>2025</v>
      </c>
      <c r="E706" t="s">
        <v>1283</v>
      </c>
      <c r="F706" s="132">
        <v>11</v>
      </c>
      <c r="G706" s="132">
        <v>63</v>
      </c>
      <c r="H706">
        <v>64</v>
      </c>
      <c r="I706">
        <v>2</v>
      </c>
    </row>
    <row r="707" spans="4:9">
      <c r="D707">
        <v>2025</v>
      </c>
      <c r="E707" t="s">
        <v>1283</v>
      </c>
      <c r="F707" s="132">
        <v>11</v>
      </c>
      <c r="G707" s="132">
        <v>82</v>
      </c>
      <c r="H707">
        <v>82</v>
      </c>
      <c r="I707">
        <v>1</v>
      </c>
    </row>
    <row r="708" spans="4:9">
      <c r="D708">
        <v>2025</v>
      </c>
      <c r="E708" t="s">
        <v>1283</v>
      </c>
      <c r="F708" s="132">
        <v>11</v>
      </c>
      <c r="G708" s="132">
        <v>101</v>
      </c>
      <c r="H708">
        <v>103</v>
      </c>
      <c r="I708">
        <v>3</v>
      </c>
    </row>
    <row r="709" spans="4:9">
      <c r="D709">
        <v>2025</v>
      </c>
      <c r="E709" t="s">
        <v>1283</v>
      </c>
      <c r="F709" s="132">
        <v>11</v>
      </c>
      <c r="G709" s="132">
        <v>106</v>
      </c>
      <c r="H709">
        <v>108</v>
      </c>
      <c r="I709">
        <v>3</v>
      </c>
    </row>
    <row r="710" spans="4:9">
      <c r="D710">
        <v>2025</v>
      </c>
      <c r="E710" t="s">
        <v>1283</v>
      </c>
      <c r="F710" s="132">
        <v>11</v>
      </c>
      <c r="G710" s="132">
        <v>110</v>
      </c>
      <c r="H710">
        <v>111</v>
      </c>
      <c r="I710">
        <v>2</v>
      </c>
    </row>
    <row r="711" spans="4:9">
      <c r="D711">
        <v>2025</v>
      </c>
      <c r="E711" t="s">
        <v>1283</v>
      </c>
      <c r="F711" s="132">
        <v>11</v>
      </c>
      <c r="G711" s="132">
        <v>132</v>
      </c>
      <c r="H711">
        <v>132</v>
      </c>
      <c r="I711">
        <v>1</v>
      </c>
    </row>
    <row r="712" spans="4:9">
      <c r="D712">
        <v>2025</v>
      </c>
      <c r="E712" t="s">
        <v>1283</v>
      </c>
      <c r="F712" s="132">
        <v>14</v>
      </c>
      <c r="G712" s="132">
        <v>38</v>
      </c>
      <c r="H712">
        <v>38</v>
      </c>
      <c r="I712">
        <v>1</v>
      </c>
    </row>
    <row r="713" spans="4:9">
      <c r="D713">
        <v>2025</v>
      </c>
      <c r="E713" t="s">
        <v>1283</v>
      </c>
      <c r="F713" s="132">
        <v>14</v>
      </c>
      <c r="G713" s="132">
        <v>45</v>
      </c>
      <c r="H713">
        <v>45</v>
      </c>
      <c r="I713">
        <v>1</v>
      </c>
    </row>
    <row r="714" spans="4:9">
      <c r="D714">
        <v>2025</v>
      </c>
      <c r="E714" t="s">
        <v>1283</v>
      </c>
      <c r="F714" s="132">
        <v>14</v>
      </c>
      <c r="G714" s="132">
        <v>48</v>
      </c>
      <c r="H714">
        <v>48</v>
      </c>
      <c r="I714">
        <v>1</v>
      </c>
    </row>
    <row r="715" spans="4:9">
      <c r="D715">
        <v>2025</v>
      </c>
      <c r="E715" t="s">
        <v>1283</v>
      </c>
      <c r="F715" s="132">
        <v>14</v>
      </c>
      <c r="G715" s="132">
        <v>76</v>
      </c>
      <c r="H715">
        <v>76</v>
      </c>
      <c r="I715">
        <v>1</v>
      </c>
    </row>
    <row r="716" spans="4:9">
      <c r="D716">
        <v>2025</v>
      </c>
      <c r="E716" t="s">
        <v>1283</v>
      </c>
      <c r="F716" s="132">
        <v>14</v>
      </c>
      <c r="G716" s="132">
        <v>126</v>
      </c>
      <c r="H716">
        <v>126</v>
      </c>
      <c r="I716">
        <v>1</v>
      </c>
    </row>
    <row r="717" spans="4:9">
      <c r="D717">
        <v>2025</v>
      </c>
      <c r="E717" t="s">
        <v>1283</v>
      </c>
      <c r="F717" s="132">
        <v>14</v>
      </c>
      <c r="G717" s="132">
        <v>163</v>
      </c>
      <c r="H717">
        <v>163</v>
      </c>
      <c r="I717">
        <v>1</v>
      </c>
    </row>
    <row r="718" spans="4:9">
      <c r="D718">
        <v>2025</v>
      </c>
      <c r="E718" t="s">
        <v>1283</v>
      </c>
      <c r="F718" s="132">
        <v>14</v>
      </c>
      <c r="G718" s="132">
        <v>192</v>
      </c>
      <c r="H718">
        <v>192</v>
      </c>
      <c r="I718">
        <v>1</v>
      </c>
    </row>
    <row r="719" spans="4:9">
      <c r="D719">
        <v>2025</v>
      </c>
      <c r="E719" t="s">
        <v>1283</v>
      </c>
      <c r="F719" s="132">
        <v>14</v>
      </c>
      <c r="G719" s="132">
        <v>194</v>
      </c>
      <c r="H719">
        <v>194</v>
      </c>
      <c r="I719">
        <v>1</v>
      </c>
    </row>
    <row r="720" spans="4:9">
      <c r="D720">
        <v>2025</v>
      </c>
      <c r="E720" t="s">
        <v>1283</v>
      </c>
      <c r="F720" s="132">
        <v>14</v>
      </c>
      <c r="G720" s="132">
        <v>204</v>
      </c>
      <c r="H720">
        <v>204</v>
      </c>
      <c r="I720">
        <v>1</v>
      </c>
    </row>
    <row r="721" spans="4:9">
      <c r="D721">
        <v>2025</v>
      </c>
      <c r="E721" t="s">
        <v>1283</v>
      </c>
      <c r="F721" s="132">
        <v>14</v>
      </c>
      <c r="G721" s="132">
        <v>229</v>
      </c>
      <c r="H721">
        <v>229</v>
      </c>
      <c r="I721">
        <v>1</v>
      </c>
    </row>
    <row r="722" spans="4:9">
      <c r="D722">
        <v>2025</v>
      </c>
      <c r="E722" t="s">
        <v>1283</v>
      </c>
      <c r="F722" s="132">
        <v>14</v>
      </c>
      <c r="G722" s="132">
        <v>244</v>
      </c>
      <c r="H722">
        <v>244</v>
      </c>
      <c r="I722">
        <v>1</v>
      </c>
    </row>
    <row r="723" spans="4:9">
      <c r="D723">
        <v>2025</v>
      </c>
      <c r="E723" t="s">
        <v>1283</v>
      </c>
      <c r="F723" s="132">
        <v>15</v>
      </c>
      <c r="G723" s="132">
        <v>2</v>
      </c>
      <c r="H723">
        <v>2</v>
      </c>
      <c r="I723">
        <v>1</v>
      </c>
    </row>
    <row r="724" spans="4:9">
      <c r="D724">
        <v>2025</v>
      </c>
      <c r="E724" t="s">
        <v>1283</v>
      </c>
      <c r="F724" s="132">
        <v>15</v>
      </c>
      <c r="G724" s="132">
        <v>15</v>
      </c>
      <c r="H724">
        <v>16</v>
      </c>
      <c r="I724">
        <v>2</v>
      </c>
    </row>
    <row r="725" spans="4:9">
      <c r="D725">
        <v>2025</v>
      </c>
      <c r="E725" t="s">
        <v>1283</v>
      </c>
      <c r="F725" s="132">
        <v>15</v>
      </c>
      <c r="G725" s="132">
        <v>28</v>
      </c>
      <c r="H725">
        <v>28</v>
      </c>
      <c r="I725">
        <v>1</v>
      </c>
    </row>
    <row r="726" spans="4:9">
      <c r="D726">
        <v>2025</v>
      </c>
      <c r="E726" t="s">
        <v>1283</v>
      </c>
      <c r="F726" s="132">
        <v>15</v>
      </c>
      <c r="G726" s="132">
        <v>41</v>
      </c>
      <c r="H726">
        <v>41</v>
      </c>
      <c r="I726">
        <v>1</v>
      </c>
    </row>
    <row r="727" spans="4:9">
      <c r="D727">
        <v>2025</v>
      </c>
      <c r="E727" t="s">
        <v>1283</v>
      </c>
      <c r="F727" s="132">
        <v>15</v>
      </c>
      <c r="G727" s="132">
        <v>43</v>
      </c>
      <c r="H727">
        <v>43</v>
      </c>
      <c r="I727">
        <v>1</v>
      </c>
    </row>
    <row r="728" spans="4:9">
      <c r="D728">
        <v>2025</v>
      </c>
      <c r="E728" t="s">
        <v>1283</v>
      </c>
      <c r="F728" s="132">
        <v>15</v>
      </c>
      <c r="G728" s="132">
        <v>65</v>
      </c>
      <c r="H728">
        <v>67</v>
      </c>
      <c r="I728">
        <v>3</v>
      </c>
    </row>
    <row r="729" spans="4:9">
      <c r="D729">
        <v>2025</v>
      </c>
      <c r="E729" t="s">
        <v>1283</v>
      </c>
      <c r="F729" s="132">
        <v>15</v>
      </c>
      <c r="G729" s="132">
        <v>105</v>
      </c>
      <c r="H729">
        <v>105</v>
      </c>
      <c r="I729">
        <v>1</v>
      </c>
    </row>
    <row r="730" spans="4:9">
      <c r="D730">
        <v>2025</v>
      </c>
      <c r="E730" t="s">
        <v>1283</v>
      </c>
      <c r="F730" s="132">
        <v>15</v>
      </c>
      <c r="G730" s="132">
        <v>126</v>
      </c>
      <c r="H730">
        <v>126</v>
      </c>
      <c r="I730">
        <v>1</v>
      </c>
    </row>
    <row r="731" spans="4:9">
      <c r="D731">
        <v>2025</v>
      </c>
      <c r="E731" t="s">
        <v>1283</v>
      </c>
      <c r="F731" s="132">
        <v>15</v>
      </c>
      <c r="G731" s="132">
        <v>135</v>
      </c>
      <c r="H731">
        <v>135</v>
      </c>
      <c r="I731">
        <v>1</v>
      </c>
    </row>
    <row r="732" spans="4:9">
      <c r="D732">
        <v>2025</v>
      </c>
      <c r="E732" t="s">
        <v>1283</v>
      </c>
      <c r="F732" s="132">
        <v>15</v>
      </c>
      <c r="G732" s="132">
        <v>139</v>
      </c>
      <c r="H732">
        <v>140</v>
      </c>
      <c r="I732">
        <v>2</v>
      </c>
    </row>
    <row r="733" spans="4:9">
      <c r="D733">
        <v>2025</v>
      </c>
      <c r="E733" t="s">
        <v>1283</v>
      </c>
      <c r="F733" s="132">
        <v>15</v>
      </c>
      <c r="G733" s="132">
        <v>164</v>
      </c>
      <c r="H733">
        <v>164</v>
      </c>
      <c r="I733">
        <v>1</v>
      </c>
    </row>
    <row r="734" spans="4:9">
      <c r="D734">
        <v>2025</v>
      </c>
      <c r="E734" t="s">
        <v>1283</v>
      </c>
      <c r="F734" s="132">
        <v>15</v>
      </c>
      <c r="G734" s="132">
        <v>167</v>
      </c>
      <c r="H734">
        <v>168</v>
      </c>
      <c r="I734">
        <v>2</v>
      </c>
    </row>
    <row r="735" spans="4:9">
      <c r="D735">
        <v>2025</v>
      </c>
      <c r="E735" t="s">
        <v>1283</v>
      </c>
      <c r="F735" s="132">
        <v>15</v>
      </c>
      <c r="G735" s="132">
        <v>175</v>
      </c>
      <c r="H735">
        <v>175</v>
      </c>
      <c r="I735">
        <v>1</v>
      </c>
    </row>
    <row r="736" spans="4:9">
      <c r="D736">
        <v>2025</v>
      </c>
      <c r="E736" t="s">
        <v>1283</v>
      </c>
      <c r="F736" s="132">
        <v>16</v>
      </c>
      <c r="G736" s="132">
        <v>9</v>
      </c>
      <c r="H736">
        <v>9</v>
      </c>
      <c r="I736">
        <v>1</v>
      </c>
    </row>
    <row r="737" spans="4:9">
      <c r="D737">
        <v>2025</v>
      </c>
      <c r="E737" t="s">
        <v>1283</v>
      </c>
      <c r="F737" s="132">
        <v>16</v>
      </c>
      <c r="G737" s="132">
        <v>29</v>
      </c>
      <c r="H737">
        <v>29</v>
      </c>
      <c r="I737">
        <v>1</v>
      </c>
    </row>
    <row r="738" spans="4:9">
      <c r="D738">
        <v>2025</v>
      </c>
      <c r="E738" t="s">
        <v>1283</v>
      </c>
      <c r="F738" s="132">
        <v>16</v>
      </c>
      <c r="G738" s="132">
        <v>33</v>
      </c>
      <c r="H738">
        <v>33</v>
      </c>
      <c r="I738">
        <v>1</v>
      </c>
    </row>
    <row r="739" spans="4:9">
      <c r="D739">
        <v>2025</v>
      </c>
      <c r="E739" t="s">
        <v>1283</v>
      </c>
      <c r="F739" s="132">
        <v>16</v>
      </c>
      <c r="G739" s="132">
        <v>44</v>
      </c>
      <c r="H739">
        <v>44</v>
      </c>
      <c r="I739">
        <v>1</v>
      </c>
    </row>
    <row r="740" spans="4:9">
      <c r="D740">
        <v>2025</v>
      </c>
      <c r="E740" t="s">
        <v>1283</v>
      </c>
      <c r="F740" s="132">
        <v>16</v>
      </c>
      <c r="G740" s="132">
        <v>91</v>
      </c>
      <c r="H740">
        <v>91</v>
      </c>
      <c r="I740">
        <v>1</v>
      </c>
    </row>
    <row r="741" spans="4:9">
      <c r="D741">
        <v>2025</v>
      </c>
      <c r="E741" t="s">
        <v>1283</v>
      </c>
      <c r="F741" s="132">
        <v>16</v>
      </c>
      <c r="G741" s="132">
        <v>97</v>
      </c>
      <c r="H741">
        <v>99</v>
      </c>
      <c r="I741">
        <v>3</v>
      </c>
    </row>
    <row r="742" spans="4:9">
      <c r="D742">
        <v>2025</v>
      </c>
      <c r="E742" t="s">
        <v>1283</v>
      </c>
      <c r="F742" s="132">
        <v>16</v>
      </c>
      <c r="G742" s="132">
        <v>114</v>
      </c>
      <c r="H742">
        <v>114</v>
      </c>
      <c r="I742">
        <v>1</v>
      </c>
    </row>
    <row r="743" spans="4:9">
      <c r="D743">
        <v>2025</v>
      </c>
      <c r="E743" t="s">
        <v>1283</v>
      </c>
      <c r="F743" s="132">
        <v>16</v>
      </c>
      <c r="G743" s="132">
        <v>121</v>
      </c>
      <c r="H743">
        <v>121</v>
      </c>
      <c r="I743">
        <v>1</v>
      </c>
    </row>
    <row r="744" spans="4:9">
      <c r="D744">
        <v>2025</v>
      </c>
      <c r="E744" t="s">
        <v>1283</v>
      </c>
      <c r="F744" s="132">
        <v>17</v>
      </c>
      <c r="G744" s="132">
        <v>5</v>
      </c>
      <c r="H744">
        <v>5</v>
      </c>
      <c r="I744">
        <v>1</v>
      </c>
    </row>
    <row r="745" spans="4:9">
      <c r="D745">
        <v>2025</v>
      </c>
      <c r="E745" t="s">
        <v>1283</v>
      </c>
      <c r="F745" s="132">
        <v>17</v>
      </c>
      <c r="G745" s="132">
        <v>27</v>
      </c>
      <c r="H745">
        <v>27</v>
      </c>
      <c r="I745">
        <v>1</v>
      </c>
    </row>
    <row r="746" spans="4:9">
      <c r="D746">
        <v>2025</v>
      </c>
      <c r="E746" t="s">
        <v>1283</v>
      </c>
      <c r="F746" s="132">
        <v>17</v>
      </c>
      <c r="G746" s="132">
        <v>32</v>
      </c>
      <c r="H746">
        <v>32</v>
      </c>
      <c r="I746">
        <v>1</v>
      </c>
    </row>
    <row r="747" spans="4:9">
      <c r="D747">
        <v>2025</v>
      </c>
      <c r="E747" t="s">
        <v>1283</v>
      </c>
      <c r="F747" s="132">
        <v>17</v>
      </c>
      <c r="G747" s="132">
        <v>45</v>
      </c>
      <c r="H747">
        <v>45</v>
      </c>
      <c r="I747">
        <v>1</v>
      </c>
    </row>
    <row r="748" spans="4:9">
      <c r="D748">
        <v>2025</v>
      </c>
      <c r="E748" t="s">
        <v>1283</v>
      </c>
      <c r="F748" s="132">
        <v>17</v>
      </c>
      <c r="G748" s="132">
        <v>47</v>
      </c>
      <c r="H748">
        <v>47</v>
      </c>
      <c r="I748">
        <v>1</v>
      </c>
    </row>
    <row r="749" spans="4:9">
      <c r="D749">
        <v>2025</v>
      </c>
      <c r="E749" t="s">
        <v>1283</v>
      </c>
      <c r="F749" s="132">
        <v>17</v>
      </c>
      <c r="G749" s="132">
        <v>53</v>
      </c>
      <c r="H749">
        <v>54</v>
      </c>
      <c r="I749">
        <v>2</v>
      </c>
    </row>
    <row r="750" spans="4:9">
      <c r="D750">
        <v>2025</v>
      </c>
      <c r="E750" t="s">
        <v>1283</v>
      </c>
      <c r="F750" s="132">
        <v>17</v>
      </c>
      <c r="G750" s="132">
        <v>62</v>
      </c>
      <c r="H750">
        <v>62</v>
      </c>
      <c r="I750">
        <v>1</v>
      </c>
    </row>
    <row r="751" spans="4:9">
      <c r="D751">
        <v>2025</v>
      </c>
      <c r="E751" t="s">
        <v>1283</v>
      </c>
      <c r="F751" s="132">
        <v>17</v>
      </c>
      <c r="G751" s="132">
        <v>67</v>
      </c>
      <c r="H751">
        <v>67</v>
      </c>
      <c r="I751">
        <v>1</v>
      </c>
    </row>
    <row r="752" spans="4:9">
      <c r="D752">
        <v>2025</v>
      </c>
      <c r="E752" t="s">
        <v>1283</v>
      </c>
      <c r="F752" s="132">
        <v>17</v>
      </c>
      <c r="G752" s="132">
        <v>71</v>
      </c>
      <c r="H752">
        <v>71</v>
      </c>
      <c r="I752">
        <v>1</v>
      </c>
    </row>
    <row r="753" spans="4:9">
      <c r="D753">
        <v>2025</v>
      </c>
      <c r="E753" t="s">
        <v>1283</v>
      </c>
      <c r="F753" s="132">
        <v>17</v>
      </c>
      <c r="G753" s="132">
        <v>80</v>
      </c>
      <c r="H753">
        <v>84</v>
      </c>
      <c r="I753">
        <v>5</v>
      </c>
    </row>
    <row r="754" spans="4:9">
      <c r="D754">
        <v>2025</v>
      </c>
      <c r="E754" t="s">
        <v>1283</v>
      </c>
      <c r="F754" s="132">
        <v>17</v>
      </c>
      <c r="G754" s="132">
        <v>106</v>
      </c>
      <c r="H754">
        <v>106</v>
      </c>
      <c r="I754">
        <v>1</v>
      </c>
    </row>
    <row r="755" spans="4:9">
      <c r="D755">
        <v>2025</v>
      </c>
      <c r="E755" t="s">
        <v>1283</v>
      </c>
      <c r="F755" s="132">
        <v>17</v>
      </c>
      <c r="G755" s="132">
        <v>113</v>
      </c>
      <c r="H755">
        <v>113</v>
      </c>
      <c r="I755">
        <v>1</v>
      </c>
    </row>
    <row r="756" spans="4:9">
      <c r="D756">
        <v>2025</v>
      </c>
      <c r="E756" t="s">
        <v>1283</v>
      </c>
      <c r="F756" s="132">
        <v>17</v>
      </c>
      <c r="G756" s="132">
        <v>125</v>
      </c>
      <c r="H756">
        <v>129</v>
      </c>
      <c r="I756">
        <v>5</v>
      </c>
    </row>
    <row r="757" spans="4:9">
      <c r="D757">
        <v>2025</v>
      </c>
      <c r="E757" t="s">
        <v>1283</v>
      </c>
      <c r="F757" s="132">
        <v>18</v>
      </c>
      <c r="G757" s="132">
        <v>6</v>
      </c>
      <c r="H757">
        <v>6</v>
      </c>
      <c r="I757">
        <v>1</v>
      </c>
    </row>
    <row r="758" spans="4:9">
      <c r="D758">
        <v>2025</v>
      </c>
      <c r="E758" t="s">
        <v>1283</v>
      </c>
      <c r="F758" s="132">
        <v>18</v>
      </c>
      <c r="G758" s="132">
        <v>15</v>
      </c>
      <c r="H758">
        <v>18</v>
      </c>
      <c r="I758">
        <v>4</v>
      </c>
    </row>
    <row r="759" spans="4:9">
      <c r="D759">
        <v>2025</v>
      </c>
      <c r="E759" t="s">
        <v>1283</v>
      </c>
      <c r="F759" s="132">
        <v>18</v>
      </c>
      <c r="G759" s="132">
        <v>29</v>
      </c>
      <c r="H759">
        <v>29</v>
      </c>
      <c r="I759">
        <v>1</v>
      </c>
    </row>
    <row r="760" spans="4:9">
      <c r="D760">
        <v>2025</v>
      </c>
      <c r="E760" t="s">
        <v>1283</v>
      </c>
      <c r="F760" s="132">
        <v>18</v>
      </c>
      <c r="G760" s="132">
        <v>49</v>
      </c>
      <c r="H760">
        <v>49</v>
      </c>
      <c r="I760">
        <v>1</v>
      </c>
    </row>
    <row r="761" spans="4:9">
      <c r="D761">
        <v>2025</v>
      </c>
      <c r="E761" t="s">
        <v>1283</v>
      </c>
      <c r="F761" s="132">
        <v>18</v>
      </c>
      <c r="G761" s="132">
        <v>54</v>
      </c>
      <c r="H761">
        <v>54</v>
      </c>
      <c r="I761">
        <v>1</v>
      </c>
    </row>
    <row r="762" spans="4:9">
      <c r="D762">
        <v>2025</v>
      </c>
      <c r="E762" t="s">
        <v>1283</v>
      </c>
      <c r="F762" s="132">
        <v>18</v>
      </c>
      <c r="G762" s="132">
        <v>80</v>
      </c>
      <c r="H762">
        <v>80</v>
      </c>
      <c r="I762">
        <v>1</v>
      </c>
    </row>
    <row r="763" spans="4:9">
      <c r="D763">
        <v>2025</v>
      </c>
      <c r="E763" t="s">
        <v>1283</v>
      </c>
      <c r="F763" s="132">
        <v>21</v>
      </c>
      <c r="G763" s="132">
        <v>3</v>
      </c>
      <c r="H763">
        <v>3</v>
      </c>
      <c r="I763">
        <v>1</v>
      </c>
    </row>
    <row r="764" spans="4:9">
      <c r="D764">
        <v>2025</v>
      </c>
      <c r="E764" t="s">
        <v>1283</v>
      </c>
      <c r="F764" s="132">
        <v>21</v>
      </c>
      <c r="G764" s="132">
        <v>91</v>
      </c>
      <c r="H764">
        <v>91</v>
      </c>
      <c r="I764">
        <v>1</v>
      </c>
    </row>
    <row r="765" spans="4:9">
      <c r="D765">
        <v>2025</v>
      </c>
      <c r="E765" t="s">
        <v>1283</v>
      </c>
      <c r="F765" s="132">
        <v>21</v>
      </c>
      <c r="G765" s="132">
        <v>125</v>
      </c>
      <c r="H765">
        <v>125</v>
      </c>
      <c r="I765">
        <v>1</v>
      </c>
    </row>
    <row r="766" spans="4:9">
      <c r="D766">
        <v>2025</v>
      </c>
      <c r="E766" t="s">
        <v>1283</v>
      </c>
      <c r="F766" s="132">
        <v>21</v>
      </c>
      <c r="G766" s="132">
        <v>147</v>
      </c>
      <c r="H766">
        <v>147</v>
      </c>
      <c r="I766">
        <v>1</v>
      </c>
    </row>
    <row r="767" spans="4:9">
      <c r="D767">
        <v>2025</v>
      </c>
      <c r="E767" t="s">
        <v>1283</v>
      </c>
      <c r="F767" s="132">
        <v>21</v>
      </c>
      <c r="G767" s="132">
        <v>149</v>
      </c>
      <c r="H767">
        <v>149</v>
      </c>
      <c r="I767">
        <v>1</v>
      </c>
    </row>
    <row r="768" spans="4:9">
      <c r="D768">
        <v>2025</v>
      </c>
      <c r="E768" t="s">
        <v>1283</v>
      </c>
      <c r="F768" s="132">
        <v>21</v>
      </c>
      <c r="G768" s="132">
        <v>173</v>
      </c>
      <c r="H768">
        <v>173</v>
      </c>
      <c r="I768">
        <v>1</v>
      </c>
    </row>
    <row r="769" spans="4:9">
      <c r="D769">
        <v>2025</v>
      </c>
      <c r="E769" t="s">
        <v>1283</v>
      </c>
      <c r="F769" s="132">
        <v>21</v>
      </c>
      <c r="G769" s="132">
        <v>177</v>
      </c>
      <c r="H769">
        <v>178</v>
      </c>
      <c r="I769">
        <v>2</v>
      </c>
    </row>
    <row r="770" spans="4:9">
      <c r="D770">
        <v>2025</v>
      </c>
      <c r="E770" t="s">
        <v>1283</v>
      </c>
      <c r="F770" s="132">
        <v>21</v>
      </c>
      <c r="G770" s="132">
        <v>203</v>
      </c>
      <c r="H770">
        <v>204</v>
      </c>
      <c r="I770">
        <v>2</v>
      </c>
    </row>
    <row r="771" spans="4:9">
      <c r="D771">
        <v>2025</v>
      </c>
      <c r="E771" t="s">
        <v>1283</v>
      </c>
      <c r="F771" s="132">
        <v>21</v>
      </c>
      <c r="G771" s="132">
        <v>238</v>
      </c>
      <c r="H771">
        <v>238</v>
      </c>
      <c r="I771">
        <v>1</v>
      </c>
    </row>
    <row r="772" spans="4:9">
      <c r="D772">
        <v>2025</v>
      </c>
      <c r="E772" t="s">
        <v>1283</v>
      </c>
      <c r="F772" s="132">
        <v>21</v>
      </c>
      <c r="G772" s="132">
        <v>240</v>
      </c>
      <c r="H772">
        <v>240</v>
      </c>
      <c r="I772">
        <v>1</v>
      </c>
    </row>
    <row r="773" spans="4:9">
      <c r="D773">
        <v>2025</v>
      </c>
      <c r="E773" t="s">
        <v>1283</v>
      </c>
      <c r="F773" s="132">
        <v>21</v>
      </c>
      <c r="G773" s="132">
        <v>249</v>
      </c>
      <c r="H773">
        <v>249</v>
      </c>
      <c r="I773">
        <v>1</v>
      </c>
    </row>
    <row r="774" spans="4:9">
      <c r="D774">
        <v>2025</v>
      </c>
      <c r="E774" t="s">
        <v>1283</v>
      </c>
      <c r="F774" s="132">
        <v>21</v>
      </c>
      <c r="G774" s="132">
        <v>252</v>
      </c>
      <c r="H774">
        <v>252</v>
      </c>
      <c r="I774">
        <v>1</v>
      </c>
    </row>
    <row r="775" spans="4:9">
      <c r="D775">
        <v>2025</v>
      </c>
      <c r="E775" t="s">
        <v>1283</v>
      </c>
      <c r="F775" s="132">
        <v>21</v>
      </c>
      <c r="G775" s="132">
        <v>263</v>
      </c>
      <c r="H775">
        <v>263</v>
      </c>
      <c r="I775">
        <v>1</v>
      </c>
    </row>
    <row r="776" spans="4:9">
      <c r="D776">
        <v>2025</v>
      </c>
      <c r="E776" t="s">
        <v>1283</v>
      </c>
      <c r="F776" s="132">
        <v>22</v>
      </c>
      <c r="G776" s="132">
        <v>10</v>
      </c>
      <c r="H776">
        <v>11</v>
      </c>
      <c r="I776">
        <v>2</v>
      </c>
    </row>
    <row r="777" spans="4:9">
      <c r="D777">
        <v>2025</v>
      </c>
      <c r="E777" t="s">
        <v>1283</v>
      </c>
      <c r="F777" s="132">
        <v>22</v>
      </c>
      <c r="G777" s="132">
        <v>23</v>
      </c>
      <c r="H777">
        <v>23</v>
      </c>
      <c r="I777">
        <v>1</v>
      </c>
    </row>
    <row r="778" spans="4:9">
      <c r="D778">
        <v>2025</v>
      </c>
      <c r="E778" t="s">
        <v>1283</v>
      </c>
      <c r="F778" s="132">
        <v>22</v>
      </c>
      <c r="G778" s="132">
        <v>50</v>
      </c>
      <c r="H778">
        <v>51</v>
      </c>
      <c r="I778">
        <v>2</v>
      </c>
    </row>
    <row r="779" spans="4:9">
      <c r="D779">
        <v>2025</v>
      </c>
      <c r="E779" t="s">
        <v>1283</v>
      </c>
      <c r="F779" s="132">
        <v>22</v>
      </c>
      <c r="G779" s="132">
        <v>67</v>
      </c>
      <c r="H779">
        <v>67</v>
      </c>
      <c r="I779">
        <v>1</v>
      </c>
    </row>
    <row r="780" spans="4:9">
      <c r="D780">
        <v>2025</v>
      </c>
      <c r="E780" t="s">
        <v>1283</v>
      </c>
      <c r="F780" s="132">
        <v>22</v>
      </c>
      <c r="G780" s="132">
        <v>91</v>
      </c>
      <c r="H780">
        <v>91</v>
      </c>
      <c r="I780">
        <v>1</v>
      </c>
    </row>
    <row r="781" spans="4:9">
      <c r="D781">
        <v>2025</v>
      </c>
      <c r="E781" t="s">
        <v>1283</v>
      </c>
      <c r="F781" s="132">
        <v>22</v>
      </c>
      <c r="G781" s="132">
        <v>99</v>
      </c>
      <c r="H781">
        <v>100</v>
      </c>
      <c r="I781">
        <v>2</v>
      </c>
    </row>
    <row r="782" spans="4:9">
      <c r="D782">
        <v>2025</v>
      </c>
      <c r="E782" t="s">
        <v>1283</v>
      </c>
      <c r="F782" s="132">
        <v>22</v>
      </c>
      <c r="G782" s="132">
        <v>104</v>
      </c>
      <c r="H782">
        <v>104</v>
      </c>
      <c r="I782">
        <v>1</v>
      </c>
    </row>
    <row r="783" spans="4:9">
      <c r="D783">
        <v>2025</v>
      </c>
      <c r="E783" t="s">
        <v>1283</v>
      </c>
      <c r="F783" s="132">
        <v>22</v>
      </c>
      <c r="G783" s="132">
        <v>125</v>
      </c>
      <c r="H783">
        <v>125</v>
      </c>
      <c r="I783">
        <v>1</v>
      </c>
    </row>
    <row r="784" spans="4:9">
      <c r="D784">
        <v>2025</v>
      </c>
      <c r="E784" t="s">
        <v>1283</v>
      </c>
      <c r="F784" s="132">
        <v>22</v>
      </c>
      <c r="G784" s="132">
        <v>141</v>
      </c>
      <c r="H784">
        <v>141</v>
      </c>
      <c r="I784">
        <v>1</v>
      </c>
    </row>
    <row r="785" spans="4:9">
      <c r="D785">
        <v>2025</v>
      </c>
      <c r="E785" t="s">
        <v>1283</v>
      </c>
      <c r="F785" s="132">
        <v>22</v>
      </c>
      <c r="G785" s="132">
        <v>144</v>
      </c>
      <c r="H785">
        <v>144</v>
      </c>
      <c r="I785">
        <v>1</v>
      </c>
    </row>
    <row r="786" spans="4:9">
      <c r="D786">
        <v>2025</v>
      </c>
      <c r="E786" t="s">
        <v>1283</v>
      </c>
      <c r="F786" s="132">
        <v>22</v>
      </c>
      <c r="G786" s="132">
        <v>146</v>
      </c>
      <c r="H786">
        <v>146</v>
      </c>
      <c r="I786">
        <v>1</v>
      </c>
    </row>
    <row r="787" spans="4:9">
      <c r="D787">
        <v>2025</v>
      </c>
      <c r="E787" t="s">
        <v>1283</v>
      </c>
      <c r="F787" s="132">
        <v>22</v>
      </c>
      <c r="G787" s="132">
        <v>185</v>
      </c>
      <c r="H787">
        <v>185</v>
      </c>
      <c r="I787">
        <v>1</v>
      </c>
    </row>
    <row r="788" spans="4:9">
      <c r="D788">
        <v>2025</v>
      </c>
      <c r="E788" t="s">
        <v>1283</v>
      </c>
      <c r="F788" s="132">
        <v>22</v>
      </c>
      <c r="G788" s="132">
        <v>217</v>
      </c>
      <c r="H788">
        <v>217</v>
      </c>
      <c r="I788">
        <v>1</v>
      </c>
    </row>
    <row r="789" spans="4:9">
      <c r="D789">
        <v>2025</v>
      </c>
      <c r="E789" t="s">
        <v>1283</v>
      </c>
      <c r="F789" s="132">
        <v>22</v>
      </c>
      <c r="G789" s="132">
        <v>250</v>
      </c>
      <c r="H789">
        <v>250</v>
      </c>
      <c r="I789">
        <v>1</v>
      </c>
    </row>
    <row r="790" spans="4:9">
      <c r="D790">
        <v>2025</v>
      </c>
      <c r="E790" t="s">
        <v>1283</v>
      </c>
      <c r="F790" s="132">
        <v>22</v>
      </c>
      <c r="G790" s="132">
        <v>255</v>
      </c>
      <c r="H790">
        <v>255</v>
      </c>
      <c r="I790">
        <v>1</v>
      </c>
    </row>
    <row r="791" spans="4:9">
      <c r="D791">
        <v>2025</v>
      </c>
      <c r="E791" t="s">
        <v>1283</v>
      </c>
      <c r="F791" s="132">
        <v>23</v>
      </c>
      <c r="G791" s="132">
        <v>35</v>
      </c>
      <c r="H791">
        <v>35</v>
      </c>
      <c r="I791">
        <v>1</v>
      </c>
    </row>
    <row r="792" spans="4:9">
      <c r="D792">
        <v>2025</v>
      </c>
      <c r="E792" t="s">
        <v>1283</v>
      </c>
      <c r="F792" s="132">
        <v>23</v>
      </c>
      <c r="G792" s="132">
        <v>37</v>
      </c>
      <c r="H792">
        <v>37</v>
      </c>
      <c r="I792">
        <v>1</v>
      </c>
    </row>
    <row r="793" spans="4:9">
      <c r="D793">
        <v>2025</v>
      </c>
      <c r="E793" t="s">
        <v>1283</v>
      </c>
      <c r="F793" s="132">
        <v>23</v>
      </c>
      <c r="G793" s="132">
        <v>52</v>
      </c>
      <c r="H793">
        <v>52</v>
      </c>
      <c r="I793">
        <v>1</v>
      </c>
    </row>
    <row r="794" spans="4:9">
      <c r="D794">
        <v>2025</v>
      </c>
      <c r="E794" t="s">
        <v>1283</v>
      </c>
      <c r="F794" s="132">
        <v>23</v>
      </c>
      <c r="G794" s="132">
        <v>57</v>
      </c>
      <c r="H794">
        <v>57</v>
      </c>
      <c r="I794">
        <v>1</v>
      </c>
    </row>
    <row r="795" spans="4:9">
      <c r="D795">
        <v>2025</v>
      </c>
      <c r="E795" t="s">
        <v>1283</v>
      </c>
      <c r="F795" s="132">
        <v>23</v>
      </c>
      <c r="G795" s="132">
        <v>75</v>
      </c>
      <c r="H795">
        <v>75</v>
      </c>
      <c r="I795">
        <v>1</v>
      </c>
    </row>
    <row r="796" spans="4:9">
      <c r="D796">
        <v>2025</v>
      </c>
      <c r="E796" t="s">
        <v>1283</v>
      </c>
      <c r="F796" s="132">
        <v>23</v>
      </c>
      <c r="G796" s="132">
        <v>77</v>
      </c>
      <c r="H796">
        <v>77</v>
      </c>
      <c r="I796">
        <v>1</v>
      </c>
    </row>
    <row r="797" spans="4:9">
      <c r="D797">
        <v>2025</v>
      </c>
      <c r="E797" t="s">
        <v>1283</v>
      </c>
      <c r="F797" s="132">
        <v>23</v>
      </c>
      <c r="G797" s="132">
        <v>83</v>
      </c>
      <c r="H797">
        <v>84</v>
      </c>
      <c r="I797">
        <v>2</v>
      </c>
    </row>
    <row r="798" spans="4:9">
      <c r="D798">
        <v>2025</v>
      </c>
      <c r="E798" t="s">
        <v>1283</v>
      </c>
      <c r="F798" s="132">
        <v>23</v>
      </c>
      <c r="G798" s="132">
        <v>86</v>
      </c>
      <c r="H798">
        <v>87</v>
      </c>
      <c r="I798">
        <v>2</v>
      </c>
    </row>
    <row r="799" spans="4:9">
      <c r="D799">
        <v>2025</v>
      </c>
      <c r="E799" t="s">
        <v>1283</v>
      </c>
      <c r="F799" s="132">
        <v>23</v>
      </c>
      <c r="G799" s="132">
        <v>91</v>
      </c>
      <c r="H799">
        <v>91</v>
      </c>
      <c r="I799">
        <v>1</v>
      </c>
    </row>
    <row r="800" spans="4:9">
      <c r="D800">
        <v>2025</v>
      </c>
      <c r="E800" t="s">
        <v>1283</v>
      </c>
      <c r="F800" s="132">
        <v>23</v>
      </c>
      <c r="G800" s="132">
        <v>112</v>
      </c>
      <c r="H800">
        <v>112</v>
      </c>
      <c r="I800">
        <v>1</v>
      </c>
    </row>
    <row r="801" spans="4:9">
      <c r="D801">
        <v>2025</v>
      </c>
      <c r="E801" t="s">
        <v>1283</v>
      </c>
      <c r="F801" s="132">
        <v>23</v>
      </c>
      <c r="G801" s="132">
        <v>118</v>
      </c>
      <c r="H801">
        <v>118</v>
      </c>
      <c r="I801">
        <v>1</v>
      </c>
    </row>
    <row r="802" spans="4:9">
      <c r="D802">
        <v>2025</v>
      </c>
      <c r="E802" t="s">
        <v>1283</v>
      </c>
      <c r="F802" s="132">
        <v>23</v>
      </c>
      <c r="G802" s="132">
        <v>152</v>
      </c>
      <c r="H802">
        <v>152</v>
      </c>
      <c r="I802">
        <v>1</v>
      </c>
    </row>
    <row r="803" spans="4:9">
      <c r="D803">
        <v>2025</v>
      </c>
      <c r="E803" t="s">
        <v>1283</v>
      </c>
      <c r="F803" s="132">
        <v>23</v>
      </c>
      <c r="G803" s="132">
        <v>161</v>
      </c>
      <c r="H803">
        <v>161</v>
      </c>
      <c r="I803">
        <v>1</v>
      </c>
    </row>
    <row r="804" spans="4:9">
      <c r="D804">
        <v>2025</v>
      </c>
      <c r="E804" t="s">
        <v>1283</v>
      </c>
      <c r="F804" s="132">
        <v>23</v>
      </c>
      <c r="G804" s="132">
        <v>165</v>
      </c>
      <c r="H804">
        <v>165</v>
      </c>
      <c r="I804">
        <v>1</v>
      </c>
    </row>
    <row r="805" spans="4:9">
      <c r="D805">
        <v>2025</v>
      </c>
      <c r="E805" t="s">
        <v>1283</v>
      </c>
      <c r="F805" s="132">
        <v>23</v>
      </c>
      <c r="G805" s="132">
        <v>167</v>
      </c>
      <c r="H805">
        <v>167</v>
      </c>
      <c r="I805">
        <v>1</v>
      </c>
    </row>
    <row r="806" spans="4:9">
      <c r="D806">
        <v>2025</v>
      </c>
      <c r="E806" t="s">
        <v>1283</v>
      </c>
      <c r="F806" s="132">
        <v>23</v>
      </c>
      <c r="G806" s="132">
        <v>169</v>
      </c>
      <c r="H806">
        <v>169</v>
      </c>
      <c r="I806">
        <v>1</v>
      </c>
    </row>
    <row r="807" spans="4:9">
      <c r="D807">
        <v>2025</v>
      </c>
      <c r="E807" t="s">
        <v>1283</v>
      </c>
      <c r="F807" s="132">
        <v>24</v>
      </c>
      <c r="G807" s="132">
        <v>15</v>
      </c>
      <c r="H807">
        <v>15</v>
      </c>
      <c r="I807">
        <v>1</v>
      </c>
    </row>
    <row r="808" spans="4:9">
      <c r="D808">
        <v>2025</v>
      </c>
      <c r="E808" t="s">
        <v>1283</v>
      </c>
      <c r="F808" s="132">
        <v>24</v>
      </c>
      <c r="G808" s="132">
        <v>19</v>
      </c>
      <c r="H808">
        <v>19</v>
      </c>
      <c r="I808">
        <v>1</v>
      </c>
    </row>
    <row r="809" spans="4:9">
      <c r="D809">
        <v>2025</v>
      </c>
      <c r="E809" t="s">
        <v>1283</v>
      </c>
      <c r="F809" s="132">
        <v>24</v>
      </c>
      <c r="G809" s="132">
        <v>24</v>
      </c>
      <c r="H809">
        <v>24</v>
      </c>
      <c r="I809">
        <v>1</v>
      </c>
    </row>
    <row r="810" spans="4:9">
      <c r="D810">
        <v>2025</v>
      </c>
      <c r="E810" t="s">
        <v>1283</v>
      </c>
      <c r="F810" s="132">
        <v>24</v>
      </c>
      <c r="G810" s="132">
        <v>40</v>
      </c>
      <c r="H810">
        <v>40</v>
      </c>
      <c r="I810">
        <v>1</v>
      </c>
    </row>
    <row r="811" spans="4:9">
      <c r="D811">
        <v>2025</v>
      </c>
      <c r="E811" t="s">
        <v>1283</v>
      </c>
      <c r="F811" s="132">
        <v>24</v>
      </c>
      <c r="G811" s="132">
        <v>53</v>
      </c>
      <c r="H811">
        <v>53</v>
      </c>
      <c r="I811">
        <v>1</v>
      </c>
    </row>
    <row r="812" spans="4:9">
      <c r="D812">
        <v>2025</v>
      </c>
      <c r="E812" t="s">
        <v>1283</v>
      </c>
      <c r="F812" s="132">
        <v>24</v>
      </c>
      <c r="G812" s="132">
        <v>67</v>
      </c>
      <c r="H812">
        <v>68</v>
      </c>
      <c r="I812">
        <v>2</v>
      </c>
    </row>
    <row r="813" spans="4:9">
      <c r="D813">
        <v>2025</v>
      </c>
      <c r="E813" t="s">
        <v>1283</v>
      </c>
      <c r="F813" s="132">
        <v>24</v>
      </c>
      <c r="G813" s="132">
        <v>103</v>
      </c>
      <c r="H813">
        <v>103</v>
      </c>
      <c r="I813">
        <v>1</v>
      </c>
    </row>
    <row r="814" spans="4:9">
      <c r="D814">
        <v>2025</v>
      </c>
      <c r="E814" t="s">
        <v>1283</v>
      </c>
      <c r="F814" s="132">
        <v>24</v>
      </c>
      <c r="G814" s="132">
        <v>108</v>
      </c>
      <c r="H814">
        <v>108</v>
      </c>
      <c r="I814">
        <v>1</v>
      </c>
    </row>
    <row r="815" spans="4:9">
      <c r="D815">
        <v>2025</v>
      </c>
      <c r="E815" t="s">
        <v>1283</v>
      </c>
      <c r="F815" s="132">
        <v>24</v>
      </c>
      <c r="G815" s="132">
        <v>127</v>
      </c>
      <c r="H815">
        <v>127</v>
      </c>
      <c r="I815">
        <v>1</v>
      </c>
    </row>
    <row r="816" spans="4:9">
      <c r="D816">
        <v>2025</v>
      </c>
      <c r="E816" t="s">
        <v>1283</v>
      </c>
      <c r="F816" s="132">
        <v>24</v>
      </c>
      <c r="G816" s="132">
        <v>136</v>
      </c>
      <c r="H816">
        <v>137</v>
      </c>
      <c r="I816">
        <v>2</v>
      </c>
    </row>
    <row r="817" spans="4:9">
      <c r="D817">
        <v>2025</v>
      </c>
      <c r="E817" t="s">
        <v>1283</v>
      </c>
      <c r="F817" s="132">
        <v>24</v>
      </c>
      <c r="G817" s="132">
        <v>140</v>
      </c>
      <c r="H817">
        <v>140</v>
      </c>
      <c r="I817">
        <v>1</v>
      </c>
    </row>
    <row r="818" spans="4:9">
      <c r="D818">
        <v>2025</v>
      </c>
      <c r="E818" t="s">
        <v>1283</v>
      </c>
      <c r="F818" s="132">
        <v>24</v>
      </c>
      <c r="G818" s="132">
        <v>142</v>
      </c>
      <c r="H818">
        <v>143</v>
      </c>
      <c r="I818">
        <v>2</v>
      </c>
    </row>
    <row r="819" spans="4:9">
      <c r="D819">
        <v>2025</v>
      </c>
      <c r="E819" t="s">
        <v>1283</v>
      </c>
      <c r="F819" s="132">
        <v>24</v>
      </c>
      <c r="G819" s="132">
        <v>151</v>
      </c>
      <c r="H819">
        <v>151</v>
      </c>
      <c r="I819">
        <v>1</v>
      </c>
    </row>
    <row r="820" spans="4:9">
      <c r="D820">
        <v>2025</v>
      </c>
      <c r="E820" t="s">
        <v>1283</v>
      </c>
      <c r="F820" s="132">
        <v>25</v>
      </c>
      <c r="G820" s="132">
        <v>58</v>
      </c>
      <c r="H820">
        <v>58</v>
      </c>
      <c r="I820">
        <v>1</v>
      </c>
    </row>
    <row r="821" spans="4:9">
      <c r="D821">
        <v>2025</v>
      </c>
      <c r="E821" t="s">
        <v>1283</v>
      </c>
      <c r="F821" s="132">
        <v>25</v>
      </c>
      <c r="G821" s="132">
        <v>67</v>
      </c>
      <c r="H821">
        <v>69</v>
      </c>
      <c r="I821">
        <v>3</v>
      </c>
    </row>
    <row r="822" spans="4:9">
      <c r="D822">
        <v>2025</v>
      </c>
      <c r="E822" t="s">
        <v>1283</v>
      </c>
      <c r="F822" s="132">
        <v>25</v>
      </c>
      <c r="G822" s="132">
        <v>107</v>
      </c>
      <c r="H822">
        <v>107</v>
      </c>
      <c r="I822">
        <v>1</v>
      </c>
    </row>
    <row r="823" spans="4:9">
      <c r="D823">
        <v>2025</v>
      </c>
      <c r="E823" t="s">
        <v>1283</v>
      </c>
      <c r="F823" s="132">
        <v>25</v>
      </c>
      <c r="G823" s="132">
        <v>111</v>
      </c>
      <c r="H823">
        <v>112</v>
      </c>
      <c r="I823">
        <v>2</v>
      </c>
    </row>
    <row r="824" spans="4:9">
      <c r="D824">
        <v>2025</v>
      </c>
      <c r="E824" t="s">
        <v>1283</v>
      </c>
      <c r="F824" s="132">
        <v>25</v>
      </c>
      <c r="G824" s="132">
        <v>114</v>
      </c>
      <c r="H824">
        <v>114</v>
      </c>
      <c r="I824">
        <v>1</v>
      </c>
    </row>
    <row r="825" spans="4:9">
      <c r="D825">
        <v>2025</v>
      </c>
      <c r="E825" t="s">
        <v>1283</v>
      </c>
      <c r="F825" s="132">
        <v>25</v>
      </c>
      <c r="G825" s="132">
        <v>123</v>
      </c>
      <c r="H825">
        <v>123</v>
      </c>
      <c r="I825">
        <v>1</v>
      </c>
    </row>
    <row r="826" spans="4:9">
      <c r="D826">
        <v>2025</v>
      </c>
      <c r="E826" t="s">
        <v>1283</v>
      </c>
      <c r="F826" s="132">
        <v>25</v>
      </c>
      <c r="G826" s="132">
        <v>125</v>
      </c>
      <c r="H826">
        <v>125</v>
      </c>
      <c r="I826">
        <v>1</v>
      </c>
    </row>
    <row r="827" spans="4:9">
      <c r="D827">
        <v>2025</v>
      </c>
      <c r="E827" t="s">
        <v>1283</v>
      </c>
      <c r="F827" s="132">
        <v>25</v>
      </c>
      <c r="G827" s="132">
        <v>130</v>
      </c>
      <c r="H827">
        <v>132</v>
      </c>
      <c r="I827">
        <v>3</v>
      </c>
    </row>
    <row r="828" spans="4:9">
      <c r="D828">
        <v>2025</v>
      </c>
      <c r="E828" t="s">
        <v>1283</v>
      </c>
      <c r="F828" s="132">
        <v>25</v>
      </c>
      <c r="G828" s="132">
        <v>149</v>
      </c>
      <c r="H828">
        <v>152</v>
      </c>
      <c r="I828">
        <v>4</v>
      </c>
    </row>
    <row r="829" spans="4:9">
      <c r="D829">
        <v>2025</v>
      </c>
      <c r="E829" t="s">
        <v>1283</v>
      </c>
      <c r="F829" s="132">
        <v>25</v>
      </c>
      <c r="G829" s="132">
        <v>155</v>
      </c>
      <c r="H829">
        <v>155</v>
      </c>
      <c r="I829">
        <v>1</v>
      </c>
    </row>
    <row r="830" spans="4:9">
      <c r="D830">
        <v>2025</v>
      </c>
      <c r="E830" t="s">
        <v>1283</v>
      </c>
      <c r="F830" s="132">
        <v>25</v>
      </c>
      <c r="G830" s="132">
        <v>158</v>
      </c>
      <c r="H830">
        <v>158</v>
      </c>
      <c r="I830">
        <v>1</v>
      </c>
    </row>
    <row r="831" spans="4:9">
      <c r="D831">
        <v>2025</v>
      </c>
      <c r="E831" t="s">
        <v>1283</v>
      </c>
      <c r="F831" s="132">
        <v>25</v>
      </c>
      <c r="G831" s="132">
        <v>165</v>
      </c>
      <c r="H831">
        <v>165</v>
      </c>
      <c r="I831">
        <v>1</v>
      </c>
    </row>
    <row r="832" spans="4:9">
      <c r="D832">
        <v>2025</v>
      </c>
      <c r="E832" t="s">
        <v>1283</v>
      </c>
      <c r="F832" s="132">
        <v>25</v>
      </c>
      <c r="G832" s="132">
        <v>179</v>
      </c>
      <c r="H832">
        <v>179</v>
      </c>
      <c r="I832">
        <v>1</v>
      </c>
    </row>
    <row r="833" spans="4:9">
      <c r="D833">
        <v>2025</v>
      </c>
      <c r="E833" t="s">
        <v>1283</v>
      </c>
      <c r="F833" s="132">
        <v>25</v>
      </c>
      <c r="G833" s="132">
        <v>181</v>
      </c>
      <c r="H833">
        <v>182</v>
      </c>
      <c r="I833">
        <v>2</v>
      </c>
    </row>
    <row r="834" spans="4:9">
      <c r="D834">
        <v>2025</v>
      </c>
      <c r="E834" t="s">
        <v>1283</v>
      </c>
      <c r="F834" s="132">
        <v>28</v>
      </c>
      <c r="G834" s="132">
        <v>24</v>
      </c>
      <c r="H834">
        <v>25</v>
      </c>
      <c r="I834">
        <v>2</v>
      </c>
    </row>
    <row r="835" spans="4:9">
      <c r="D835">
        <v>2025</v>
      </c>
      <c r="E835" t="s">
        <v>1283</v>
      </c>
      <c r="F835" s="132">
        <v>28</v>
      </c>
      <c r="G835" s="132">
        <v>57</v>
      </c>
      <c r="H835">
        <v>57</v>
      </c>
      <c r="I835">
        <v>1</v>
      </c>
    </row>
    <row r="836" spans="4:9">
      <c r="D836">
        <v>2025</v>
      </c>
      <c r="E836" t="s">
        <v>1283</v>
      </c>
      <c r="F836" s="132">
        <v>28</v>
      </c>
      <c r="G836" s="132">
        <v>61</v>
      </c>
      <c r="H836">
        <v>61</v>
      </c>
      <c r="I836">
        <v>1</v>
      </c>
    </row>
    <row r="837" spans="4:9">
      <c r="D837">
        <v>2025</v>
      </c>
      <c r="E837" t="s">
        <v>1283</v>
      </c>
      <c r="F837" s="132">
        <v>28</v>
      </c>
      <c r="G837" s="132">
        <v>82</v>
      </c>
      <c r="H837">
        <v>82</v>
      </c>
      <c r="I837">
        <v>1</v>
      </c>
    </row>
    <row r="838" spans="4:9">
      <c r="D838">
        <v>2025</v>
      </c>
      <c r="E838" t="s">
        <v>1283</v>
      </c>
      <c r="F838" s="132">
        <v>28</v>
      </c>
      <c r="G838" s="132">
        <v>100</v>
      </c>
      <c r="H838">
        <v>100</v>
      </c>
      <c r="I838">
        <v>1</v>
      </c>
    </row>
    <row r="839" spans="4:9">
      <c r="D839">
        <v>2025</v>
      </c>
      <c r="E839" t="s">
        <v>1283</v>
      </c>
      <c r="F839" s="132">
        <v>28</v>
      </c>
      <c r="G839" s="132">
        <v>117</v>
      </c>
      <c r="H839">
        <v>117</v>
      </c>
      <c r="I839">
        <v>1</v>
      </c>
    </row>
    <row r="840" spans="4:9">
      <c r="D840">
        <v>2025</v>
      </c>
      <c r="E840" t="s">
        <v>1283</v>
      </c>
      <c r="F840" s="132">
        <v>28</v>
      </c>
      <c r="G840" s="132">
        <v>119</v>
      </c>
      <c r="H840">
        <v>119</v>
      </c>
      <c r="I840">
        <v>1</v>
      </c>
    </row>
    <row r="841" spans="4:9">
      <c r="D841">
        <v>2025</v>
      </c>
      <c r="E841" t="s">
        <v>1283</v>
      </c>
      <c r="F841" s="132">
        <v>28</v>
      </c>
      <c r="G841" s="132">
        <v>131</v>
      </c>
      <c r="H841">
        <v>131</v>
      </c>
      <c r="I841">
        <v>1</v>
      </c>
    </row>
    <row r="842" spans="4:9">
      <c r="D842">
        <v>2025</v>
      </c>
      <c r="E842" t="s">
        <v>1283</v>
      </c>
      <c r="F842" s="132">
        <v>28</v>
      </c>
      <c r="G842" s="132">
        <v>150</v>
      </c>
      <c r="H842">
        <v>150</v>
      </c>
      <c r="I842">
        <v>1</v>
      </c>
    </row>
    <row r="843" spans="4:9">
      <c r="D843">
        <v>2025</v>
      </c>
      <c r="E843" t="s">
        <v>1283</v>
      </c>
      <c r="F843" s="132">
        <v>28</v>
      </c>
      <c r="G843" s="132">
        <v>154</v>
      </c>
      <c r="H843">
        <v>154</v>
      </c>
      <c r="I843">
        <v>1</v>
      </c>
    </row>
    <row r="844" spans="4:9">
      <c r="D844">
        <v>2025</v>
      </c>
      <c r="E844" t="s">
        <v>1283</v>
      </c>
      <c r="F844" s="132">
        <v>28</v>
      </c>
      <c r="G844" s="132">
        <v>157</v>
      </c>
      <c r="H844">
        <v>157</v>
      </c>
      <c r="I844">
        <v>1</v>
      </c>
    </row>
    <row r="845" spans="4:9">
      <c r="D845">
        <v>2025</v>
      </c>
      <c r="E845" t="s">
        <v>1283</v>
      </c>
      <c r="F845" s="132">
        <v>29</v>
      </c>
      <c r="G845" s="132">
        <v>25</v>
      </c>
      <c r="H845">
        <v>25</v>
      </c>
      <c r="I845">
        <v>1</v>
      </c>
    </row>
    <row r="846" spans="4:9">
      <c r="D846">
        <v>2025</v>
      </c>
      <c r="E846" t="s">
        <v>1283</v>
      </c>
      <c r="F846" s="132">
        <v>29</v>
      </c>
      <c r="G846" s="132">
        <v>31</v>
      </c>
      <c r="H846">
        <v>31</v>
      </c>
      <c r="I846">
        <v>1</v>
      </c>
    </row>
    <row r="847" spans="4:9">
      <c r="D847">
        <v>2025</v>
      </c>
      <c r="E847" t="s">
        <v>1283</v>
      </c>
      <c r="F847" s="132">
        <v>29</v>
      </c>
      <c r="G847" s="132">
        <v>111</v>
      </c>
      <c r="H847">
        <v>111</v>
      </c>
      <c r="I847">
        <v>1</v>
      </c>
    </row>
    <row r="848" spans="4:9">
      <c r="D848">
        <v>2025</v>
      </c>
      <c r="E848" t="s">
        <v>1283</v>
      </c>
      <c r="F848" s="132">
        <v>29</v>
      </c>
      <c r="G848" s="132">
        <v>115</v>
      </c>
      <c r="H848">
        <v>117</v>
      </c>
      <c r="I848">
        <v>3</v>
      </c>
    </row>
    <row r="849" spans="4:9">
      <c r="D849">
        <v>2025</v>
      </c>
      <c r="E849" t="s">
        <v>1283</v>
      </c>
      <c r="F849" s="132">
        <v>29</v>
      </c>
      <c r="G849" s="132">
        <v>124</v>
      </c>
      <c r="H849">
        <v>124</v>
      </c>
      <c r="I849">
        <v>1</v>
      </c>
    </row>
    <row r="850" spans="4:9">
      <c r="D850">
        <v>2025</v>
      </c>
      <c r="E850" t="s">
        <v>1283</v>
      </c>
      <c r="F850" s="132">
        <v>29</v>
      </c>
      <c r="G850" s="132">
        <v>134</v>
      </c>
      <c r="H850">
        <v>135</v>
      </c>
      <c r="I850">
        <v>2</v>
      </c>
    </row>
    <row r="851" spans="4:9">
      <c r="D851">
        <v>2025</v>
      </c>
      <c r="E851" t="s">
        <v>1283</v>
      </c>
      <c r="F851" s="132">
        <v>29</v>
      </c>
      <c r="G851" s="132">
        <v>138</v>
      </c>
      <c r="H851">
        <v>138</v>
      </c>
      <c r="I851">
        <v>1</v>
      </c>
    </row>
    <row r="852" spans="4:9">
      <c r="D852">
        <v>2025</v>
      </c>
      <c r="E852" t="s">
        <v>1283</v>
      </c>
      <c r="F852" s="132">
        <v>29</v>
      </c>
      <c r="G852" s="132">
        <v>148</v>
      </c>
      <c r="H852">
        <v>148</v>
      </c>
      <c r="I852">
        <v>1</v>
      </c>
    </row>
    <row r="853" spans="4:9">
      <c r="D853">
        <v>2025</v>
      </c>
      <c r="E853" t="s">
        <v>1283</v>
      </c>
      <c r="F853" s="132">
        <v>29</v>
      </c>
      <c r="G853" s="132">
        <v>162</v>
      </c>
      <c r="H853">
        <v>162</v>
      </c>
      <c r="I853">
        <v>1</v>
      </c>
    </row>
    <row r="854" spans="4:9">
      <c r="D854">
        <v>2025</v>
      </c>
      <c r="E854" t="s">
        <v>1283</v>
      </c>
      <c r="F854" s="132">
        <v>29</v>
      </c>
      <c r="G854" s="132">
        <v>185</v>
      </c>
      <c r="H854">
        <v>185</v>
      </c>
      <c r="I854">
        <v>1</v>
      </c>
    </row>
    <row r="855" spans="4:9">
      <c r="D855">
        <v>2025</v>
      </c>
      <c r="E855" t="s">
        <v>1283</v>
      </c>
      <c r="F855" s="132">
        <v>30</v>
      </c>
      <c r="G855" s="132">
        <v>25</v>
      </c>
      <c r="H855">
        <v>25</v>
      </c>
      <c r="I855">
        <v>1</v>
      </c>
    </row>
    <row r="856" spans="4:9">
      <c r="D856">
        <v>2025</v>
      </c>
      <c r="E856" t="s">
        <v>1283</v>
      </c>
      <c r="F856" s="132">
        <v>30</v>
      </c>
      <c r="G856" s="132">
        <v>52</v>
      </c>
      <c r="H856">
        <v>52</v>
      </c>
      <c r="I856">
        <v>1</v>
      </c>
    </row>
    <row r="857" spans="4:9">
      <c r="D857">
        <v>2025</v>
      </c>
      <c r="E857" t="s">
        <v>1283</v>
      </c>
      <c r="F857" s="132">
        <v>30</v>
      </c>
      <c r="G857" s="132">
        <v>54</v>
      </c>
      <c r="H857">
        <v>54</v>
      </c>
      <c r="I857">
        <v>1</v>
      </c>
    </row>
    <row r="858" spans="4:9">
      <c r="D858">
        <v>2025</v>
      </c>
      <c r="E858" t="s">
        <v>1283</v>
      </c>
      <c r="F858" s="132">
        <v>30</v>
      </c>
      <c r="G858" s="132">
        <v>80</v>
      </c>
      <c r="H858">
        <v>80</v>
      </c>
      <c r="I858">
        <v>1</v>
      </c>
    </row>
    <row r="859" spans="4:9">
      <c r="D859">
        <v>2025</v>
      </c>
      <c r="E859" t="s">
        <v>1283</v>
      </c>
      <c r="F859" s="132">
        <v>30</v>
      </c>
      <c r="G859" s="132">
        <v>121</v>
      </c>
      <c r="H859">
        <v>121</v>
      </c>
      <c r="I859">
        <v>1</v>
      </c>
    </row>
    <row r="860" spans="4:9">
      <c r="D860">
        <v>2025</v>
      </c>
      <c r="E860" t="s">
        <v>1283</v>
      </c>
      <c r="F860" s="132">
        <v>30</v>
      </c>
      <c r="G860" s="132">
        <v>129</v>
      </c>
      <c r="H860">
        <v>129</v>
      </c>
      <c r="I860">
        <v>1</v>
      </c>
    </row>
    <row r="861" spans="4:9">
      <c r="D861">
        <v>2025</v>
      </c>
      <c r="E861" t="s">
        <v>1283</v>
      </c>
      <c r="F861" s="132">
        <v>30</v>
      </c>
      <c r="G861" s="132">
        <v>178</v>
      </c>
      <c r="H861">
        <v>178</v>
      </c>
      <c r="I861">
        <v>1</v>
      </c>
    </row>
    <row r="862" spans="4:9">
      <c r="D862">
        <v>2025</v>
      </c>
      <c r="E862" t="s">
        <v>1283</v>
      </c>
      <c r="F862" s="132">
        <v>30</v>
      </c>
      <c r="G862" s="132">
        <v>182</v>
      </c>
      <c r="H862">
        <v>182</v>
      </c>
      <c r="I862">
        <v>1</v>
      </c>
    </row>
    <row r="863" spans="4:9">
      <c r="D863">
        <v>2025</v>
      </c>
      <c r="E863" t="s">
        <v>1283</v>
      </c>
      <c r="F863" s="132">
        <v>30</v>
      </c>
      <c r="G863" s="132">
        <v>197</v>
      </c>
      <c r="H863">
        <v>197</v>
      </c>
      <c r="I863">
        <v>1</v>
      </c>
    </row>
    <row r="864" spans="4:9">
      <c r="D864">
        <v>2025</v>
      </c>
      <c r="E864" t="s">
        <v>1284</v>
      </c>
      <c r="F864" s="207" t="s">
        <v>1277</v>
      </c>
      <c r="G864" s="132">
        <v>7</v>
      </c>
      <c r="H864">
        <v>7</v>
      </c>
      <c r="I864">
        <v>1</v>
      </c>
    </row>
    <row r="865" spans="4:9">
      <c r="D865">
        <v>2025</v>
      </c>
      <c r="E865" t="s">
        <v>1284</v>
      </c>
      <c r="F865" s="207" t="s">
        <v>1277</v>
      </c>
      <c r="G865" s="132">
        <v>19</v>
      </c>
      <c r="H865">
        <v>22</v>
      </c>
      <c r="I865">
        <v>4</v>
      </c>
    </row>
    <row r="866" spans="4:9">
      <c r="D866">
        <v>2025</v>
      </c>
      <c r="E866" t="s">
        <v>1284</v>
      </c>
      <c r="F866" s="207" t="s">
        <v>1277</v>
      </c>
      <c r="G866" s="132">
        <v>47</v>
      </c>
      <c r="H866">
        <v>47</v>
      </c>
      <c r="I866">
        <v>1</v>
      </c>
    </row>
    <row r="867" spans="4:9">
      <c r="D867">
        <v>2025</v>
      </c>
      <c r="E867" t="s">
        <v>1284</v>
      </c>
      <c r="F867" s="207" t="s">
        <v>1277</v>
      </c>
      <c r="G867" s="132">
        <v>81</v>
      </c>
      <c r="H867">
        <v>82</v>
      </c>
      <c r="I867">
        <v>2</v>
      </c>
    </row>
    <row r="868" spans="4:9">
      <c r="D868">
        <v>2025</v>
      </c>
      <c r="E868" t="s">
        <v>1284</v>
      </c>
      <c r="F868" s="207" t="s">
        <v>1277</v>
      </c>
      <c r="G868" s="132">
        <v>85</v>
      </c>
      <c r="H868">
        <v>85</v>
      </c>
      <c r="I868">
        <v>1</v>
      </c>
    </row>
    <row r="869" spans="4:9">
      <c r="D869">
        <v>2025</v>
      </c>
      <c r="E869" t="s">
        <v>1284</v>
      </c>
      <c r="F869" s="207" t="s">
        <v>1277</v>
      </c>
      <c r="G869" s="132">
        <v>88</v>
      </c>
      <c r="H869">
        <v>106</v>
      </c>
      <c r="I869">
        <v>19</v>
      </c>
    </row>
    <row r="870" spans="4:9">
      <c r="D870">
        <v>2025</v>
      </c>
      <c r="E870" t="s">
        <v>1284</v>
      </c>
      <c r="F870" s="207" t="s">
        <v>1277</v>
      </c>
      <c r="G870" s="132">
        <v>120</v>
      </c>
      <c r="H870">
        <v>120</v>
      </c>
      <c r="I870">
        <v>1</v>
      </c>
    </row>
    <row r="871" spans="4:9">
      <c r="D871">
        <v>2025</v>
      </c>
      <c r="E871" t="s">
        <v>1284</v>
      </c>
      <c r="F871" s="207" t="s">
        <v>1277</v>
      </c>
      <c r="G871" s="132">
        <v>130</v>
      </c>
      <c r="H871">
        <v>130</v>
      </c>
      <c r="I871">
        <v>1</v>
      </c>
    </row>
    <row r="872" spans="4:9">
      <c r="D872">
        <v>2025</v>
      </c>
      <c r="E872" t="s">
        <v>1284</v>
      </c>
      <c r="F872" s="207" t="s">
        <v>1277</v>
      </c>
      <c r="G872" s="132">
        <v>135</v>
      </c>
      <c r="H872">
        <v>136</v>
      </c>
      <c r="I872">
        <v>2</v>
      </c>
    </row>
    <row r="873" spans="4:9">
      <c r="D873">
        <v>2025</v>
      </c>
      <c r="E873" t="s">
        <v>1284</v>
      </c>
      <c r="F873" s="207" t="s">
        <v>1277</v>
      </c>
      <c r="G873" s="132">
        <v>155</v>
      </c>
      <c r="H873">
        <v>155</v>
      </c>
      <c r="I873">
        <v>1</v>
      </c>
    </row>
    <row r="874" spans="4:9">
      <c r="D874">
        <v>2025</v>
      </c>
      <c r="E874" t="s">
        <v>1284</v>
      </c>
      <c r="F874" s="207" t="s">
        <v>1277</v>
      </c>
      <c r="G874" s="132">
        <v>158</v>
      </c>
      <c r="H874">
        <v>160</v>
      </c>
      <c r="I874">
        <v>3</v>
      </c>
    </row>
    <row r="875" spans="4:9">
      <c r="D875">
        <v>2025</v>
      </c>
      <c r="E875" t="s">
        <v>1284</v>
      </c>
      <c r="F875" s="207" t="s">
        <v>1277</v>
      </c>
      <c r="G875" s="132">
        <v>162</v>
      </c>
      <c r="H875">
        <v>162</v>
      </c>
      <c r="I875">
        <v>1</v>
      </c>
    </row>
    <row r="876" spans="4:9">
      <c r="D876">
        <v>2025</v>
      </c>
      <c r="E876" t="s">
        <v>1284</v>
      </c>
      <c r="F876" s="207" t="s">
        <v>1277</v>
      </c>
      <c r="G876" s="132">
        <v>164</v>
      </c>
      <c r="H876">
        <v>164</v>
      </c>
      <c r="I876">
        <v>1</v>
      </c>
    </row>
    <row r="877" spans="4:9">
      <c r="D877">
        <v>2025</v>
      </c>
      <c r="E877" t="s">
        <v>1284</v>
      </c>
      <c r="F877" s="207" t="s">
        <v>1277</v>
      </c>
      <c r="G877" s="132">
        <v>177</v>
      </c>
      <c r="H877">
        <v>180</v>
      </c>
      <c r="I877">
        <v>4</v>
      </c>
    </row>
    <row r="878" spans="4:9">
      <c r="D878">
        <v>2025</v>
      </c>
      <c r="E878" t="s">
        <v>1284</v>
      </c>
      <c r="F878" s="207" t="s">
        <v>1277</v>
      </c>
      <c r="G878" s="132">
        <v>187</v>
      </c>
      <c r="H878">
        <v>187</v>
      </c>
      <c r="I878">
        <v>1</v>
      </c>
    </row>
    <row r="879" spans="4:9">
      <c r="D879">
        <v>2025</v>
      </c>
      <c r="E879" t="s">
        <v>1284</v>
      </c>
      <c r="F879" s="207" t="s">
        <v>1277</v>
      </c>
      <c r="G879" s="132">
        <v>191</v>
      </c>
      <c r="H879">
        <v>191</v>
      </c>
      <c r="I879">
        <v>1</v>
      </c>
    </row>
    <row r="880" spans="4:9">
      <c r="D880">
        <v>2025</v>
      </c>
      <c r="E880" t="s">
        <v>1284</v>
      </c>
      <c r="F880" s="207" t="s">
        <v>1277</v>
      </c>
      <c r="G880" s="132">
        <v>200</v>
      </c>
      <c r="H880">
        <v>201</v>
      </c>
      <c r="I880">
        <v>2</v>
      </c>
    </row>
    <row r="881" spans="4:9">
      <c r="D881">
        <v>2025</v>
      </c>
      <c r="E881" t="s">
        <v>1284</v>
      </c>
      <c r="F881" s="207" t="s">
        <v>1278</v>
      </c>
      <c r="G881" s="132">
        <v>10</v>
      </c>
      <c r="H881">
        <v>10</v>
      </c>
      <c r="I881">
        <v>1</v>
      </c>
    </row>
    <row r="882" spans="4:9">
      <c r="D882">
        <v>2025</v>
      </c>
      <c r="E882" t="s">
        <v>1284</v>
      </c>
      <c r="F882" s="207" t="s">
        <v>1278</v>
      </c>
      <c r="G882" s="132">
        <v>45</v>
      </c>
      <c r="H882">
        <v>45</v>
      </c>
      <c r="I882">
        <v>1</v>
      </c>
    </row>
    <row r="883" spans="4:9">
      <c r="D883">
        <v>2025</v>
      </c>
      <c r="E883" t="s">
        <v>1284</v>
      </c>
      <c r="F883" s="207" t="s">
        <v>1278</v>
      </c>
      <c r="G883" s="132">
        <v>57</v>
      </c>
      <c r="H883">
        <v>57</v>
      </c>
      <c r="I883">
        <v>1</v>
      </c>
    </row>
    <row r="884" spans="4:9">
      <c r="D884">
        <v>2025</v>
      </c>
      <c r="E884" t="s">
        <v>1284</v>
      </c>
      <c r="F884" s="207" t="s">
        <v>1278</v>
      </c>
      <c r="G884" s="132">
        <v>115</v>
      </c>
      <c r="H884">
        <v>115</v>
      </c>
      <c r="I884">
        <v>1</v>
      </c>
    </row>
    <row r="885" spans="4:9">
      <c r="D885">
        <v>2025</v>
      </c>
      <c r="E885" t="s">
        <v>1284</v>
      </c>
      <c r="F885" s="207" t="s">
        <v>1278</v>
      </c>
      <c r="G885" s="132">
        <v>119</v>
      </c>
      <c r="H885">
        <v>119</v>
      </c>
      <c r="I885">
        <v>1</v>
      </c>
    </row>
    <row r="886" spans="4:9">
      <c r="D886">
        <v>2025</v>
      </c>
      <c r="E886" t="s">
        <v>1284</v>
      </c>
      <c r="F886" s="207" t="s">
        <v>1278</v>
      </c>
      <c r="G886" s="132">
        <v>122</v>
      </c>
      <c r="H886">
        <v>129</v>
      </c>
      <c r="I886">
        <v>8</v>
      </c>
    </row>
    <row r="887" spans="4:9">
      <c r="D887">
        <v>2025</v>
      </c>
      <c r="E887" t="s">
        <v>1284</v>
      </c>
      <c r="F887" s="207" t="s">
        <v>1278</v>
      </c>
      <c r="G887" s="132">
        <v>137</v>
      </c>
      <c r="H887">
        <v>137</v>
      </c>
      <c r="I887">
        <v>1</v>
      </c>
    </row>
    <row r="888" spans="4:9">
      <c r="D888">
        <v>2025</v>
      </c>
      <c r="E888" t="s">
        <v>1284</v>
      </c>
      <c r="F888" s="207" t="s">
        <v>1278</v>
      </c>
      <c r="G888" s="132">
        <v>149</v>
      </c>
      <c r="H888">
        <v>149</v>
      </c>
      <c r="I888">
        <v>1</v>
      </c>
    </row>
    <row r="889" spans="4:9">
      <c r="D889">
        <v>2025</v>
      </c>
      <c r="E889" t="s">
        <v>1284</v>
      </c>
      <c r="F889" s="207" t="s">
        <v>1284</v>
      </c>
      <c r="G889" s="132">
        <v>36</v>
      </c>
      <c r="H889">
        <v>36</v>
      </c>
      <c r="I889">
        <v>1</v>
      </c>
    </row>
    <row r="890" spans="4:9">
      <c r="D890">
        <v>2025</v>
      </c>
      <c r="E890" t="s">
        <v>1284</v>
      </c>
      <c r="F890" s="207" t="s">
        <v>1284</v>
      </c>
      <c r="G890" s="132">
        <v>70</v>
      </c>
      <c r="H890">
        <v>71</v>
      </c>
      <c r="I890">
        <v>2</v>
      </c>
    </row>
    <row r="891" spans="4:9">
      <c r="D891">
        <v>2025</v>
      </c>
      <c r="E891" t="s">
        <v>1284</v>
      </c>
      <c r="F891" s="207" t="s">
        <v>1284</v>
      </c>
      <c r="G891" s="132">
        <v>73</v>
      </c>
      <c r="H891">
        <v>73</v>
      </c>
      <c r="I891">
        <v>1</v>
      </c>
    </row>
    <row r="892" spans="4:9">
      <c r="D892">
        <v>2025</v>
      </c>
      <c r="E892" t="s">
        <v>1284</v>
      </c>
      <c r="F892" s="207" t="s">
        <v>1284</v>
      </c>
      <c r="G892" s="132">
        <v>79</v>
      </c>
      <c r="H892">
        <v>79</v>
      </c>
      <c r="I892">
        <v>1</v>
      </c>
    </row>
    <row r="893" spans="4:9">
      <c r="D893">
        <v>2025</v>
      </c>
      <c r="E893" t="s">
        <v>1284</v>
      </c>
      <c r="F893" s="207" t="s">
        <v>1284</v>
      </c>
      <c r="G893" s="132">
        <v>82</v>
      </c>
      <c r="H893">
        <v>82</v>
      </c>
      <c r="I893">
        <v>1</v>
      </c>
    </row>
    <row r="894" spans="4:9">
      <c r="D894">
        <v>2025</v>
      </c>
      <c r="E894" t="s">
        <v>1284</v>
      </c>
      <c r="F894" s="207" t="s">
        <v>1284</v>
      </c>
      <c r="G894" s="132">
        <v>115</v>
      </c>
      <c r="H894">
        <v>116</v>
      </c>
      <c r="I894">
        <v>2</v>
      </c>
    </row>
    <row r="895" spans="4:9">
      <c r="D895">
        <v>2025</v>
      </c>
      <c r="E895" t="s">
        <v>1284</v>
      </c>
      <c r="F895" s="207" t="s">
        <v>1284</v>
      </c>
      <c r="G895" s="132">
        <v>126</v>
      </c>
      <c r="H895">
        <v>126</v>
      </c>
      <c r="I895">
        <v>1</v>
      </c>
    </row>
    <row r="896" spans="4:9">
      <c r="D896">
        <v>2025</v>
      </c>
      <c r="E896" t="s">
        <v>1284</v>
      </c>
      <c r="F896" s="207" t="s">
        <v>1284</v>
      </c>
      <c r="G896" s="132">
        <v>157</v>
      </c>
      <c r="H896">
        <v>157</v>
      </c>
      <c r="I896">
        <v>1</v>
      </c>
    </row>
    <row r="897" spans="4:9">
      <c r="D897">
        <v>2025</v>
      </c>
      <c r="E897" t="s">
        <v>1284</v>
      </c>
      <c r="F897" s="207" t="s">
        <v>1284</v>
      </c>
      <c r="G897" s="132">
        <v>160</v>
      </c>
      <c r="H897">
        <v>160</v>
      </c>
      <c r="I897">
        <v>1</v>
      </c>
    </row>
    <row r="898" spans="4:9">
      <c r="D898">
        <v>2025</v>
      </c>
      <c r="E898" t="s">
        <v>1284</v>
      </c>
      <c r="F898" s="207" t="s">
        <v>1284</v>
      </c>
      <c r="G898" s="132">
        <v>188</v>
      </c>
      <c r="H898">
        <v>188</v>
      </c>
      <c r="I898">
        <v>1</v>
      </c>
    </row>
    <row r="899" spans="4:9">
      <c r="D899">
        <v>2025</v>
      </c>
      <c r="E899" t="s">
        <v>1284</v>
      </c>
      <c r="F899" s="207" t="s">
        <v>1284</v>
      </c>
      <c r="G899" s="132">
        <v>190</v>
      </c>
      <c r="H899">
        <v>192</v>
      </c>
      <c r="I899">
        <v>3</v>
      </c>
    </row>
    <row r="900" spans="4:9">
      <c r="D900">
        <v>2025</v>
      </c>
      <c r="E900" t="s">
        <v>1284</v>
      </c>
      <c r="F900" s="207" t="s">
        <v>1284</v>
      </c>
      <c r="G900" s="132">
        <v>198</v>
      </c>
      <c r="H900">
        <v>198</v>
      </c>
      <c r="I900">
        <v>1</v>
      </c>
    </row>
    <row r="901" spans="4:9">
      <c r="D901">
        <v>2025</v>
      </c>
      <c r="E901" t="s">
        <v>1284</v>
      </c>
      <c r="F901" s="207" t="s">
        <v>1284</v>
      </c>
      <c r="G901" s="132">
        <v>242</v>
      </c>
      <c r="H901">
        <v>242</v>
      </c>
      <c r="I901">
        <v>1</v>
      </c>
    </row>
    <row r="902" spans="4:9">
      <c r="D902">
        <v>2025</v>
      </c>
      <c r="E902" t="s">
        <v>1284</v>
      </c>
      <c r="F902" s="207" t="s">
        <v>1284</v>
      </c>
      <c r="G902" s="132">
        <v>244</v>
      </c>
      <c r="H902">
        <v>244</v>
      </c>
      <c r="I902">
        <v>1</v>
      </c>
    </row>
    <row r="903" spans="4:9">
      <c r="D903">
        <v>2025</v>
      </c>
      <c r="E903" t="s">
        <v>1284</v>
      </c>
      <c r="F903" s="207" t="s">
        <v>1285</v>
      </c>
      <c r="G903" s="132">
        <v>15</v>
      </c>
      <c r="H903">
        <v>15</v>
      </c>
      <c r="I903">
        <v>1</v>
      </c>
    </row>
    <row r="904" spans="4:9">
      <c r="D904">
        <v>2025</v>
      </c>
      <c r="E904" t="s">
        <v>1284</v>
      </c>
      <c r="F904" s="207" t="s">
        <v>1285</v>
      </c>
      <c r="G904" s="132">
        <v>29</v>
      </c>
      <c r="H904">
        <v>29</v>
      </c>
      <c r="I904">
        <v>1</v>
      </c>
    </row>
    <row r="905" spans="4:9">
      <c r="D905">
        <v>2025</v>
      </c>
      <c r="E905" t="s">
        <v>1284</v>
      </c>
      <c r="F905" s="207" t="s">
        <v>1285</v>
      </c>
      <c r="G905" s="132">
        <v>72</v>
      </c>
      <c r="H905">
        <v>72</v>
      </c>
      <c r="I905">
        <v>1</v>
      </c>
    </row>
    <row r="906" spans="4:9">
      <c r="D906">
        <v>2025</v>
      </c>
      <c r="E906" t="s">
        <v>1284</v>
      </c>
      <c r="F906" s="207" t="s">
        <v>1285</v>
      </c>
      <c r="G906" s="132">
        <v>82</v>
      </c>
      <c r="H906">
        <v>82</v>
      </c>
      <c r="I906">
        <v>1</v>
      </c>
    </row>
    <row r="907" spans="4:9">
      <c r="D907">
        <v>2025</v>
      </c>
      <c r="E907" t="s">
        <v>1284</v>
      </c>
      <c r="F907" s="207" t="s">
        <v>1285</v>
      </c>
      <c r="G907" s="132">
        <v>86</v>
      </c>
      <c r="H907">
        <v>86</v>
      </c>
      <c r="I907">
        <v>1</v>
      </c>
    </row>
    <row r="908" spans="4:9">
      <c r="D908">
        <v>2025</v>
      </c>
      <c r="E908" t="s">
        <v>1284</v>
      </c>
      <c r="F908" s="207" t="s">
        <v>1285</v>
      </c>
      <c r="G908" s="132">
        <v>93</v>
      </c>
      <c r="H908">
        <v>93</v>
      </c>
      <c r="I908">
        <v>1</v>
      </c>
    </row>
    <row r="909" spans="4:9">
      <c r="D909">
        <v>2025</v>
      </c>
      <c r="E909" t="s">
        <v>1284</v>
      </c>
      <c r="F909" s="207" t="s">
        <v>1285</v>
      </c>
      <c r="G909" s="132">
        <v>174</v>
      </c>
      <c r="H909">
        <v>175</v>
      </c>
      <c r="I909">
        <v>2</v>
      </c>
    </row>
    <row r="910" spans="4:9">
      <c r="D910">
        <v>2025</v>
      </c>
      <c r="E910" t="s">
        <v>1284</v>
      </c>
      <c r="F910" s="207" t="s">
        <v>1285</v>
      </c>
      <c r="G910" s="132">
        <v>179</v>
      </c>
      <c r="H910">
        <v>179</v>
      </c>
      <c r="I910">
        <v>1</v>
      </c>
    </row>
    <row r="911" spans="4:9">
      <c r="D911">
        <v>2025</v>
      </c>
      <c r="E911" t="s">
        <v>1284</v>
      </c>
      <c r="F911" s="207" t="s">
        <v>1285</v>
      </c>
      <c r="G911" s="132">
        <v>192</v>
      </c>
      <c r="H911">
        <v>195</v>
      </c>
      <c r="I911">
        <v>4</v>
      </c>
    </row>
    <row r="912" spans="4:9">
      <c r="D912">
        <v>2025</v>
      </c>
      <c r="E912" t="s">
        <v>1284</v>
      </c>
      <c r="F912" s="207" t="s">
        <v>1285</v>
      </c>
      <c r="G912" s="132">
        <v>207</v>
      </c>
      <c r="H912">
        <v>208</v>
      </c>
      <c r="I912">
        <v>2</v>
      </c>
    </row>
    <row r="913" spans="4:9">
      <c r="D913">
        <v>2025</v>
      </c>
      <c r="E913" t="s">
        <v>1284</v>
      </c>
      <c r="F913" s="207" t="s">
        <v>1285</v>
      </c>
      <c r="G913" s="132">
        <v>230</v>
      </c>
      <c r="H913">
        <v>230</v>
      </c>
      <c r="I913">
        <v>1</v>
      </c>
    </row>
    <row r="914" spans="4:9">
      <c r="D914">
        <v>2025</v>
      </c>
      <c r="E914" t="s">
        <v>1284</v>
      </c>
      <c r="F914" s="207" t="s">
        <v>1285</v>
      </c>
      <c r="G914" s="132">
        <v>236</v>
      </c>
      <c r="H914">
        <v>236</v>
      </c>
      <c r="I914">
        <v>1</v>
      </c>
    </row>
    <row r="915" spans="4:9">
      <c r="D915">
        <v>2025</v>
      </c>
      <c r="E915" t="s">
        <v>1284</v>
      </c>
      <c r="F915" s="207" t="s">
        <v>1285</v>
      </c>
      <c r="G915" s="132">
        <v>255</v>
      </c>
      <c r="H915">
        <v>257</v>
      </c>
      <c r="I915">
        <v>3</v>
      </c>
    </row>
    <row r="916" spans="4:9">
      <c r="D916">
        <v>2025</v>
      </c>
      <c r="E916" t="s">
        <v>1284</v>
      </c>
      <c r="F916" s="207" t="s">
        <v>1285</v>
      </c>
      <c r="G916" s="132">
        <v>265</v>
      </c>
      <c r="H916">
        <v>266</v>
      </c>
      <c r="I916">
        <v>2</v>
      </c>
    </row>
    <row r="917" spans="4:9">
      <c r="D917">
        <v>2025</v>
      </c>
      <c r="E917" t="s">
        <v>1284</v>
      </c>
      <c r="F917" s="207" t="s">
        <v>1286</v>
      </c>
      <c r="G917" s="132">
        <v>4</v>
      </c>
      <c r="H917">
        <v>5</v>
      </c>
      <c r="I917">
        <v>2</v>
      </c>
    </row>
    <row r="918" spans="4:9">
      <c r="D918">
        <v>2025</v>
      </c>
      <c r="E918" t="s">
        <v>1284</v>
      </c>
      <c r="F918" s="207" t="s">
        <v>1286</v>
      </c>
      <c r="G918" s="132">
        <v>47</v>
      </c>
      <c r="H918">
        <v>47</v>
      </c>
      <c r="I918">
        <v>1</v>
      </c>
    </row>
    <row r="919" spans="4:9">
      <c r="D919">
        <v>2025</v>
      </c>
      <c r="E919" t="s">
        <v>1284</v>
      </c>
      <c r="F919" s="207" t="s">
        <v>1286</v>
      </c>
      <c r="G919" s="132">
        <v>52</v>
      </c>
      <c r="H919">
        <v>52</v>
      </c>
      <c r="I919">
        <v>1</v>
      </c>
    </row>
    <row r="920" spans="4:9">
      <c r="D920">
        <v>2025</v>
      </c>
      <c r="E920" t="s">
        <v>1284</v>
      </c>
      <c r="F920" s="207" t="s">
        <v>1286</v>
      </c>
      <c r="G920" s="132">
        <v>80</v>
      </c>
      <c r="H920">
        <v>80</v>
      </c>
      <c r="I920">
        <v>1</v>
      </c>
    </row>
    <row r="921" spans="4:9">
      <c r="D921">
        <v>2025</v>
      </c>
      <c r="E921" t="s">
        <v>1284</v>
      </c>
      <c r="F921" s="207" t="s">
        <v>1286</v>
      </c>
      <c r="G921" s="132">
        <v>113</v>
      </c>
      <c r="H921">
        <v>116</v>
      </c>
      <c r="I921">
        <v>4</v>
      </c>
    </row>
    <row r="922" spans="4:9">
      <c r="D922">
        <v>2025</v>
      </c>
      <c r="E922" t="s">
        <v>1284</v>
      </c>
      <c r="F922" s="207" t="s">
        <v>1286</v>
      </c>
      <c r="G922" s="132">
        <v>130</v>
      </c>
      <c r="H922">
        <v>130</v>
      </c>
      <c r="I922">
        <v>1</v>
      </c>
    </row>
    <row r="923" spans="4:9">
      <c r="D923">
        <v>2025</v>
      </c>
      <c r="E923" t="s">
        <v>1284</v>
      </c>
      <c r="F923" s="207" t="s">
        <v>1286</v>
      </c>
      <c r="G923" s="132">
        <v>134</v>
      </c>
      <c r="H923">
        <v>135</v>
      </c>
      <c r="I923">
        <v>2</v>
      </c>
    </row>
    <row r="924" spans="4:9">
      <c r="D924">
        <v>2025</v>
      </c>
      <c r="E924" t="s">
        <v>1284</v>
      </c>
      <c r="F924" s="207" t="s">
        <v>1281</v>
      </c>
      <c r="G924" s="132">
        <v>32</v>
      </c>
      <c r="H924">
        <v>32</v>
      </c>
      <c r="I924">
        <v>1</v>
      </c>
    </row>
    <row r="925" spans="4:9">
      <c r="D925">
        <v>2025</v>
      </c>
      <c r="E925" t="s">
        <v>1284</v>
      </c>
      <c r="F925" s="207" t="s">
        <v>1281</v>
      </c>
      <c r="G925" s="132">
        <v>54</v>
      </c>
      <c r="H925">
        <v>54</v>
      </c>
      <c r="I925">
        <v>1</v>
      </c>
    </row>
    <row r="926" spans="4:9">
      <c r="D926">
        <v>2025</v>
      </c>
      <c r="E926" t="s">
        <v>1284</v>
      </c>
      <c r="F926" s="207" t="s">
        <v>1281</v>
      </c>
      <c r="G926" s="132">
        <v>58</v>
      </c>
      <c r="H926">
        <v>58</v>
      </c>
      <c r="I926">
        <v>1</v>
      </c>
    </row>
    <row r="927" spans="4:9">
      <c r="D927">
        <v>2025</v>
      </c>
      <c r="E927" t="s">
        <v>1284</v>
      </c>
      <c r="F927" s="207" t="s">
        <v>1281</v>
      </c>
      <c r="G927" s="132">
        <v>82</v>
      </c>
      <c r="H927">
        <v>82</v>
      </c>
      <c r="I927">
        <v>1</v>
      </c>
    </row>
    <row r="928" spans="4:9">
      <c r="D928">
        <v>2025</v>
      </c>
      <c r="E928" t="s">
        <v>1284</v>
      </c>
      <c r="F928" s="207" t="s">
        <v>1281</v>
      </c>
      <c r="G928" s="132">
        <v>84</v>
      </c>
      <c r="H928">
        <v>88</v>
      </c>
      <c r="I928">
        <v>5</v>
      </c>
    </row>
    <row r="929" spans="4:9">
      <c r="D929">
        <v>2025</v>
      </c>
      <c r="E929" t="s">
        <v>1284</v>
      </c>
      <c r="F929" s="207" t="s">
        <v>1281</v>
      </c>
      <c r="G929" s="132">
        <v>91</v>
      </c>
      <c r="H929">
        <v>91</v>
      </c>
      <c r="I929">
        <v>1</v>
      </c>
    </row>
    <row r="930" spans="4:9">
      <c r="D930">
        <v>2025</v>
      </c>
      <c r="E930" t="s">
        <v>1284</v>
      </c>
      <c r="F930" s="207" t="s">
        <v>1281</v>
      </c>
      <c r="G930" s="132">
        <v>94</v>
      </c>
      <c r="H930">
        <v>95</v>
      </c>
      <c r="I930">
        <v>2</v>
      </c>
    </row>
    <row r="931" spans="4:9">
      <c r="D931">
        <v>2025</v>
      </c>
      <c r="E931" t="s">
        <v>1284</v>
      </c>
      <c r="F931" s="207" t="s">
        <v>1281</v>
      </c>
      <c r="G931" s="132">
        <v>100</v>
      </c>
      <c r="H931">
        <v>100</v>
      </c>
      <c r="I931">
        <v>1</v>
      </c>
    </row>
    <row r="932" spans="4:9">
      <c r="D932">
        <v>2025</v>
      </c>
      <c r="E932" t="s">
        <v>1284</v>
      </c>
      <c r="F932" s="207" t="s">
        <v>1281</v>
      </c>
      <c r="G932" s="132">
        <v>122</v>
      </c>
      <c r="H932">
        <v>122</v>
      </c>
      <c r="I932">
        <v>1</v>
      </c>
    </row>
    <row r="933" spans="4:9">
      <c r="D933">
        <v>2025</v>
      </c>
      <c r="E933" t="s">
        <v>1284</v>
      </c>
      <c r="F933" s="207" t="s">
        <v>1282</v>
      </c>
      <c r="G933" s="132">
        <v>2</v>
      </c>
      <c r="H933">
        <v>2</v>
      </c>
      <c r="I933">
        <v>1</v>
      </c>
    </row>
    <row r="934" spans="4:9">
      <c r="D934">
        <v>2025</v>
      </c>
      <c r="E934" t="s">
        <v>1284</v>
      </c>
      <c r="F934" s="207" t="s">
        <v>1282</v>
      </c>
      <c r="G934" s="132">
        <v>11</v>
      </c>
      <c r="H934">
        <v>11</v>
      </c>
      <c r="I934">
        <v>1</v>
      </c>
    </row>
    <row r="935" spans="4:9">
      <c r="D935">
        <v>2025</v>
      </c>
      <c r="E935" t="s">
        <v>1284</v>
      </c>
      <c r="F935" s="207" t="s">
        <v>1282</v>
      </c>
      <c r="G935" s="132">
        <v>15</v>
      </c>
      <c r="H935">
        <v>15</v>
      </c>
      <c r="I935">
        <v>1</v>
      </c>
    </row>
    <row r="936" spans="4:9">
      <c r="D936">
        <v>2025</v>
      </c>
      <c r="E936" t="s">
        <v>1284</v>
      </c>
      <c r="F936" s="207" t="s">
        <v>1282</v>
      </c>
      <c r="G936" s="132">
        <v>21</v>
      </c>
      <c r="H936">
        <v>21</v>
      </c>
      <c r="I936">
        <v>1</v>
      </c>
    </row>
    <row r="937" spans="4:9">
      <c r="D937">
        <v>2025</v>
      </c>
      <c r="E937" t="s">
        <v>1284</v>
      </c>
      <c r="F937" s="207" t="s">
        <v>1282</v>
      </c>
      <c r="G937" s="132">
        <v>23</v>
      </c>
      <c r="H937">
        <v>23</v>
      </c>
      <c r="I937">
        <v>1</v>
      </c>
    </row>
    <row r="938" spans="4:9">
      <c r="D938">
        <v>2025</v>
      </c>
      <c r="E938" t="s">
        <v>1284</v>
      </c>
      <c r="F938" s="207" t="s">
        <v>1282</v>
      </c>
      <c r="G938" s="132">
        <v>49</v>
      </c>
      <c r="H938">
        <v>49</v>
      </c>
      <c r="I938">
        <v>1</v>
      </c>
    </row>
    <row r="939" spans="4:9">
      <c r="D939">
        <v>2025</v>
      </c>
      <c r="E939" t="s">
        <v>1284</v>
      </c>
      <c r="F939" s="207" t="s">
        <v>1282</v>
      </c>
      <c r="G939" s="132">
        <v>57</v>
      </c>
      <c r="H939">
        <v>57</v>
      </c>
      <c r="I939">
        <v>1</v>
      </c>
    </row>
    <row r="940" spans="4:9">
      <c r="D940">
        <v>2025</v>
      </c>
      <c r="E940" t="s">
        <v>1284</v>
      </c>
      <c r="F940" s="207" t="s">
        <v>1282</v>
      </c>
      <c r="G940" s="132">
        <v>66</v>
      </c>
      <c r="H940">
        <v>66</v>
      </c>
      <c r="I940">
        <v>1</v>
      </c>
    </row>
    <row r="941" spans="4:9">
      <c r="D941">
        <v>2025</v>
      </c>
      <c r="E941" t="s">
        <v>1284</v>
      </c>
      <c r="F941" s="207" t="s">
        <v>1282</v>
      </c>
      <c r="G941" s="132">
        <v>107</v>
      </c>
      <c r="H941">
        <v>107</v>
      </c>
      <c r="I941">
        <v>1</v>
      </c>
    </row>
    <row r="942" spans="4:9">
      <c r="D942">
        <v>2025</v>
      </c>
      <c r="E942" t="s">
        <v>1284</v>
      </c>
      <c r="F942" s="207" t="s">
        <v>1282</v>
      </c>
      <c r="G942" s="132">
        <v>133</v>
      </c>
      <c r="H942">
        <v>137</v>
      </c>
      <c r="I942">
        <v>5</v>
      </c>
    </row>
    <row r="943" spans="4:9">
      <c r="D943">
        <v>2025</v>
      </c>
      <c r="E943" t="s">
        <v>1284</v>
      </c>
      <c r="F943" s="207" t="s">
        <v>1282</v>
      </c>
      <c r="G943" s="132">
        <v>139</v>
      </c>
      <c r="H943">
        <v>140</v>
      </c>
      <c r="I943">
        <v>2</v>
      </c>
    </row>
    <row r="944" spans="4:9">
      <c r="D944">
        <v>2025</v>
      </c>
      <c r="E944" t="s">
        <v>1284</v>
      </c>
      <c r="F944" s="207" t="s">
        <v>1282</v>
      </c>
      <c r="G944" s="132">
        <v>151</v>
      </c>
      <c r="H944">
        <v>153</v>
      </c>
      <c r="I944">
        <v>3</v>
      </c>
    </row>
    <row r="945" spans="4:9">
      <c r="D945">
        <v>2025</v>
      </c>
      <c r="E945" t="s">
        <v>1284</v>
      </c>
      <c r="F945" s="207" t="s">
        <v>1282</v>
      </c>
      <c r="G945" s="132">
        <v>171</v>
      </c>
      <c r="H945">
        <v>171</v>
      </c>
      <c r="I945">
        <v>1</v>
      </c>
    </row>
    <row r="946" spans="4:9">
      <c r="D946">
        <v>2025</v>
      </c>
      <c r="E946" t="s">
        <v>1284</v>
      </c>
      <c r="F946" s="207" t="s">
        <v>1282</v>
      </c>
      <c r="G946" s="132">
        <v>173</v>
      </c>
      <c r="H946">
        <v>173</v>
      </c>
      <c r="I946">
        <v>1</v>
      </c>
    </row>
    <row r="947" spans="4:9">
      <c r="D947">
        <v>2025</v>
      </c>
      <c r="E947" t="s">
        <v>1284</v>
      </c>
      <c r="F947" s="207" t="s">
        <v>1282</v>
      </c>
      <c r="G947" s="132">
        <v>177</v>
      </c>
      <c r="H947">
        <v>177</v>
      </c>
      <c r="I947">
        <v>1</v>
      </c>
    </row>
    <row r="948" spans="4:9">
      <c r="D948">
        <v>2025</v>
      </c>
      <c r="E948" t="s">
        <v>1284</v>
      </c>
      <c r="F948" s="132">
        <v>12</v>
      </c>
      <c r="G948" s="132">
        <v>3</v>
      </c>
      <c r="H948">
        <v>3</v>
      </c>
      <c r="I948">
        <v>1</v>
      </c>
    </row>
    <row r="949" spans="4:9">
      <c r="D949">
        <v>2025</v>
      </c>
      <c r="E949" t="s">
        <v>1284</v>
      </c>
      <c r="F949" s="132">
        <v>12</v>
      </c>
      <c r="G949" s="132">
        <v>22</v>
      </c>
      <c r="H949">
        <v>22</v>
      </c>
      <c r="I949">
        <v>1</v>
      </c>
    </row>
    <row r="950" spans="4:9">
      <c r="D950">
        <v>2025</v>
      </c>
      <c r="E950" t="s">
        <v>1284</v>
      </c>
      <c r="F950" s="132">
        <v>12</v>
      </c>
      <c r="G950" s="132">
        <v>40</v>
      </c>
      <c r="H950">
        <v>40</v>
      </c>
      <c r="I950">
        <v>1</v>
      </c>
    </row>
    <row r="951" spans="4:9">
      <c r="D951">
        <v>2025</v>
      </c>
      <c r="E951" t="s">
        <v>1284</v>
      </c>
      <c r="F951" s="132">
        <v>12</v>
      </c>
      <c r="G951" s="132">
        <v>47</v>
      </c>
      <c r="H951">
        <v>48</v>
      </c>
      <c r="I951">
        <v>2</v>
      </c>
    </row>
    <row r="952" spans="4:9">
      <c r="D952">
        <v>2025</v>
      </c>
      <c r="E952" t="s">
        <v>1284</v>
      </c>
      <c r="F952" s="132">
        <v>12</v>
      </c>
      <c r="G952" s="132">
        <v>62</v>
      </c>
      <c r="H952">
        <v>62</v>
      </c>
      <c r="I952">
        <v>1</v>
      </c>
    </row>
    <row r="953" spans="4:9">
      <c r="D953">
        <v>2025</v>
      </c>
      <c r="E953" t="s">
        <v>1284</v>
      </c>
      <c r="F953" s="132">
        <v>12</v>
      </c>
      <c r="G953" s="132">
        <v>100</v>
      </c>
      <c r="H953">
        <v>100</v>
      </c>
      <c r="I953">
        <v>1</v>
      </c>
    </row>
    <row r="954" spans="4:9">
      <c r="D954">
        <v>2025</v>
      </c>
      <c r="E954" t="s">
        <v>1284</v>
      </c>
      <c r="F954" s="132">
        <v>12</v>
      </c>
      <c r="G954" s="132">
        <v>103</v>
      </c>
      <c r="H954">
        <v>103</v>
      </c>
      <c r="I954">
        <v>1</v>
      </c>
    </row>
    <row r="955" spans="4:9">
      <c r="D955">
        <v>2025</v>
      </c>
      <c r="E955" t="s">
        <v>1284</v>
      </c>
      <c r="F955" s="132">
        <v>12</v>
      </c>
      <c r="G955" s="132">
        <v>106</v>
      </c>
      <c r="H955">
        <v>107</v>
      </c>
      <c r="I955">
        <v>2</v>
      </c>
    </row>
    <row r="956" spans="4:9">
      <c r="D956">
        <v>2025</v>
      </c>
      <c r="E956" t="s">
        <v>1284</v>
      </c>
      <c r="F956" s="132">
        <v>12</v>
      </c>
      <c r="G956" s="132">
        <v>118</v>
      </c>
      <c r="H956">
        <v>118</v>
      </c>
      <c r="I956">
        <v>1</v>
      </c>
    </row>
    <row r="957" spans="4:9">
      <c r="D957">
        <v>2025</v>
      </c>
      <c r="E957" t="s">
        <v>1284</v>
      </c>
      <c r="F957" s="132">
        <v>12</v>
      </c>
      <c r="G957" s="132">
        <v>120</v>
      </c>
      <c r="H957">
        <v>121</v>
      </c>
      <c r="I957">
        <v>2</v>
      </c>
    </row>
    <row r="958" spans="4:9">
      <c r="D958">
        <v>2025</v>
      </c>
      <c r="E958" t="s">
        <v>1284</v>
      </c>
      <c r="F958" s="132">
        <v>12</v>
      </c>
      <c r="G958" s="132">
        <v>129</v>
      </c>
      <c r="H958">
        <v>129</v>
      </c>
      <c r="I958">
        <v>1</v>
      </c>
    </row>
    <row r="959" spans="4:9">
      <c r="D959">
        <v>2025</v>
      </c>
      <c r="E959" t="s">
        <v>1284</v>
      </c>
      <c r="F959" s="132">
        <v>12</v>
      </c>
      <c r="G959" s="132">
        <v>149</v>
      </c>
      <c r="H959">
        <v>150</v>
      </c>
      <c r="I959">
        <v>2</v>
      </c>
    </row>
    <row r="960" spans="4:9">
      <c r="D960">
        <v>2025</v>
      </c>
      <c r="E960" t="s">
        <v>1284</v>
      </c>
      <c r="F960" s="132">
        <v>13</v>
      </c>
      <c r="G960" s="132">
        <v>25</v>
      </c>
      <c r="H960">
        <v>25</v>
      </c>
      <c r="I960">
        <v>1</v>
      </c>
    </row>
    <row r="961" spans="4:9">
      <c r="D961">
        <v>2025</v>
      </c>
      <c r="E961" t="s">
        <v>1284</v>
      </c>
      <c r="F961" s="132">
        <v>13</v>
      </c>
      <c r="G961" s="132">
        <v>37</v>
      </c>
      <c r="H961">
        <v>37</v>
      </c>
      <c r="I961">
        <v>1</v>
      </c>
    </row>
    <row r="962" spans="4:9">
      <c r="D962">
        <v>2025</v>
      </c>
      <c r="E962" t="s">
        <v>1284</v>
      </c>
      <c r="F962" s="132">
        <v>13</v>
      </c>
      <c r="G962" s="132">
        <v>102</v>
      </c>
      <c r="H962">
        <v>102</v>
      </c>
      <c r="I962">
        <v>1</v>
      </c>
    </row>
    <row r="963" spans="4:9">
      <c r="D963">
        <v>2025</v>
      </c>
      <c r="E963" t="s">
        <v>1284</v>
      </c>
      <c r="F963" s="132">
        <v>13</v>
      </c>
      <c r="G963" s="132">
        <v>114</v>
      </c>
      <c r="H963">
        <v>118</v>
      </c>
      <c r="I963">
        <v>5</v>
      </c>
    </row>
    <row r="964" spans="4:9">
      <c r="D964">
        <v>2025</v>
      </c>
      <c r="E964" t="s">
        <v>1284</v>
      </c>
      <c r="F964" s="132">
        <v>13</v>
      </c>
      <c r="G964" s="132">
        <v>130</v>
      </c>
      <c r="H964">
        <v>130</v>
      </c>
      <c r="I964">
        <v>1</v>
      </c>
    </row>
    <row r="965" spans="4:9">
      <c r="D965">
        <v>2025</v>
      </c>
      <c r="E965" t="s">
        <v>1284</v>
      </c>
      <c r="F965" s="132">
        <v>13</v>
      </c>
      <c r="G965" s="132">
        <v>132</v>
      </c>
      <c r="H965">
        <v>132</v>
      </c>
      <c r="I965">
        <v>1</v>
      </c>
    </row>
    <row r="966" spans="4:9">
      <c r="D966">
        <v>2025</v>
      </c>
      <c r="E966" t="s">
        <v>1284</v>
      </c>
      <c r="F966" s="132">
        <v>13</v>
      </c>
      <c r="G966" s="132">
        <v>146</v>
      </c>
      <c r="H966">
        <v>147</v>
      </c>
      <c r="I966">
        <v>2</v>
      </c>
    </row>
    <row r="967" spans="4:9">
      <c r="D967">
        <v>2025</v>
      </c>
      <c r="E967" t="s">
        <v>1284</v>
      </c>
      <c r="F967" s="132">
        <v>13</v>
      </c>
      <c r="G967" s="132">
        <v>190</v>
      </c>
      <c r="H967">
        <v>194</v>
      </c>
      <c r="I967">
        <v>5</v>
      </c>
    </row>
    <row r="968" spans="4:9">
      <c r="D968">
        <v>2025</v>
      </c>
      <c r="E968" t="s">
        <v>1284</v>
      </c>
      <c r="F968" s="132">
        <v>13</v>
      </c>
      <c r="G968" s="132">
        <v>201</v>
      </c>
      <c r="H968">
        <v>201</v>
      </c>
      <c r="I968">
        <v>1</v>
      </c>
    </row>
    <row r="969" spans="4:9">
      <c r="D969">
        <v>2025</v>
      </c>
      <c r="E969" t="s">
        <v>1284</v>
      </c>
      <c r="F969" s="132">
        <v>13</v>
      </c>
      <c r="G969" s="132">
        <v>210</v>
      </c>
      <c r="H969">
        <v>210</v>
      </c>
      <c r="I969">
        <v>1</v>
      </c>
    </row>
    <row r="970" spans="4:9">
      <c r="D970">
        <v>2025</v>
      </c>
      <c r="E970" t="s">
        <v>1284</v>
      </c>
      <c r="F970" s="132">
        <v>14</v>
      </c>
      <c r="G970" s="132">
        <v>7</v>
      </c>
      <c r="H970">
        <v>7</v>
      </c>
      <c r="I970">
        <v>1</v>
      </c>
    </row>
    <row r="971" spans="4:9">
      <c r="D971">
        <v>2025</v>
      </c>
      <c r="E971" t="s">
        <v>1284</v>
      </c>
      <c r="F971" s="132">
        <v>14</v>
      </c>
      <c r="G971" s="132">
        <v>67</v>
      </c>
      <c r="H971">
        <v>67</v>
      </c>
      <c r="I971">
        <v>1</v>
      </c>
    </row>
    <row r="972" spans="4:9">
      <c r="D972">
        <v>2025</v>
      </c>
      <c r="E972" t="s">
        <v>1284</v>
      </c>
      <c r="F972" s="132">
        <v>14</v>
      </c>
      <c r="G972" s="132">
        <v>70</v>
      </c>
      <c r="H972">
        <v>70</v>
      </c>
      <c r="I972">
        <v>1</v>
      </c>
    </row>
    <row r="973" spans="4:9">
      <c r="D973">
        <v>2025</v>
      </c>
      <c r="E973" t="s">
        <v>1284</v>
      </c>
      <c r="F973" s="132">
        <v>14</v>
      </c>
      <c r="G973" s="132">
        <v>114</v>
      </c>
      <c r="H973">
        <v>114</v>
      </c>
      <c r="I973">
        <v>1</v>
      </c>
    </row>
    <row r="974" spans="4:9">
      <c r="D974">
        <v>2025</v>
      </c>
      <c r="E974" t="s">
        <v>1284</v>
      </c>
      <c r="F974" s="132">
        <v>14</v>
      </c>
      <c r="G974" s="132">
        <v>133</v>
      </c>
      <c r="H974">
        <v>135</v>
      </c>
      <c r="I974">
        <v>3</v>
      </c>
    </row>
    <row r="975" spans="4:9">
      <c r="D975">
        <v>2025</v>
      </c>
      <c r="E975" t="s">
        <v>1284</v>
      </c>
      <c r="F975" s="132">
        <v>14</v>
      </c>
      <c r="G975" s="132">
        <v>143</v>
      </c>
      <c r="H975">
        <v>143</v>
      </c>
      <c r="I975">
        <v>1</v>
      </c>
    </row>
    <row r="976" spans="4:9">
      <c r="D976">
        <v>2025</v>
      </c>
      <c r="E976" t="s">
        <v>1284</v>
      </c>
      <c r="F976" s="132">
        <v>14</v>
      </c>
      <c r="G976" s="132">
        <v>147</v>
      </c>
      <c r="H976">
        <v>147</v>
      </c>
      <c r="I976">
        <v>1</v>
      </c>
    </row>
    <row r="977" spans="4:9">
      <c r="D977">
        <v>2025</v>
      </c>
      <c r="E977" t="s">
        <v>1284</v>
      </c>
      <c r="F977" s="132">
        <v>14</v>
      </c>
      <c r="G977" s="132">
        <v>159</v>
      </c>
      <c r="H977">
        <v>159</v>
      </c>
      <c r="I977">
        <v>1</v>
      </c>
    </row>
    <row r="978" spans="4:9">
      <c r="D978">
        <v>2025</v>
      </c>
      <c r="E978" t="s">
        <v>1284</v>
      </c>
      <c r="F978" s="132">
        <v>14</v>
      </c>
      <c r="G978" s="132">
        <v>184</v>
      </c>
      <c r="H978">
        <v>185</v>
      </c>
      <c r="I978">
        <v>2</v>
      </c>
    </row>
    <row r="979" spans="4:9">
      <c r="D979">
        <v>2025</v>
      </c>
      <c r="E979" t="s">
        <v>1284</v>
      </c>
      <c r="F979" s="132">
        <v>14</v>
      </c>
      <c r="G979" s="132">
        <v>188</v>
      </c>
      <c r="H979">
        <v>189</v>
      </c>
      <c r="I979">
        <v>2</v>
      </c>
    </row>
    <row r="980" spans="4:9">
      <c r="D980">
        <v>2025</v>
      </c>
      <c r="E980" t="s">
        <v>1284</v>
      </c>
      <c r="F980" s="132">
        <v>14</v>
      </c>
      <c r="G980" s="132">
        <v>208</v>
      </c>
      <c r="H980">
        <v>208</v>
      </c>
      <c r="I980">
        <v>1</v>
      </c>
    </row>
    <row r="981" spans="4:9">
      <c r="D981">
        <v>2025</v>
      </c>
      <c r="E981" t="s">
        <v>1284</v>
      </c>
      <c r="F981" s="132">
        <v>14</v>
      </c>
      <c r="G981" s="132">
        <v>210</v>
      </c>
      <c r="H981">
        <v>210</v>
      </c>
      <c r="I981">
        <v>1</v>
      </c>
    </row>
    <row r="982" spans="4:9">
      <c r="D982">
        <v>2025</v>
      </c>
      <c r="E982" t="s">
        <v>1284</v>
      </c>
      <c r="F982" s="132">
        <v>14</v>
      </c>
      <c r="G982" s="132">
        <v>227</v>
      </c>
      <c r="H982">
        <v>227</v>
      </c>
      <c r="I982">
        <v>1</v>
      </c>
    </row>
    <row r="983" spans="4:9">
      <c r="D983">
        <v>2025</v>
      </c>
      <c r="E983" t="s">
        <v>1284</v>
      </c>
      <c r="F983" s="132">
        <v>14</v>
      </c>
      <c r="G983" s="132">
        <v>239</v>
      </c>
      <c r="H983">
        <v>239</v>
      </c>
      <c r="I983">
        <v>1</v>
      </c>
    </row>
    <row r="984" spans="4:9">
      <c r="D984">
        <v>2025</v>
      </c>
      <c r="E984" t="s">
        <v>1284</v>
      </c>
      <c r="F984" s="132">
        <v>14</v>
      </c>
      <c r="G984" s="132">
        <v>243</v>
      </c>
      <c r="H984">
        <v>243</v>
      </c>
      <c r="I984">
        <v>1</v>
      </c>
    </row>
    <row r="985" spans="4:9">
      <c r="D985">
        <v>2025</v>
      </c>
      <c r="E985" t="s">
        <v>1284</v>
      </c>
      <c r="F985" s="132">
        <v>14</v>
      </c>
      <c r="G985" s="132">
        <v>248</v>
      </c>
      <c r="H985">
        <v>253</v>
      </c>
      <c r="I985">
        <v>6</v>
      </c>
    </row>
    <row r="986" spans="4:9">
      <c r="D986">
        <v>2025</v>
      </c>
      <c r="E986" t="s">
        <v>1284</v>
      </c>
      <c r="F986" s="132">
        <v>15</v>
      </c>
      <c r="G986" s="132">
        <v>12</v>
      </c>
      <c r="H986">
        <v>12</v>
      </c>
      <c r="I986">
        <v>1</v>
      </c>
    </row>
    <row r="987" spans="4:9">
      <c r="D987">
        <v>2025</v>
      </c>
      <c r="E987" t="s">
        <v>1284</v>
      </c>
      <c r="F987" s="132">
        <v>15</v>
      </c>
      <c r="G987" s="132">
        <v>22</v>
      </c>
      <c r="H987">
        <v>22</v>
      </c>
      <c r="I987">
        <v>1</v>
      </c>
    </row>
    <row r="988" spans="4:9">
      <c r="D988">
        <v>2025</v>
      </c>
      <c r="E988" t="s">
        <v>1284</v>
      </c>
      <c r="F988" s="132">
        <v>15</v>
      </c>
      <c r="G988" s="132">
        <v>30</v>
      </c>
      <c r="H988">
        <v>30</v>
      </c>
      <c r="I988">
        <v>1</v>
      </c>
    </row>
    <row r="989" spans="4:9">
      <c r="D989">
        <v>2025</v>
      </c>
      <c r="E989" t="s">
        <v>1284</v>
      </c>
      <c r="F989" s="132">
        <v>15</v>
      </c>
      <c r="G989" s="132">
        <v>34</v>
      </c>
      <c r="H989">
        <v>37</v>
      </c>
      <c r="I989">
        <v>4</v>
      </c>
    </row>
    <row r="990" spans="4:9">
      <c r="D990">
        <v>2025</v>
      </c>
      <c r="E990" t="s">
        <v>1284</v>
      </c>
      <c r="F990" s="132">
        <v>15</v>
      </c>
      <c r="G990" s="132">
        <v>40</v>
      </c>
      <c r="H990">
        <v>40</v>
      </c>
      <c r="I990">
        <v>1</v>
      </c>
    </row>
    <row r="991" spans="4:9">
      <c r="D991">
        <v>2025</v>
      </c>
      <c r="E991" t="s">
        <v>1284</v>
      </c>
      <c r="F991" s="132">
        <v>15</v>
      </c>
      <c r="G991" s="132">
        <v>42</v>
      </c>
      <c r="H991">
        <v>42</v>
      </c>
      <c r="I991">
        <v>1</v>
      </c>
    </row>
    <row r="992" spans="4:9">
      <c r="D992">
        <v>2025</v>
      </c>
      <c r="E992" t="s">
        <v>1284</v>
      </c>
      <c r="F992" s="132">
        <v>15</v>
      </c>
      <c r="G992" s="132">
        <v>61</v>
      </c>
      <c r="H992">
        <v>61</v>
      </c>
      <c r="I992">
        <v>1</v>
      </c>
    </row>
    <row r="993" spans="4:9">
      <c r="D993">
        <v>2025</v>
      </c>
      <c r="E993" t="s">
        <v>1284</v>
      </c>
      <c r="F993" s="132">
        <v>15</v>
      </c>
      <c r="G993" s="132">
        <v>67</v>
      </c>
      <c r="H993">
        <v>67</v>
      </c>
      <c r="I993">
        <v>1</v>
      </c>
    </row>
    <row r="994" spans="4:9">
      <c r="D994">
        <v>2025</v>
      </c>
      <c r="E994" t="s">
        <v>1284</v>
      </c>
      <c r="F994" s="132">
        <v>15</v>
      </c>
      <c r="G994" s="132">
        <v>80</v>
      </c>
      <c r="H994">
        <v>81</v>
      </c>
      <c r="I994">
        <v>2</v>
      </c>
    </row>
    <row r="995" spans="4:9">
      <c r="D995">
        <v>2025</v>
      </c>
      <c r="E995" t="s">
        <v>1284</v>
      </c>
      <c r="F995" s="132">
        <v>15</v>
      </c>
      <c r="G995" s="132">
        <v>101</v>
      </c>
      <c r="H995">
        <v>101</v>
      </c>
      <c r="I995">
        <v>1</v>
      </c>
    </row>
    <row r="996" spans="4:9">
      <c r="D996">
        <v>2025</v>
      </c>
      <c r="E996" t="s">
        <v>1284</v>
      </c>
      <c r="F996" s="132">
        <v>15</v>
      </c>
      <c r="G996" s="132">
        <v>106</v>
      </c>
      <c r="H996">
        <v>107</v>
      </c>
      <c r="I996">
        <v>2</v>
      </c>
    </row>
    <row r="997" spans="4:9">
      <c r="D997">
        <v>2025</v>
      </c>
      <c r="E997" t="s">
        <v>1284</v>
      </c>
      <c r="F997" s="132">
        <v>15</v>
      </c>
      <c r="G997" s="132">
        <v>110</v>
      </c>
      <c r="H997">
        <v>110</v>
      </c>
      <c r="I997">
        <v>1</v>
      </c>
    </row>
    <row r="998" spans="4:9">
      <c r="D998">
        <v>2025</v>
      </c>
      <c r="E998" t="s">
        <v>1284</v>
      </c>
      <c r="F998" s="132">
        <v>15</v>
      </c>
      <c r="G998" s="132">
        <v>115</v>
      </c>
      <c r="H998">
        <v>115</v>
      </c>
      <c r="I998">
        <v>1</v>
      </c>
    </row>
    <row r="999" spans="4:9">
      <c r="D999">
        <v>2025</v>
      </c>
      <c r="E999" t="s">
        <v>1284</v>
      </c>
      <c r="F999" s="132">
        <v>15</v>
      </c>
      <c r="G999" s="132">
        <v>117</v>
      </c>
      <c r="H999">
        <v>117</v>
      </c>
      <c r="I999">
        <v>1</v>
      </c>
    </row>
    <row r="1000" spans="4:9">
      <c r="D1000">
        <v>2025</v>
      </c>
      <c r="E1000" t="s">
        <v>1284</v>
      </c>
      <c r="F1000" s="132">
        <v>15</v>
      </c>
      <c r="G1000" s="132">
        <v>151</v>
      </c>
      <c r="H1000">
        <v>152</v>
      </c>
      <c r="I1000">
        <v>2</v>
      </c>
    </row>
    <row r="1001" spans="4:9">
      <c r="D1001">
        <v>2025</v>
      </c>
      <c r="E1001" t="s">
        <v>1284</v>
      </c>
      <c r="F1001" s="132">
        <v>15</v>
      </c>
      <c r="G1001" s="132">
        <v>154</v>
      </c>
      <c r="H1001">
        <v>155</v>
      </c>
      <c r="I1001">
        <v>2</v>
      </c>
    </row>
    <row r="1002" spans="4:9">
      <c r="D1002">
        <v>2025</v>
      </c>
      <c r="E1002" t="s">
        <v>1284</v>
      </c>
      <c r="F1002" s="132">
        <v>16</v>
      </c>
      <c r="G1002" s="132">
        <v>5</v>
      </c>
      <c r="H1002">
        <v>5</v>
      </c>
      <c r="I1002">
        <v>1</v>
      </c>
    </row>
    <row r="1003" spans="4:9">
      <c r="D1003">
        <v>2025</v>
      </c>
      <c r="E1003" t="s">
        <v>1284</v>
      </c>
      <c r="F1003" s="132">
        <v>16</v>
      </c>
      <c r="G1003" s="132">
        <v>9</v>
      </c>
      <c r="H1003">
        <v>9</v>
      </c>
      <c r="I1003">
        <v>1</v>
      </c>
    </row>
    <row r="1004" spans="4:9">
      <c r="D1004">
        <v>2025</v>
      </c>
      <c r="E1004" t="s">
        <v>1284</v>
      </c>
      <c r="F1004" s="132">
        <v>16</v>
      </c>
      <c r="G1004" s="132">
        <v>13</v>
      </c>
      <c r="H1004">
        <v>13</v>
      </c>
      <c r="I1004">
        <v>1</v>
      </c>
    </row>
    <row r="1005" spans="4:9">
      <c r="D1005">
        <v>2025</v>
      </c>
      <c r="E1005" t="s">
        <v>1284</v>
      </c>
      <c r="F1005" s="132">
        <v>16</v>
      </c>
      <c r="G1005" s="132">
        <v>20</v>
      </c>
      <c r="H1005">
        <v>21</v>
      </c>
      <c r="I1005">
        <v>2</v>
      </c>
    </row>
    <row r="1006" spans="4:9">
      <c r="D1006">
        <v>2025</v>
      </c>
      <c r="E1006" t="s">
        <v>1284</v>
      </c>
      <c r="F1006" s="132">
        <v>16</v>
      </c>
      <c r="G1006" s="132">
        <v>26</v>
      </c>
      <c r="H1006">
        <v>26</v>
      </c>
      <c r="I1006">
        <v>1</v>
      </c>
    </row>
    <row r="1007" spans="4:9">
      <c r="D1007">
        <v>2025</v>
      </c>
      <c r="E1007" t="s">
        <v>1284</v>
      </c>
      <c r="F1007" s="132">
        <v>16</v>
      </c>
      <c r="G1007" s="132">
        <v>38</v>
      </c>
      <c r="H1007">
        <v>38</v>
      </c>
      <c r="I1007">
        <v>1</v>
      </c>
    </row>
    <row r="1008" spans="4:9">
      <c r="D1008">
        <v>2025</v>
      </c>
      <c r="E1008" t="s">
        <v>1284</v>
      </c>
      <c r="F1008" s="132">
        <v>16</v>
      </c>
      <c r="G1008" s="132">
        <v>52</v>
      </c>
      <c r="H1008">
        <v>52</v>
      </c>
      <c r="I1008">
        <v>1</v>
      </c>
    </row>
    <row r="1009" spans="4:9">
      <c r="D1009">
        <v>2025</v>
      </c>
      <c r="E1009" t="s">
        <v>1284</v>
      </c>
      <c r="F1009" s="132">
        <v>16</v>
      </c>
      <c r="G1009" s="132">
        <v>56</v>
      </c>
      <c r="H1009">
        <v>56</v>
      </c>
      <c r="I1009">
        <v>1</v>
      </c>
    </row>
    <row r="1010" spans="4:9">
      <c r="D1010">
        <v>2025</v>
      </c>
      <c r="E1010" t="s">
        <v>1284</v>
      </c>
      <c r="F1010" s="132">
        <v>16</v>
      </c>
      <c r="G1010" s="132">
        <v>62</v>
      </c>
      <c r="H1010">
        <v>62</v>
      </c>
      <c r="I1010">
        <v>1</v>
      </c>
    </row>
    <row r="1011" spans="4:9">
      <c r="D1011">
        <v>2025</v>
      </c>
      <c r="E1011" t="s">
        <v>1284</v>
      </c>
      <c r="F1011" s="132">
        <v>16</v>
      </c>
      <c r="G1011" s="132">
        <v>70</v>
      </c>
      <c r="H1011">
        <v>71</v>
      </c>
      <c r="I1011">
        <v>2</v>
      </c>
    </row>
    <row r="1012" spans="4:9">
      <c r="D1012">
        <v>2025</v>
      </c>
      <c r="E1012" t="s">
        <v>1284</v>
      </c>
      <c r="F1012" s="132">
        <v>16</v>
      </c>
      <c r="G1012" s="132">
        <v>74</v>
      </c>
      <c r="H1012">
        <v>74</v>
      </c>
      <c r="I1012">
        <v>1</v>
      </c>
    </row>
    <row r="1013" spans="4:9">
      <c r="D1013">
        <v>2025</v>
      </c>
      <c r="E1013" t="s">
        <v>1284</v>
      </c>
      <c r="F1013" s="132">
        <v>16</v>
      </c>
      <c r="G1013" s="132">
        <v>91</v>
      </c>
      <c r="H1013">
        <v>92</v>
      </c>
      <c r="I1013">
        <v>2</v>
      </c>
    </row>
    <row r="1014" spans="4:9">
      <c r="D1014">
        <v>2025</v>
      </c>
      <c r="E1014" t="s">
        <v>1284</v>
      </c>
      <c r="F1014" s="132">
        <v>16</v>
      </c>
      <c r="G1014" s="132">
        <v>97</v>
      </c>
      <c r="H1014">
        <v>97</v>
      </c>
      <c r="I1014">
        <v>1</v>
      </c>
    </row>
    <row r="1015" spans="4:9">
      <c r="D1015">
        <v>2025</v>
      </c>
      <c r="E1015" t="s">
        <v>1284</v>
      </c>
      <c r="F1015" s="132">
        <v>16</v>
      </c>
      <c r="G1015" s="132">
        <v>116</v>
      </c>
      <c r="H1015">
        <v>117</v>
      </c>
      <c r="I1015">
        <v>2</v>
      </c>
    </row>
    <row r="1016" spans="4:9">
      <c r="D1016">
        <v>2025</v>
      </c>
      <c r="E1016" t="s">
        <v>1284</v>
      </c>
      <c r="F1016" s="132">
        <v>16</v>
      </c>
      <c r="G1016" s="132">
        <v>121</v>
      </c>
      <c r="H1016">
        <v>121</v>
      </c>
      <c r="I1016">
        <v>1</v>
      </c>
    </row>
    <row r="1017" spans="4:9">
      <c r="D1017">
        <v>2025</v>
      </c>
      <c r="E1017" t="s">
        <v>1284</v>
      </c>
      <c r="F1017" s="132">
        <v>16</v>
      </c>
      <c r="G1017" s="132">
        <v>127</v>
      </c>
      <c r="H1017">
        <v>127</v>
      </c>
      <c r="I1017">
        <v>1</v>
      </c>
    </row>
    <row r="1018" spans="4:9">
      <c r="D1018">
        <v>2025</v>
      </c>
      <c r="E1018" t="s">
        <v>1284</v>
      </c>
      <c r="F1018" s="132">
        <v>16</v>
      </c>
      <c r="G1018" s="132">
        <v>130</v>
      </c>
      <c r="H1018">
        <v>132</v>
      </c>
      <c r="I1018">
        <v>3</v>
      </c>
    </row>
    <row r="1019" spans="4:9">
      <c r="D1019">
        <v>2025</v>
      </c>
      <c r="E1019" t="s">
        <v>1284</v>
      </c>
      <c r="F1019" s="132">
        <v>16</v>
      </c>
      <c r="G1019" s="132">
        <v>156</v>
      </c>
      <c r="H1019">
        <v>156</v>
      </c>
      <c r="I1019">
        <v>1</v>
      </c>
    </row>
    <row r="1020" spans="4:9">
      <c r="D1020">
        <v>2025</v>
      </c>
      <c r="E1020" t="s">
        <v>1284</v>
      </c>
      <c r="F1020" s="132">
        <v>16</v>
      </c>
      <c r="G1020" s="132">
        <v>160</v>
      </c>
      <c r="H1020">
        <v>161</v>
      </c>
      <c r="I1020">
        <v>2</v>
      </c>
    </row>
    <row r="1021" spans="4:9">
      <c r="D1021">
        <v>2025</v>
      </c>
      <c r="E1021" t="s">
        <v>1284</v>
      </c>
      <c r="F1021" s="132">
        <v>19</v>
      </c>
      <c r="G1021" s="132">
        <v>19</v>
      </c>
      <c r="H1021">
        <v>19</v>
      </c>
      <c r="I1021">
        <v>1</v>
      </c>
    </row>
    <row r="1022" spans="4:9">
      <c r="D1022">
        <v>2025</v>
      </c>
      <c r="E1022" t="s">
        <v>1284</v>
      </c>
      <c r="F1022" s="132">
        <v>19</v>
      </c>
      <c r="G1022" s="132">
        <v>45</v>
      </c>
      <c r="H1022">
        <v>45</v>
      </c>
      <c r="I1022">
        <v>1</v>
      </c>
    </row>
    <row r="1023" spans="4:9">
      <c r="D1023">
        <v>2025</v>
      </c>
      <c r="E1023" t="s">
        <v>1284</v>
      </c>
      <c r="F1023" s="132">
        <v>19</v>
      </c>
      <c r="G1023" s="132">
        <v>63</v>
      </c>
      <c r="H1023">
        <v>64</v>
      </c>
      <c r="I1023">
        <v>2</v>
      </c>
    </row>
    <row r="1024" spans="4:9">
      <c r="D1024">
        <v>2025</v>
      </c>
      <c r="E1024" t="s">
        <v>1284</v>
      </c>
      <c r="F1024" s="132">
        <v>19</v>
      </c>
      <c r="G1024" s="132">
        <v>95</v>
      </c>
      <c r="H1024">
        <v>95</v>
      </c>
      <c r="I1024">
        <v>1</v>
      </c>
    </row>
    <row r="1025" spans="4:9">
      <c r="D1025">
        <v>2025</v>
      </c>
      <c r="E1025" t="s">
        <v>1284</v>
      </c>
      <c r="F1025" s="132">
        <v>19</v>
      </c>
      <c r="G1025" s="132">
        <v>98</v>
      </c>
      <c r="H1025">
        <v>98</v>
      </c>
      <c r="I1025">
        <v>1</v>
      </c>
    </row>
    <row r="1026" spans="4:9">
      <c r="D1026">
        <v>2025</v>
      </c>
      <c r="E1026" t="s">
        <v>1284</v>
      </c>
      <c r="F1026" s="132">
        <v>19</v>
      </c>
      <c r="G1026" s="132">
        <v>129</v>
      </c>
      <c r="H1026">
        <v>129</v>
      </c>
      <c r="I1026">
        <v>1</v>
      </c>
    </row>
    <row r="1027" spans="4:9">
      <c r="D1027">
        <v>2025</v>
      </c>
      <c r="E1027" t="s">
        <v>1284</v>
      </c>
      <c r="F1027" s="132">
        <v>19</v>
      </c>
      <c r="G1027" s="132">
        <v>161</v>
      </c>
      <c r="H1027">
        <v>161</v>
      </c>
      <c r="I1027">
        <v>1</v>
      </c>
    </row>
    <row r="1028" spans="4:9">
      <c r="D1028">
        <v>2025</v>
      </c>
      <c r="E1028" t="s">
        <v>1284</v>
      </c>
      <c r="F1028" s="132">
        <v>19</v>
      </c>
      <c r="G1028" s="132">
        <v>168</v>
      </c>
      <c r="H1028">
        <v>171</v>
      </c>
      <c r="I1028">
        <v>4</v>
      </c>
    </row>
    <row r="1029" spans="4:9">
      <c r="D1029">
        <v>2025</v>
      </c>
      <c r="E1029" t="s">
        <v>1284</v>
      </c>
      <c r="F1029" s="132">
        <v>19</v>
      </c>
      <c r="G1029" s="132">
        <v>174</v>
      </c>
      <c r="H1029">
        <v>174</v>
      </c>
      <c r="I1029">
        <v>1</v>
      </c>
    </row>
    <row r="1030" spans="4:9">
      <c r="D1030">
        <v>2025</v>
      </c>
      <c r="E1030" t="s">
        <v>1284</v>
      </c>
      <c r="F1030" s="132">
        <v>19</v>
      </c>
      <c r="G1030" s="132">
        <v>176</v>
      </c>
      <c r="H1030">
        <v>176</v>
      </c>
      <c r="I1030">
        <v>1</v>
      </c>
    </row>
    <row r="1031" spans="4:9">
      <c r="D1031">
        <v>2025</v>
      </c>
      <c r="E1031" t="s">
        <v>1284</v>
      </c>
      <c r="F1031" s="132">
        <v>19</v>
      </c>
      <c r="G1031" s="132">
        <v>218</v>
      </c>
      <c r="H1031">
        <v>218</v>
      </c>
      <c r="I1031">
        <v>1</v>
      </c>
    </row>
    <row r="1032" spans="4:9">
      <c r="D1032">
        <v>2025</v>
      </c>
      <c r="E1032" t="s">
        <v>1284</v>
      </c>
      <c r="F1032" s="132">
        <v>20</v>
      </c>
      <c r="G1032" s="132">
        <v>3</v>
      </c>
      <c r="H1032">
        <v>4</v>
      </c>
      <c r="I1032">
        <v>2</v>
      </c>
    </row>
    <row r="1033" spans="4:9">
      <c r="D1033">
        <v>2025</v>
      </c>
      <c r="E1033" t="s">
        <v>1284</v>
      </c>
      <c r="F1033" s="132">
        <v>20</v>
      </c>
      <c r="G1033" s="132">
        <v>96</v>
      </c>
      <c r="H1033">
        <v>96</v>
      </c>
      <c r="I1033">
        <v>1</v>
      </c>
    </row>
    <row r="1034" spans="4:9">
      <c r="D1034">
        <v>2025</v>
      </c>
      <c r="E1034" t="s">
        <v>1284</v>
      </c>
      <c r="F1034" s="132">
        <v>20</v>
      </c>
      <c r="G1034" s="132">
        <v>105</v>
      </c>
      <c r="H1034">
        <v>105</v>
      </c>
      <c r="I1034">
        <v>1</v>
      </c>
    </row>
    <row r="1035" spans="4:9">
      <c r="D1035">
        <v>2025</v>
      </c>
      <c r="E1035" t="s">
        <v>1284</v>
      </c>
      <c r="F1035" s="132">
        <v>20</v>
      </c>
      <c r="G1035" s="132">
        <v>113</v>
      </c>
      <c r="H1035">
        <v>113</v>
      </c>
      <c r="I1035">
        <v>1</v>
      </c>
    </row>
    <row r="1036" spans="4:9">
      <c r="D1036">
        <v>2025</v>
      </c>
      <c r="E1036" t="s">
        <v>1284</v>
      </c>
      <c r="F1036" s="132">
        <v>20</v>
      </c>
      <c r="G1036" s="132">
        <v>119</v>
      </c>
      <c r="H1036">
        <v>121</v>
      </c>
      <c r="I1036">
        <v>3</v>
      </c>
    </row>
    <row r="1037" spans="4:9">
      <c r="D1037">
        <v>2025</v>
      </c>
      <c r="E1037" t="s">
        <v>1284</v>
      </c>
      <c r="F1037" s="132">
        <v>20</v>
      </c>
      <c r="G1037" s="132">
        <v>127</v>
      </c>
      <c r="H1037">
        <v>127</v>
      </c>
      <c r="I1037">
        <v>1</v>
      </c>
    </row>
    <row r="1038" spans="4:9">
      <c r="D1038">
        <v>2025</v>
      </c>
      <c r="E1038" t="s">
        <v>1284</v>
      </c>
      <c r="F1038" s="132">
        <v>20</v>
      </c>
      <c r="G1038" s="132">
        <v>129</v>
      </c>
      <c r="H1038">
        <v>129</v>
      </c>
      <c r="I1038">
        <v>1</v>
      </c>
    </row>
    <row r="1039" spans="4:9">
      <c r="D1039">
        <v>2025</v>
      </c>
      <c r="E1039" t="s">
        <v>1284</v>
      </c>
      <c r="F1039" s="132">
        <v>20</v>
      </c>
      <c r="G1039" s="132">
        <v>138</v>
      </c>
      <c r="H1039">
        <v>138</v>
      </c>
      <c r="I1039">
        <v>1</v>
      </c>
    </row>
    <row r="1040" spans="4:9">
      <c r="D1040">
        <v>2025</v>
      </c>
      <c r="E1040" t="s">
        <v>1284</v>
      </c>
      <c r="F1040" s="132">
        <v>20</v>
      </c>
      <c r="G1040" s="132">
        <v>141</v>
      </c>
      <c r="H1040">
        <v>141</v>
      </c>
      <c r="I1040">
        <v>1</v>
      </c>
    </row>
    <row r="1041" spans="4:9">
      <c r="D1041">
        <v>2025</v>
      </c>
      <c r="E1041" t="s">
        <v>1284</v>
      </c>
      <c r="F1041" s="132">
        <v>20</v>
      </c>
      <c r="G1041" s="132">
        <v>146</v>
      </c>
      <c r="H1041">
        <v>146</v>
      </c>
      <c r="I1041">
        <v>1</v>
      </c>
    </row>
    <row r="1042" spans="4:9">
      <c r="D1042">
        <v>2025</v>
      </c>
      <c r="E1042" t="s">
        <v>1284</v>
      </c>
      <c r="F1042" s="132">
        <v>20</v>
      </c>
      <c r="G1042" s="132">
        <v>155</v>
      </c>
      <c r="H1042">
        <v>155</v>
      </c>
      <c r="I1042">
        <v>1</v>
      </c>
    </row>
    <row r="1043" spans="4:9">
      <c r="D1043">
        <v>2025</v>
      </c>
      <c r="E1043" t="s">
        <v>1284</v>
      </c>
      <c r="F1043" s="132">
        <v>20</v>
      </c>
      <c r="G1043" s="132">
        <v>174</v>
      </c>
      <c r="H1043">
        <v>174</v>
      </c>
      <c r="I1043">
        <v>1</v>
      </c>
    </row>
    <row r="1044" spans="4:9">
      <c r="D1044">
        <v>2025</v>
      </c>
      <c r="E1044" t="s">
        <v>1284</v>
      </c>
      <c r="F1044" s="132">
        <v>20</v>
      </c>
      <c r="G1044" s="132">
        <v>181</v>
      </c>
      <c r="H1044">
        <v>181</v>
      </c>
      <c r="I1044">
        <v>1</v>
      </c>
    </row>
    <row r="1045" spans="4:9">
      <c r="D1045">
        <v>2025</v>
      </c>
      <c r="E1045" t="s">
        <v>1284</v>
      </c>
      <c r="F1045" s="132">
        <v>20</v>
      </c>
      <c r="G1045" s="132">
        <v>184</v>
      </c>
      <c r="H1045">
        <v>184</v>
      </c>
      <c r="I1045">
        <v>1</v>
      </c>
    </row>
    <row r="1046" spans="4:9">
      <c r="D1046">
        <v>2025</v>
      </c>
      <c r="E1046" t="s">
        <v>1284</v>
      </c>
      <c r="F1046" s="132">
        <v>20</v>
      </c>
      <c r="G1046" s="132">
        <v>195</v>
      </c>
      <c r="H1046">
        <v>196</v>
      </c>
      <c r="I1046">
        <v>2</v>
      </c>
    </row>
    <row r="1047" spans="4:9">
      <c r="D1047">
        <v>2025</v>
      </c>
      <c r="E1047" t="s">
        <v>1284</v>
      </c>
      <c r="F1047" s="132">
        <v>20</v>
      </c>
      <c r="G1047" s="132">
        <v>204</v>
      </c>
      <c r="H1047">
        <v>206</v>
      </c>
      <c r="I1047">
        <v>3</v>
      </c>
    </row>
    <row r="1048" spans="4:9">
      <c r="D1048">
        <v>2025</v>
      </c>
      <c r="E1048" t="s">
        <v>1284</v>
      </c>
      <c r="F1048" s="132">
        <v>20</v>
      </c>
      <c r="G1048" s="132">
        <v>209</v>
      </c>
      <c r="H1048">
        <v>211</v>
      </c>
      <c r="I1048">
        <v>3</v>
      </c>
    </row>
    <row r="1049" spans="4:9">
      <c r="D1049">
        <v>2025</v>
      </c>
      <c r="E1049" t="s">
        <v>1284</v>
      </c>
      <c r="F1049" s="132">
        <v>21</v>
      </c>
      <c r="G1049" s="132">
        <v>4</v>
      </c>
      <c r="H1049">
        <v>4</v>
      </c>
      <c r="I1049">
        <v>1</v>
      </c>
    </row>
    <row r="1050" spans="4:9">
      <c r="D1050">
        <v>2025</v>
      </c>
      <c r="E1050" t="s">
        <v>1284</v>
      </c>
      <c r="F1050" s="132">
        <v>21</v>
      </c>
      <c r="G1050" s="132">
        <v>46</v>
      </c>
      <c r="H1050">
        <v>46</v>
      </c>
      <c r="I1050">
        <v>1</v>
      </c>
    </row>
    <row r="1051" spans="4:9">
      <c r="D1051">
        <v>2025</v>
      </c>
      <c r="E1051" t="s">
        <v>1284</v>
      </c>
      <c r="F1051" s="132">
        <v>21</v>
      </c>
      <c r="G1051" s="132">
        <v>64</v>
      </c>
      <c r="H1051">
        <v>64</v>
      </c>
      <c r="I1051">
        <v>1</v>
      </c>
    </row>
    <row r="1052" spans="4:9">
      <c r="D1052">
        <v>2025</v>
      </c>
      <c r="E1052" t="s">
        <v>1284</v>
      </c>
      <c r="F1052" s="132">
        <v>21</v>
      </c>
      <c r="G1052" s="132">
        <v>79</v>
      </c>
      <c r="H1052">
        <v>79</v>
      </c>
      <c r="I1052">
        <v>1</v>
      </c>
    </row>
    <row r="1053" spans="4:9">
      <c r="D1053">
        <v>2025</v>
      </c>
      <c r="E1053" t="s">
        <v>1284</v>
      </c>
      <c r="F1053" s="132">
        <v>21</v>
      </c>
      <c r="G1053" s="132">
        <v>86</v>
      </c>
      <c r="H1053">
        <v>89</v>
      </c>
      <c r="I1053">
        <v>4</v>
      </c>
    </row>
    <row r="1054" spans="4:9">
      <c r="D1054">
        <v>2025</v>
      </c>
      <c r="E1054" t="s">
        <v>1284</v>
      </c>
      <c r="F1054" s="132">
        <v>21</v>
      </c>
      <c r="G1054" s="132">
        <v>137</v>
      </c>
      <c r="H1054">
        <v>137</v>
      </c>
      <c r="I1054">
        <v>1</v>
      </c>
    </row>
    <row r="1055" spans="4:9">
      <c r="D1055">
        <v>2025</v>
      </c>
      <c r="E1055" t="s">
        <v>1284</v>
      </c>
      <c r="F1055" s="132">
        <v>21</v>
      </c>
      <c r="G1055" s="132">
        <v>164</v>
      </c>
      <c r="H1055">
        <v>164</v>
      </c>
      <c r="I1055">
        <v>1</v>
      </c>
    </row>
    <row r="1056" spans="4:9">
      <c r="D1056">
        <v>2025</v>
      </c>
      <c r="E1056" t="s">
        <v>1284</v>
      </c>
      <c r="F1056" s="132">
        <v>21</v>
      </c>
      <c r="G1056" s="132">
        <v>169</v>
      </c>
      <c r="H1056">
        <v>171</v>
      </c>
      <c r="I1056">
        <v>3</v>
      </c>
    </row>
    <row r="1057" spans="4:9">
      <c r="D1057">
        <v>2025</v>
      </c>
      <c r="E1057" t="s">
        <v>1284</v>
      </c>
      <c r="F1057" s="132">
        <v>22</v>
      </c>
      <c r="G1057" s="132">
        <v>37</v>
      </c>
      <c r="H1057">
        <v>37</v>
      </c>
      <c r="I1057">
        <v>1</v>
      </c>
    </row>
    <row r="1058" spans="4:9">
      <c r="D1058">
        <v>2025</v>
      </c>
      <c r="E1058" t="s">
        <v>1284</v>
      </c>
      <c r="F1058" s="132">
        <v>22</v>
      </c>
      <c r="G1058" s="132">
        <v>40</v>
      </c>
      <c r="H1058">
        <v>40</v>
      </c>
      <c r="I1058">
        <v>1</v>
      </c>
    </row>
    <row r="1059" spans="4:9">
      <c r="D1059">
        <v>2025</v>
      </c>
      <c r="E1059" t="s">
        <v>1284</v>
      </c>
      <c r="F1059" s="132">
        <v>22</v>
      </c>
      <c r="G1059" s="132">
        <v>47</v>
      </c>
      <c r="H1059">
        <v>48</v>
      </c>
      <c r="I1059">
        <v>2</v>
      </c>
    </row>
    <row r="1060" spans="4:9">
      <c r="D1060">
        <v>2025</v>
      </c>
      <c r="E1060" t="s">
        <v>1284</v>
      </c>
      <c r="F1060" s="132">
        <v>22</v>
      </c>
      <c r="G1060" s="132">
        <v>72</v>
      </c>
      <c r="H1060">
        <v>72</v>
      </c>
      <c r="I1060">
        <v>1</v>
      </c>
    </row>
    <row r="1061" spans="4:9">
      <c r="D1061">
        <v>2025</v>
      </c>
      <c r="E1061" t="s">
        <v>1284</v>
      </c>
      <c r="F1061" s="132">
        <v>22</v>
      </c>
      <c r="G1061" s="132">
        <v>76</v>
      </c>
      <c r="H1061">
        <v>76</v>
      </c>
      <c r="I1061">
        <v>1</v>
      </c>
    </row>
    <row r="1062" spans="4:9">
      <c r="D1062">
        <v>2025</v>
      </c>
      <c r="E1062" t="s">
        <v>1284</v>
      </c>
      <c r="F1062" s="132">
        <v>22</v>
      </c>
      <c r="G1062" s="132">
        <v>105</v>
      </c>
      <c r="H1062">
        <v>105</v>
      </c>
      <c r="I1062">
        <v>1</v>
      </c>
    </row>
    <row r="1063" spans="4:9">
      <c r="D1063">
        <v>2025</v>
      </c>
      <c r="E1063" t="s">
        <v>1284</v>
      </c>
      <c r="F1063" s="132">
        <v>22</v>
      </c>
      <c r="G1063" s="132">
        <v>108</v>
      </c>
      <c r="H1063">
        <v>108</v>
      </c>
      <c r="I1063">
        <v>1</v>
      </c>
    </row>
    <row r="1064" spans="4:9">
      <c r="D1064">
        <v>2025</v>
      </c>
      <c r="E1064" t="s">
        <v>1284</v>
      </c>
      <c r="F1064" s="132">
        <v>22</v>
      </c>
      <c r="G1064" s="132">
        <v>111</v>
      </c>
      <c r="H1064">
        <v>111</v>
      </c>
      <c r="I1064">
        <v>1</v>
      </c>
    </row>
    <row r="1065" spans="4:9">
      <c r="D1065">
        <v>2025</v>
      </c>
      <c r="E1065" t="s">
        <v>1284</v>
      </c>
      <c r="F1065" s="132">
        <v>22</v>
      </c>
      <c r="G1065" s="132">
        <v>114</v>
      </c>
      <c r="H1065">
        <v>115</v>
      </c>
      <c r="I1065">
        <v>2</v>
      </c>
    </row>
    <row r="1066" spans="4:9">
      <c r="D1066">
        <v>2025</v>
      </c>
      <c r="E1066" t="s">
        <v>1284</v>
      </c>
      <c r="F1066" s="132">
        <v>22</v>
      </c>
      <c r="G1066" s="132">
        <v>117</v>
      </c>
      <c r="H1066">
        <v>117</v>
      </c>
      <c r="I1066">
        <v>1</v>
      </c>
    </row>
    <row r="1067" spans="4:9">
      <c r="D1067">
        <v>2025</v>
      </c>
      <c r="E1067" t="s">
        <v>1284</v>
      </c>
      <c r="F1067" s="132">
        <v>22</v>
      </c>
      <c r="G1067" s="132">
        <v>120</v>
      </c>
      <c r="H1067">
        <v>120</v>
      </c>
      <c r="I1067">
        <v>1</v>
      </c>
    </row>
    <row r="1068" spans="4:9">
      <c r="D1068">
        <v>2025</v>
      </c>
      <c r="E1068" t="s">
        <v>1284</v>
      </c>
      <c r="F1068" s="132">
        <v>22</v>
      </c>
      <c r="G1068" s="132">
        <v>128</v>
      </c>
      <c r="H1068">
        <v>128</v>
      </c>
      <c r="I1068">
        <v>1</v>
      </c>
    </row>
    <row r="1069" spans="4:9">
      <c r="D1069">
        <v>2025</v>
      </c>
      <c r="E1069" t="s">
        <v>1284</v>
      </c>
      <c r="F1069" s="132">
        <v>22</v>
      </c>
      <c r="G1069" s="132">
        <v>134</v>
      </c>
      <c r="H1069">
        <v>137</v>
      </c>
      <c r="I1069">
        <v>4</v>
      </c>
    </row>
    <row r="1070" spans="4:9">
      <c r="D1070">
        <v>2025</v>
      </c>
      <c r="E1070" t="s">
        <v>1284</v>
      </c>
      <c r="F1070" s="132">
        <v>22</v>
      </c>
      <c r="G1070" s="132">
        <v>139</v>
      </c>
      <c r="H1070">
        <v>139</v>
      </c>
      <c r="I1070">
        <v>1</v>
      </c>
    </row>
    <row r="1071" spans="4:9">
      <c r="D1071">
        <v>2025</v>
      </c>
      <c r="E1071" t="s">
        <v>1284</v>
      </c>
      <c r="F1071" s="132">
        <v>22</v>
      </c>
      <c r="G1071" s="132">
        <v>144</v>
      </c>
      <c r="H1071">
        <v>145</v>
      </c>
      <c r="I1071">
        <v>2</v>
      </c>
    </row>
    <row r="1072" spans="4:9">
      <c r="D1072">
        <v>2025</v>
      </c>
      <c r="E1072" t="s">
        <v>1284</v>
      </c>
      <c r="F1072" s="132">
        <v>22</v>
      </c>
      <c r="G1072" s="132">
        <v>150</v>
      </c>
      <c r="H1072">
        <v>150</v>
      </c>
      <c r="I1072">
        <v>1</v>
      </c>
    </row>
    <row r="1073" spans="4:9">
      <c r="D1073">
        <v>2025</v>
      </c>
      <c r="E1073" t="s">
        <v>1284</v>
      </c>
      <c r="F1073" s="132">
        <v>22</v>
      </c>
      <c r="G1073" s="132">
        <v>169</v>
      </c>
      <c r="H1073">
        <v>169</v>
      </c>
      <c r="I1073">
        <v>1</v>
      </c>
    </row>
    <row r="1074" spans="4:9">
      <c r="D1074">
        <v>2025</v>
      </c>
      <c r="E1074" t="s">
        <v>1284</v>
      </c>
      <c r="F1074" s="132">
        <v>22</v>
      </c>
      <c r="G1074" s="132">
        <v>171</v>
      </c>
      <c r="H1074">
        <v>171</v>
      </c>
      <c r="I1074">
        <v>1</v>
      </c>
    </row>
    <row r="1075" spans="4:9">
      <c r="D1075">
        <v>2025</v>
      </c>
      <c r="E1075" t="s">
        <v>1284</v>
      </c>
      <c r="F1075" s="132">
        <v>22</v>
      </c>
      <c r="G1075" s="132">
        <v>174</v>
      </c>
      <c r="H1075">
        <v>174</v>
      </c>
      <c r="I1075">
        <v>1</v>
      </c>
    </row>
    <row r="1076" spans="4:9">
      <c r="D1076">
        <v>2025</v>
      </c>
      <c r="E1076" t="s">
        <v>1284</v>
      </c>
      <c r="F1076" s="132">
        <v>22</v>
      </c>
      <c r="G1076" s="132">
        <v>178</v>
      </c>
      <c r="H1076">
        <v>179</v>
      </c>
      <c r="I1076">
        <v>2</v>
      </c>
    </row>
    <row r="1077" spans="4:9">
      <c r="D1077">
        <v>2025</v>
      </c>
      <c r="E1077" t="s">
        <v>1284</v>
      </c>
      <c r="F1077" s="132">
        <v>23</v>
      </c>
      <c r="G1077" s="132">
        <v>5</v>
      </c>
      <c r="H1077">
        <v>5</v>
      </c>
      <c r="I1077">
        <v>1</v>
      </c>
    </row>
    <row r="1078" spans="4:9">
      <c r="D1078">
        <v>2025</v>
      </c>
      <c r="E1078" t="s">
        <v>1284</v>
      </c>
      <c r="F1078" s="132">
        <v>23</v>
      </c>
      <c r="G1078" s="132">
        <v>23</v>
      </c>
      <c r="H1078">
        <v>23</v>
      </c>
      <c r="I1078">
        <v>1</v>
      </c>
    </row>
    <row r="1079" spans="4:9">
      <c r="D1079">
        <v>2025</v>
      </c>
      <c r="E1079" t="s">
        <v>1284</v>
      </c>
      <c r="F1079" s="132">
        <v>23</v>
      </c>
      <c r="G1079" s="132">
        <v>29</v>
      </c>
      <c r="H1079">
        <v>29</v>
      </c>
      <c r="I1079">
        <v>1</v>
      </c>
    </row>
    <row r="1080" spans="4:9">
      <c r="D1080">
        <v>2025</v>
      </c>
      <c r="E1080" t="s">
        <v>1284</v>
      </c>
      <c r="F1080" s="132">
        <v>23</v>
      </c>
      <c r="G1080" s="132">
        <v>35</v>
      </c>
      <c r="H1080">
        <v>35</v>
      </c>
      <c r="I1080">
        <v>1</v>
      </c>
    </row>
    <row r="1081" spans="4:9">
      <c r="D1081">
        <v>2025</v>
      </c>
      <c r="E1081" t="s">
        <v>1284</v>
      </c>
      <c r="F1081" s="132">
        <v>23</v>
      </c>
      <c r="G1081" s="132">
        <v>41</v>
      </c>
      <c r="H1081">
        <v>41</v>
      </c>
      <c r="I1081">
        <v>1</v>
      </c>
    </row>
    <row r="1082" spans="4:9">
      <c r="D1082">
        <v>2025</v>
      </c>
      <c r="E1082" t="s">
        <v>1284</v>
      </c>
      <c r="F1082" s="132">
        <v>23</v>
      </c>
      <c r="G1082" s="132">
        <v>43</v>
      </c>
      <c r="H1082">
        <v>43</v>
      </c>
      <c r="I1082">
        <v>1</v>
      </c>
    </row>
    <row r="1083" spans="4:9">
      <c r="D1083">
        <v>2025</v>
      </c>
      <c r="E1083" t="s">
        <v>1284</v>
      </c>
      <c r="F1083" s="132">
        <v>23</v>
      </c>
      <c r="G1083" s="132">
        <v>63</v>
      </c>
      <c r="H1083">
        <v>63</v>
      </c>
      <c r="I1083">
        <v>1</v>
      </c>
    </row>
    <row r="1084" spans="4:9">
      <c r="D1084">
        <v>2025</v>
      </c>
      <c r="E1084" t="s">
        <v>1284</v>
      </c>
      <c r="F1084" s="132">
        <v>23</v>
      </c>
      <c r="G1084" s="132">
        <v>73</v>
      </c>
      <c r="H1084">
        <v>73</v>
      </c>
      <c r="I1084">
        <v>1</v>
      </c>
    </row>
    <row r="1085" spans="4:9">
      <c r="D1085">
        <v>2025</v>
      </c>
      <c r="E1085" t="s">
        <v>1284</v>
      </c>
      <c r="F1085" s="132">
        <v>23</v>
      </c>
      <c r="G1085" s="132">
        <v>81</v>
      </c>
      <c r="H1085">
        <v>81</v>
      </c>
      <c r="I1085">
        <v>1</v>
      </c>
    </row>
    <row r="1086" spans="4:9">
      <c r="D1086">
        <v>2025</v>
      </c>
      <c r="E1086" t="s">
        <v>1284</v>
      </c>
      <c r="F1086" s="132">
        <v>23</v>
      </c>
      <c r="G1086" s="132">
        <v>88</v>
      </c>
      <c r="H1086">
        <v>90</v>
      </c>
      <c r="I1086">
        <v>3</v>
      </c>
    </row>
    <row r="1087" spans="4:9">
      <c r="D1087">
        <v>2025</v>
      </c>
      <c r="E1087" t="s">
        <v>1284</v>
      </c>
      <c r="F1087" s="132">
        <v>23</v>
      </c>
      <c r="G1087" s="132">
        <v>103</v>
      </c>
      <c r="H1087">
        <v>104</v>
      </c>
      <c r="I1087">
        <v>2</v>
      </c>
    </row>
    <row r="1088" spans="4:9">
      <c r="D1088">
        <v>2025</v>
      </c>
      <c r="E1088" t="s">
        <v>1284</v>
      </c>
      <c r="F1088" s="132">
        <v>23</v>
      </c>
      <c r="G1088" s="132">
        <v>109</v>
      </c>
      <c r="H1088">
        <v>109</v>
      </c>
      <c r="I1088">
        <v>1</v>
      </c>
    </row>
    <row r="1089" spans="4:9">
      <c r="D1089">
        <v>2025</v>
      </c>
      <c r="E1089" t="s">
        <v>1284</v>
      </c>
      <c r="F1089" s="132">
        <v>23</v>
      </c>
      <c r="G1089" s="132">
        <v>114</v>
      </c>
      <c r="H1089">
        <v>114</v>
      </c>
      <c r="I1089">
        <v>1</v>
      </c>
    </row>
    <row r="1090" spans="4:9">
      <c r="D1090">
        <v>2025</v>
      </c>
      <c r="E1090" t="s">
        <v>1284</v>
      </c>
      <c r="F1090" s="132">
        <v>23</v>
      </c>
      <c r="G1090" s="132">
        <v>146</v>
      </c>
      <c r="H1090">
        <v>150</v>
      </c>
      <c r="I1090">
        <v>5</v>
      </c>
    </row>
    <row r="1091" spans="4:9">
      <c r="D1091">
        <v>2025</v>
      </c>
      <c r="E1091" t="s">
        <v>1284</v>
      </c>
      <c r="F1091" s="132">
        <v>23</v>
      </c>
      <c r="G1091" s="132">
        <v>152</v>
      </c>
      <c r="H1091">
        <v>152</v>
      </c>
      <c r="I1091">
        <v>1</v>
      </c>
    </row>
    <row r="1092" spans="4:9">
      <c r="D1092">
        <v>2025</v>
      </c>
      <c r="E1092" t="s">
        <v>1284</v>
      </c>
      <c r="F1092" s="132">
        <v>23</v>
      </c>
      <c r="G1092" s="132">
        <v>160</v>
      </c>
      <c r="H1092">
        <v>160</v>
      </c>
      <c r="I1092">
        <v>1</v>
      </c>
    </row>
    <row r="1093" spans="4:9">
      <c r="D1093">
        <v>2025</v>
      </c>
      <c r="E1093" t="s">
        <v>1284</v>
      </c>
      <c r="F1093" s="132">
        <v>23</v>
      </c>
      <c r="G1093" s="132">
        <v>171</v>
      </c>
      <c r="H1093">
        <v>171</v>
      </c>
      <c r="I1093">
        <v>1</v>
      </c>
    </row>
    <row r="1094" spans="4:9">
      <c r="D1094">
        <v>2025</v>
      </c>
      <c r="E1094" t="s">
        <v>1284</v>
      </c>
      <c r="F1094" s="132">
        <v>23</v>
      </c>
      <c r="G1094" s="132">
        <v>183</v>
      </c>
      <c r="H1094">
        <v>183</v>
      </c>
      <c r="I1094">
        <v>1</v>
      </c>
    </row>
    <row r="1095" spans="4:9">
      <c r="D1095">
        <v>2025</v>
      </c>
      <c r="E1095" t="s">
        <v>1284</v>
      </c>
      <c r="F1095" s="132">
        <v>23</v>
      </c>
      <c r="G1095" s="132">
        <v>197</v>
      </c>
      <c r="H1095">
        <v>197</v>
      </c>
      <c r="I1095">
        <v>1</v>
      </c>
    </row>
    <row r="1096" spans="4:9">
      <c r="D1096">
        <v>2025</v>
      </c>
      <c r="E1096" t="s">
        <v>1284</v>
      </c>
      <c r="F1096" s="132">
        <v>23</v>
      </c>
      <c r="G1096" s="132">
        <v>203</v>
      </c>
      <c r="H1096">
        <v>203</v>
      </c>
      <c r="I1096">
        <v>1</v>
      </c>
    </row>
    <row r="1097" spans="4:9">
      <c r="D1097">
        <v>2025</v>
      </c>
      <c r="E1097" t="s">
        <v>1284</v>
      </c>
      <c r="F1097" s="132">
        <v>23</v>
      </c>
      <c r="G1097" s="132">
        <v>206</v>
      </c>
      <c r="H1097">
        <v>206</v>
      </c>
      <c r="I1097">
        <v>1</v>
      </c>
    </row>
    <row r="1098" spans="4:9">
      <c r="D1098">
        <v>2025</v>
      </c>
      <c r="E1098" t="s">
        <v>1284</v>
      </c>
      <c r="F1098" s="132">
        <v>27</v>
      </c>
      <c r="G1098" s="132">
        <v>7</v>
      </c>
      <c r="H1098">
        <v>7</v>
      </c>
      <c r="I1098">
        <v>1</v>
      </c>
    </row>
    <row r="1099" spans="4:9">
      <c r="D1099">
        <v>2025</v>
      </c>
      <c r="E1099" t="s">
        <v>1284</v>
      </c>
      <c r="F1099" s="132">
        <v>27</v>
      </c>
      <c r="G1099" s="132">
        <v>12</v>
      </c>
      <c r="H1099">
        <v>13</v>
      </c>
      <c r="I1099">
        <v>2</v>
      </c>
    </row>
    <row r="1100" spans="4:9">
      <c r="D1100">
        <v>2025</v>
      </c>
      <c r="E1100" t="s">
        <v>1284</v>
      </c>
      <c r="F1100" s="132">
        <v>27</v>
      </c>
      <c r="G1100" s="132">
        <v>24</v>
      </c>
      <c r="H1100">
        <v>24</v>
      </c>
      <c r="I1100">
        <v>1</v>
      </c>
    </row>
    <row r="1101" spans="4:9">
      <c r="D1101">
        <v>2025</v>
      </c>
      <c r="E1101" t="s">
        <v>1284</v>
      </c>
      <c r="F1101" s="132">
        <v>27</v>
      </c>
      <c r="G1101" s="132">
        <v>47</v>
      </c>
      <c r="H1101">
        <v>47</v>
      </c>
      <c r="I1101">
        <v>1</v>
      </c>
    </row>
    <row r="1102" spans="4:9">
      <c r="D1102">
        <v>2025</v>
      </c>
      <c r="E1102" t="s">
        <v>1284</v>
      </c>
      <c r="F1102" s="132">
        <v>27</v>
      </c>
      <c r="G1102" s="132">
        <v>62</v>
      </c>
      <c r="H1102">
        <v>62</v>
      </c>
      <c r="I1102">
        <v>1</v>
      </c>
    </row>
    <row r="1103" spans="4:9">
      <c r="D1103">
        <v>2025</v>
      </c>
      <c r="E1103" t="s">
        <v>1284</v>
      </c>
      <c r="F1103" s="132">
        <v>27</v>
      </c>
      <c r="G1103" s="132">
        <v>71</v>
      </c>
      <c r="H1103">
        <v>71</v>
      </c>
      <c r="I1103">
        <v>1</v>
      </c>
    </row>
    <row r="1104" spans="4:9">
      <c r="D1104">
        <v>2025</v>
      </c>
      <c r="E1104" t="s">
        <v>1284</v>
      </c>
      <c r="F1104" s="132">
        <v>27</v>
      </c>
      <c r="G1104" s="132">
        <v>76</v>
      </c>
      <c r="H1104">
        <v>76</v>
      </c>
      <c r="I1104">
        <v>1</v>
      </c>
    </row>
    <row r="1105" spans="4:9">
      <c r="D1105">
        <v>2025</v>
      </c>
      <c r="E1105" t="s">
        <v>1284</v>
      </c>
      <c r="F1105" s="132">
        <v>27</v>
      </c>
      <c r="G1105" s="132">
        <v>81</v>
      </c>
      <c r="H1105">
        <v>81</v>
      </c>
      <c r="I1105">
        <v>1</v>
      </c>
    </row>
    <row r="1106" spans="4:9">
      <c r="D1106">
        <v>2025</v>
      </c>
      <c r="E1106" t="s">
        <v>1284</v>
      </c>
      <c r="F1106" s="132">
        <v>27</v>
      </c>
      <c r="G1106" s="132">
        <v>92</v>
      </c>
      <c r="H1106">
        <v>92</v>
      </c>
      <c r="I1106">
        <v>1</v>
      </c>
    </row>
    <row r="1107" spans="4:9">
      <c r="D1107">
        <v>2025</v>
      </c>
      <c r="E1107" t="s">
        <v>1284</v>
      </c>
      <c r="F1107" s="132">
        <v>27</v>
      </c>
      <c r="G1107" s="132">
        <v>108</v>
      </c>
      <c r="H1107">
        <v>108</v>
      </c>
      <c r="I1107">
        <v>1</v>
      </c>
    </row>
    <row r="1108" spans="4:9">
      <c r="D1108">
        <v>2025</v>
      </c>
      <c r="E1108" t="s">
        <v>1284</v>
      </c>
      <c r="F1108" s="132">
        <v>27</v>
      </c>
      <c r="G1108" s="132">
        <v>124</v>
      </c>
      <c r="H1108">
        <v>124</v>
      </c>
      <c r="I1108">
        <v>1</v>
      </c>
    </row>
    <row r="1109" spans="4:9">
      <c r="D1109">
        <v>2025</v>
      </c>
      <c r="E1109" t="s">
        <v>1284</v>
      </c>
      <c r="F1109" s="132">
        <v>27</v>
      </c>
      <c r="G1109" s="132">
        <v>143</v>
      </c>
      <c r="H1109">
        <v>143</v>
      </c>
      <c r="I1109">
        <v>1</v>
      </c>
    </row>
    <row r="1110" spans="4:9">
      <c r="D1110">
        <v>2025</v>
      </c>
      <c r="E1110" t="s">
        <v>1284</v>
      </c>
      <c r="F1110" s="132">
        <v>27</v>
      </c>
      <c r="G1110" s="132">
        <v>174</v>
      </c>
      <c r="H1110">
        <v>176</v>
      </c>
      <c r="I1110">
        <v>3</v>
      </c>
    </row>
    <row r="1111" spans="4:9">
      <c r="D1111">
        <v>2025</v>
      </c>
      <c r="E1111" t="s">
        <v>1284</v>
      </c>
      <c r="F1111" s="132">
        <v>27</v>
      </c>
      <c r="G1111" s="132">
        <v>197</v>
      </c>
      <c r="H1111">
        <v>197</v>
      </c>
      <c r="I1111">
        <v>1</v>
      </c>
    </row>
    <row r="1112" spans="4:9">
      <c r="D1112">
        <v>2025</v>
      </c>
      <c r="E1112" t="s">
        <v>1284</v>
      </c>
      <c r="F1112" s="132">
        <v>27</v>
      </c>
      <c r="G1112" s="132">
        <v>201</v>
      </c>
      <c r="H1112">
        <v>202</v>
      </c>
      <c r="I1112">
        <v>2</v>
      </c>
    </row>
    <row r="1113" spans="4:9">
      <c r="D1113">
        <v>2025</v>
      </c>
      <c r="E1113" t="s">
        <v>1284</v>
      </c>
      <c r="F1113" s="132">
        <v>27</v>
      </c>
      <c r="G1113" s="132">
        <v>221</v>
      </c>
      <c r="H1113">
        <v>221</v>
      </c>
      <c r="I1113">
        <v>1</v>
      </c>
    </row>
    <row r="1114" spans="4:9">
      <c r="D1114">
        <v>2025</v>
      </c>
      <c r="E1114" t="s">
        <v>1284</v>
      </c>
      <c r="F1114" s="132">
        <v>27</v>
      </c>
      <c r="G1114" s="132">
        <v>244</v>
      </c>
      <c r="H1114">
        <v>246</v>
      </c>
      <c r="I1114">
        <v>3</v>
      </c>
    </row>
    <row r="1115" spans="4:9">
      <c r="D1115">
        <v>2025</v>
      </c>
      <c r="E1115" t="s">
        <v>1284</v>
      </c>
      <c r="F1115" s="132">
        <v>28</v>
      </c>
      <c r="G1115" s="132">
        <v>25</v>
      </c>
      <c r="H1115">
        <v>25</v>
      </c>
      <c r="I1115">
        <v>1</v>
      </c>
    </row>
    <row r="1116" spans="4:9">
      <c r="D1116">
        <v>2025</v>
      </c>
      <c r="E1116" t="s">
        <v>1284</v>
      </c>
      <c r="F1116" s="132">
        <v>28</v>
      </c>
      <c r="G1116" s="132">
        <v>32</v>
      </c>
      <c r="H1116">
        <v>32</v>
      </c>
      <c r="I1116">
        <v>1</v>
      </c>
    </row>
    <row r="1117" spans="4:9">
      <c r="D1117">
        <v>2025</v>
      </c>
      <c r="E1117" t="s">
        <v>1284</v>
      </c>
      <c r="F1117" s="132">
        <v>28</v>
      </c>
      <c r="G1117" s="132">
        <v>38</v>
      </c>
      <c r="H1117">
        <v>38</v>
      </c>
      <c r="I1117">
        <v>1</v>
      </c>
    </row>
    <row r="1118" spans="4:9">
      <c r="D1118">
        <v>2025</v>
      </c>
      <c r="E1118" t="s">
        <v>1284</v>
      </c>
      <c r="F1118" s="132">
        <v>28</v>
      </c>
      <c r="G1118" s="132">
        <v>43</v>
      </c>
      <c r="H1118">
        <v>43</v>
      </c>
      <c r="I1118">
        <v>1</v>
      </c>
    </row>
    <row r="1119" spans="4:9">
      <c r="D1119">
        <v>2025</v>
      </c>
      <c r="E1119" t="s">
        <v>1284</v>
      </c>
      <c r="F1119" s="132">
        <v>28</v>
      </c>
      <c r="G1119" s="132">
        <v>66</v>
      </c>
      <c r="H1119">
        <v>66</v>
      </c>
      <c r="I1119">
        <v>1</v>
      </c>
    </row>
    <row r="1120" spans="4:9">
      <c r="D1120">
        <v>2025</v>
      </c>
      <c r="E1120" t="s">
        <v>1284</v>
      </c>
      <c r="F1120" s="132">
        <v>28</v>
      </c>
      <c r="G1120" s="132">
        <v>68</v>
      </c>
      <c r="H1120">
        <v>68</v>
      </c>
      <c r="I1120">
        <v>1</v>
      </c>
    </row>
    <row r="1121" spans="4:9">
      <c r="D1121">
        <v>2025</v>
      </c>
      <c r="E1121" t="s">
        <v>1284</v>
      </c>
      <c r="F1121" s="132">
        <v>28</v>
      </c>
      <c r="G1121" s="132">
        <v>70</v>
      </c>
      <c r="H1121">
        <v>70</v>
      </c>
      <c r="I1121">
        <v>1</v>
      </c>
    </row>
    <row r="1122" spans="4:9">
      <c r="D1122">
        <v>2025</v>
      </c>
      <c r="E1122" t="s">
        <v>1284</v>
      </c>
      <c r="F1122" s="132">
        <v>28</v>
      </c>
      <c r="G1122" s="132">
        <v>97</v>
      </c>
      <c r="H1122">
        <v>97</v>
      </c>
      <c r="I1122">
        <v>1</v>
      </c>
    </row>
    <row r="1123" spans="4:9">
      <c r="D1123">
        <v>2025</v>
      </c>
      <c r="E1123" t="s">
        <v>1284</v>
      </c>
      <c r="F1123" s="132">
        <v>28</v>
      </c>
      <c r="G1123" s="132">
        <v>99</v>
      </c>
      <c r="H1123">
        <v>99</v>
      </c>
      <c r="I1123">
        <v>1</v>
      </c>
    </row>
    <row r="1124" spans="4:9">
      <c r="D1124">
        <v>2025</v>
      </c>
      <c r="E1124" t="s">
        <v>1284</v>
      </c>
      <c r="F1124" s="132">
        <v>28</v>
      </c>
      <c r="G1124" s="132">
        <v>106</v>
      </c>
      <c r="H1124">
        <v>106</v>
      </c>
      <c r="I1124">
        <v>1</v>
      </c>
    </row>
    <row r="1125" spans="4:9">
      <c r="D1125">
        <v>2025</v>
      </c>
      <c r="E1125" t="s">
        <v>1284</v>
      </c>
      <c r="F1125" s="132">
        <v>28</v>
      </c>
      <c r="G1125" s="132">
        <v>116</v>
      </c>
      <c r="H1125">
        <v>116</v>
      </c>
      <c r="I1125">
        <v>1</v>
      </c>
    </row>
    <row r="1126" spans="4:9">
      <c r="D1126">
        <v>2025</v>
      </c>
      <c r="E1126" t="s">
        <v>1284</v>
      </c>
      <c r="F1126" s="132">
        <v>28</v>
      </c>
      <c r="G1126" s="132">
        <v>143</v>
      </c>
      <c r="H1126">
        <v>143</v>
      </c>
      <c r="I1126">
        <v>1</v>
      </c>
    </row>
    <row r="1127" spans="4:9">
      <c r="D1127">
        <v>2025</v>
      </c>
      <c r="E1127" t="s">
        <v>1284</v>
      </c>
      <c r="F1127" s="132">
        <v>28</v>
      </c>
      <c r="G1127" s="132">
        <v>152</v>
      </c>
      <c r="H1127">
        <v>152</v>
      </c>
      <c r="I1127">
        <v>1</v>
      </c>
    </row>
    <row r="1128" spans="4:9">
      <c r="D1128">
        <v>2025</v>
      </c>
      <c r="E1128" t="s">
        <v>1284</v>
      </c>
      <c r="F1128" s="132">
        <v>28</v>
      </c>
      <c r="G1128" s="132">
        <v>162</v>
      </c>
      <c r="H1128">
        <v>162</v>
      </c>
      <c r="I1128">
        <v>1</v>
      </c>
    </row>
    <row r="1129" spans="4:9">
      <c r="D1129">
        <v>2025</v>
      </c>
      <c r="E1129" t="s">
        <v>1284</v>
      </c>
      <c r="F1129" s="132">
        <v>28</v>
      </c>
      <c r="G1129" s="132">
        <v>165</v>
      </c>
      <c r="H1129">
        <v>165</v>
      </c>
      <c r="I1129">
        <v>1</v>
      </c>
    </row>
    <row r="1130" spans="4:9">
      <c r="D1130">
        <v>2025</v>
      </c>
      <c r="E1130" t="s">
        <v>1284</v>
      </c>
      <c r="F1130" s="132">
        <v>28</v>
      </c>
      <c r="G1130" s="132">
        <v>167</v>
      </c>
      <c r="H1130">
        <v>167</v>
      </c>
      <c r="I1130">
        <v>1</v>
      </c>
    </row>
    <row r="1131" spans="4:9">
      <c r="D1131">
        <v>2025</v>
      </c>
      <c r="E1131" t="s">
        <v>1284</v>
      </c>
      <c r="F1131" s="132">
        <v>28</v>
      </c>
      <c r="G1131" s="132">
        <v>191</v>
      </c>
      <c r="H1131">
        <v>191</v>
      </c>
      <c r="I1131">
        <v>1</v>
      </c>
    </row>
    <row r="1132" spans="4:9">
      <c r="D1132">
        <v>2025</v>
      </c>
      <c r="E1132" t="s">
        <v>1284</v>
      </c>
      <c r="F1132" s="132">
        <v>28</v>
      </c>
      <c r="G1132" s="132">
        <v>204</v>
      </c>
      <c r="H1132">
        <v>204</v>
      </c>
      <c r="I1132">
        <v>1</v>
      </c>
    </row>
    <row r="1133" spans="4:9">
      <c r="D1133">
        <v>2025</v>
      </c>
      <c r="E1133" t="s">
        <v>1284</v>
      </c>
      <c r="F1133" s="132">
        <v>28</v>
      </c>
      <c r="G1133" s="132">
        <v>207</v>
      </c>
      <c r="H1133">
        <v>207</v>
      </c>
      <c r="I1133">
        <v>1</v>
      </c>
    </row>
    <row r="1134" spans="4:9">
      <c r="D1134">
        <v>2025</v>
      </c>
      <c r="E1134" t="s">
        <v>1284</v>
      </c>
      <c r="F1134" s="132">
        <v>28</v>
      </c>
      <c r="G1134" s="132">
        <v>209</v>
      </c>
      <c r="H1134">
        <v>209</v>
      </c>
      <c r="I1134">
        <v>1</v>
      </c>
    </row>
    <row r="1135" spans="4:9">
      <c r="D1135">
        <v>2025</v>
      </c>
      <c r="E1135" t="s">
        <v>1284</v>
      </c>
      <c r="F1135" s="132">
        <v>29</v>
      </c>
      <c r="G1135" s="132">
        <v>2</v>
      </c>
      <c r="H1135">
        <v>2</v>
      </c>
      <c r="I1135">
        <v>1</v>
      </c>
    </row>
    <row r="1136" spans="4:9">
      <c r="D1136">
        <v>2025</v>
      </c>
      <c r="E1136" t="s">
        <v>1284</v>
      </c>
      <c r="F1136" s="132">
        <v>29</v>
      </c>
      <c r="G1136" s="132">
        <v>10</v>
      </c>
      <c r="H1136">
        <v>10</v>
      </c>
      <c r="I1136">
        <v>1</v>
      </c>
    </row>
    <row r="1137" spans="4:9">
      <c r="D1137">
        <v>2025</v>
      </c>
      <c r="E1137" t="s">
        <v>1284</v>
      </c>
      <c r="F1137" s="132">
        <v>29</v>
      </c>
      <c r="G1137" s="132">
        <v>27</v>
      </c>
      <c r="H1137">
        <v>27</v>
      </c>
      <c r="I1137">
        <v>1</v>
      </c>
    </row>
    <row r="1138" spans="4:9">
      <c r="D1138">
        <v>2025</v>
      </c>
      <c r="E1138" t="s">
        <v>1284</v>
      </c>
      <c r="F1138" s="132">
        <v>29</v>
      </c>
      <c r="G1138" s="132">
        <v>35</v>
      </c>
      <c r="H1138">
        <v>35</v>
      </c>
      <c r="I1138">
        <v>1</v>
      </c>
    </row>
    <row r="1139" spans="4:9">
      <c r="D1139">
        <v>2025</v>
      </c>
      <c r="E1139" t="s">
        <v>1284</v>
      </c>
      <c r="F1139" s="132">
        <v>29</v>
      </c>
      <c r="G1139" s="132">
        <v>44</v>
      </c>
      <c r="H1139">
        <v>44</v>
      </c>
      <c r="I1139">
        <v>1</v>
      </c>
    </row>
    <row r="1140" spans="4:9">
      <c r="D1140">
        <v>2025</v>
      </c>
      <c r="E1140" t="s">
        <v>1284</v>
      </c>
      <c r="F1140" s="132">
        <v>29</v>
      </c>
      <c r="G1140" s="132">
        <v>56</v>
      </c>
      <c r="H1140">
        <v>58</v>
      </c>
      <c r="I1140">
        <v>3</v>
      </c>
    </row>
    <row r="1141" spans="4:9">
      <c r="D1141">
        <v>2025</v>
      </c>
      <c r="E1141" t="s">
        <v>1284</v>
      </c>
      <c r="F1141" s="132">
        <v>29</v>
      </c>
      <c r="G1141" s="132">
        <v>62</v>
      </c>
      <c r="H1141">
        <v>66</v>
      </c>
      <c r="I1141">
        <v>5</v>
      </c>
    </row>
    <row r="1142" spans="4:9">
      <c r="D1142">
        <v>2025</v>
      </c>
      <c r="E1142" t="s">
        <v>1284</v>
      </c>
      <c r="F1142" s="132">
        <v>29</v>
      </c>
      <c r="G1142" s="132">
        <v>68</v>
      </c>
      <c r="H1142">
        <v>68</v>
      </c>
      <c r="I1142">
        <v>1</v>
      </c>
    </row>
    <row r="1143" spans="4:9">
      <c r="D1143">
        <v>2025</v>
      </c>
      <c r="E1143" t="s">
        <v>1284</v>
      </c>
      <c r="F1143" s="132">
        <v>29</v>
      </c>
      <c r="G1143" s="132">
        <v>114</v>
      </c>
      <c r="H1143">
        <v>114</v>
      </c>
      <c r="I1143">
        <v>1</v>
      </c>
    </row>
    <row r="1144" spans="4:9">
      <c r="D1144">
        <v>2025</v>
      </c>
      <c r="E1144" t="s">
        <v>1284</v>
      </c>
      <c r="F1144" s="132">
        <v>29</v>
      </c>
      <c r="G1144" s="132">
        <v>260</v>
      </c>
      <c r="H1144">
        <v>260</v>
      </c>
      <c r="I1144">
        <v>1</v>
      </c>
    </row>
    <row r="1145" spans="4:9">
      <c r="D1145">
        <v>2025</v>
      </c>
      <c r="E1145" t="s">
        <v>1284</v>
      </c>
      <c r="F1145" s="132">
        <v>29</v>
      </c>
      <c r="G1145" s="132">
        <v>274</v>
      </c>
      <c r="H1145">
        <v>275</v>
      </c>
      <c r="I1145">
        <v>2</v>
      </c>
    </row>
    <row r="1146" spans="4:9">
      <c r="D1146">
        <v>2025</v>
      </c>
      <c r="E1146" t="s">
        <v>1284</v>
      </c>
      <c r="F1146" s="132">
        <v>29</v>
      </c>
      <c r="G1146" s="132">
        <v>280</v>
      </c>
      <c r="H1146">
        <v>280</v>
      </c>
      <c r="I1146">
        <v>1</v>
      </c>
    </row>
    <row r="1147" spans="4:9">
      <c r="D1147">
        <v>2025</v>
      </c>
      <c r="E1147" t="s">
        <v>1284</v>
      </c>
      <c r="F1147" s="132">
        <v>29</v>
      </c>
      <c r="G1147" s="132">
        <v>328</v>
      </c>
      <c r="H1147">
        <v>329</v>
      </c>
      <c r="I1147">
        <v>2</v>
      </c>
    </row>
    <row r="1148" spans="4:9">
      <c r="D1148">
        <v>2025</v>
      </c>
      <c r="E1148" t="s">
        <v>1284</v>
      </c>
      <c r="F1148" s="132">
        <v>30</v>
      </c>
      <c r="G1148" s="132">
        <v>18</v>
      </c>
      <c r="H1148">
        <v>19</v>
      </c>
      <c r="I1148">
        <v>2</v>
      </c>
    </row>
    <row r="1149" spans="4:9">
      <c r="D1149">
        <v>2025</v>
      </c>
      <c r="E1149" t="s">
        <v>1284</v>
      </c>
      <c r="F1149" s="132">
        <v>30</v>
      </c>
      <c r="G1149" s="132">
        <v>51</v>
      </c>
      <c r="H1149">
        <v>51</v>
      </c>
      <c r="I1149">
        <v>1</v>
      </c>
    </row>
    <row r="1150" spans="4:9">
      <c r="D1150">
        <v>2025</v>
      </c>
      <c r="E1150" t="s">
        <v>1284</v>
      </c>
      <c r="F1150" s="132">
        <v>30</v>
      </c>
      <c r="G1150" s="132">
        <v>84</v>
      </c>
      <c r="H1150">
        <v>84</v>
      </c>
      <c r="I1150">
        <v>1</v>
      </c>
    </row>
    <row r="1151" spans="4:9">
      <c r="D1151">
        <v>2025</v>
      </c>
      <c r="E1151" t="s">
        <v>1284</v>
      </c>
      <c r="F1151" s="132">
        <v>30</v>
      </c>
      <c r="G1151" s="132">
        <v>95</v>
      </c>
      <c r="H1151">
        <v>95</v>
      </c>
      <c r="I1151">
        <v>1</v>
      </c>
    </row>
    <row r="1152" spans="4:9">
      <c r="D1152">
        <v>2025</v>
      </c>
      <c r="E1152" t="s">
        <v>1284</v>
      </c>
      <c r="F1152" s="132">
        <v>30</v>
      </c>
      <c r="G1152" s="132">
        <v>113</v>
      </c>
      <c r="H1152">
        <v>113</v>
      </c>
      <c r="I1152">
        <v>1</v>
      </c>
    </row>
    <row r="1153" spans="4:9">
      <c r="D1153">
        <v>2025</v>
      </c>
      <c r="E1153" t="s">
        <v>1284</v>
      </c>
      <c r="F1153" s="132">
        <v>30</v>
      </c>
      <c r="G1153" s="132">
        <v>115</v>
      </c>
      <c r="H1153">
        <v>120</v>
      </c>
      <c r="I1153">
        <v>6</v>
      </c>
    </row>
    <row r="1154" spans="4:9">
      <c r="D1154">
        <v>2025</v>
      </c>
      <c r="E1154" t="s">
        <v>1284</v>
      </c>
      <c r="F1154" s="132">
        <v>30</v>
      </c>
      <c r="G1154" s="132">
        <v>125</v>
      </c>
      <c r="H1154">
        <v>126</v>
      </c>
      <c r="I1154">
        <v>2</v>
      </c>
    </row>
    <row r="1155" spans="4:9">
      <c r="D1155">
        <v>2025</v>
      </c>
      <c r="E1155" t="s">
        <v>1284</v>
      </c>
      <c r="F1155" s="132">
        <v>30</v>
      </c>
      <c r="G1155" s="132">
        <v>133</v>
      </c>
      <c r="H1155">
        <v>134</v>
      </c>
      <c r="I1155">
        <v>2</v>
      </c>
    </row>
    <row r="1156" spans="4:9">
      <c r="D1156">
        <v>2025</v>
      </c>
      <c r="E1156" t="s">
        <v>1284</v>
      </c>
      <c r="F1156" s="132">
        <v>30</v>
      </c>
      <c r="G1156" s="132">
        <v>147</v>
      </c>
      <c r="H1156">
        <v>150</v>
      </c>
      <c r="I1156">
        <v>4</v>
      </c>
    </row>
    <row r="1157" spans="4:9">
      <c r="D1157">
        <v>2025</v>
      </c>
      <c r="E1157" t="s">
        <v>1284</v>
      </c>
      <c r="F1157" s="132">
        <v>30</v>
      </c>
      <c r="G1157" s="132">
        <v>157</v>
      </c>
      <c r="H1157">
        <v>157</v>
      </c>
      <c r="I1157">
        <v>1</v>
      </c>
    </row>
    <row r="1158" spans="4:9">
      <c r="D1158">
        <v>2025</v>
      </c>
      <c r="E1158" t="s">
        <v>1285</v>
      </c>
      <c r="F1158" s="207" t="s">
        <v>1278</v>
      </c>
      <c r="G1158" s="132">
        <v>5</v>
      </c>
      <c r="H1158">
        <v>5</v>
      </c>
      <c r="I1158">
        <v>1</v>
      </c>
    </row>
    <row r="1159" spans="4:9">
      <c r="D1159">
        <v>2025</v>
      </c>
      <c r="E1159" t="s">
        <v>1285</v>
      </c>
      <c r="F1159" s="207" t="s">
        <v>1278</v>
      </c>
      <c r="G1159" s="132">
        <v>21</v>
      </c>
      <c r="H1159">
        <v>21</v>
      </c>
      <c r="I1159">
        <v>1</v>
      </c>
    </row>
    <row r="1160" spans="4:9">
      <c r="D1160">
        <v>2025</v>
      </c>
      <c r="E1160" t="s">
        <v>1285</v>
      </c>
      <c r="F1160" s="207" t="s">
        <v>1278</v>
      </c>
      <c r="G1160" s="132">
        <v>29</v>
      </c>
      <c r="H1160">
        <v>29</v>
      </c>
      <c r="I1160">
        <v>1</v>
      </c>
    </row>
    <row r="1161" spans="4:9">
      <c r="D1161">
        <v>2025</v>
      </c>
      <c r="E1161" t="s">
        <v>1285</v>
      </c>
      <c r="F1161" s="207" t="s">
        <v>1278</v>
      </c>
      <c r="G1161" s="132">
        <v>67</v>
      </c>
      <c r="H1161">
        <v>67</v>
      </c>
      <c r="I1161">
        <v>1</v>
      </c>
    </row>
    <row r="1162" spans="4:9">
      <c r="D1162">
        <v>2025</v>
      </c>
      <c r="E1162" t="s">
        <v>1285</v>
      </c>
      <c r="F1162" s="207" t="s">
        <v>1278</v>
      </c>
      <c r="G1162" s="132">
        <v>71</v>
      </c>
      <c r="H1162">
        <v>71</v>
      </c>
      <c r="I1162">
        <v>1</v>
      </c>
    </row>
    <row r="1163" spans="4:9">
      <c r="D1163">
        <v>2025</v>
      </c>
      <c r="E1163" t="s">
        <v>1285</v>
      </c>
      <c r="F1163" s="207" t="s">
        <v>1278</v>
      </c>
      <c r="G1163" s="132">
        <v>77</v>
      </c>
      <c r="H1163">
        <v>77</v>
      </c>
      <c r="I1163">
        <v>1</v>
      </c>
    </row>
    <row r="1164" spans="4:9">
      <c r="D1164">
        <v>2025</v>
      </c>
      <c r="E1164" t="s">
        <v>1285</v>
      </c>
      <c r="F1164" s="207" t="s">
        <v>1278</v>
      </c>
      <c r="G1164" s="132">
        <v>96</v>
      </c>
      <c r="H1164">
        <v>96</v>
      </c>
      <c r="I1164">
        <v>1</v>
      </c>
    </row>
    <row r="1165" spans="4:9">
      <c r="D1165">
        <v>2025</v>
      </c>
      <c r="E1165" t="s">
        <v>1285</v>
      </c>
      <c r="F1165" s="207" t="s">
        <v>1278</v>
      </c>
      <c r="G1165" s="132">
        <v>99</v>
      </c>
      <c r="H1165">
        <v>100</v>
      </c>
      <c r="I1165">
        <v>2</v>
      </c>
    </row>
    <row r="1166" spans="4:9">
      <c r="D1166">
        <v>2025</v>
      </c>
      <c r="E1166" t="s">
        <v>1285</v>
      </c>
      <c r="F1166" s="207" t="s">
        <v>1278</v>
      </c>
      <c r="G1166" s="132">
        <v>102</v>
      </c>
      <c r="H1166">
        <v>102</v>
      </c>
      <c r="I1166">
        <v>1</v>
      </c>
    </row>
    <row r="1167" spans="4:9">
      <c r="D1167">
        <v>2025</v>
      </c>
      <c r="E1167" t="s">
        <v>1285</v>
      </c>
      <c r="F1167" s="207" t="s">
        <v>1278</v>
      </c>
      <c r="G1167" s="132">
        <v>118</v>
      </c>
      <c r="H1167">
        <v>118</v>
      </c>
      <c r="I1167">
        <v>1</v>
      </c>
    </row>
    <row r="1168" spans="4:9">
      <c r="D1168">
        <v>2025</v>
      </c>
      <c r="E1168" t="s">
        <v>1285</v>
      </c>
      <c r="F1168" s="207" t="s">
        <v>1278</v>
      </c>
      <c r="G1168" s="132">
        <v>133</v>
      </c>
      <c r="H1168">
        <v>133</v>
      </c>
      <c r="I1168">
        <v>1</v>
      </c>
    </row>
    <row r="1169" spans="4:9">
      <c r="D1169">
        <v>2025</v>
      </c>
      <c r="E1169" t="s">
        <v>1285</v>
      </c>
      <c r="F1169" s="207" t="s">
        <v>1278</v>
      </c>
      <c r="G1169" s="132">
        <v>138</v>
      </c>
      <c r="H1169">
        <v>139</v>
      </c>
      <c r="I1169">
        <v>2</v>
      </c>
    </row>
    <row r="1170" spans="4:9">
      <c r="D1170">
        <v>2025</v>
      </c>
      <c r="E1170" t="s">
        <v>1285</v>
      </c>
      <c r="F1170" s="207" t="s">
        <v>1278</v>
      </c>
      <c r="G1170" s="132">
        <v>142</v>
      </c>
      <c r="H1170">
        <v>142</v>
      </c>
      <c r="I1170">
        <v>1</v>
      </c>
    </row>
    <row r="1171" spans="4:9">
      <c r="D1171">
        <v>2025</v>
      </c>
      <c r="E1171" t="s">
        <v>1285</v>
      </c>
      <c r="F1171" s="207" t="s">
        <v>1278</v>
      </c>
      <c r="G1171" s="132">
        <v>157</v>
      </c>
      <c r="H1171">
        <v>157</v>
      </c>
      <c r="I1171">
        <v>1</v>
      </c>
    </row>
    <row r="1172" spans="4:9">
      <c r="D1172">
        <v>2025</v>
      </c>
      <c r="E1172" t="s">
        <v>1285</v>
      </c>
      <c r="F1172" s="207" t="s">
        <v>1278</v>
      </c>
      <c r="G1172" s="132">
        <v>162</v>
      </c>
      <c r="H1172">
        <v>162</v>
      </c>
      <c r="I1172">
        <v>1</v>
      </c>
    </row>
    <row r="1173" spans="4:9">
      <c r="D1173">
        <v>2025</v>
      </c>
      <c r="E1173" t="s">
        <v>1285</v>
      </c>
      <c r="F1173" s="207" t="s">
        <v>1278</v>
      </c>
      <c r="G1173" s="132">
        <v>213</v>
      </c>
      <c r="H1173">
        <v>213</v>
      </c>
      <c r="I1173">
        <v>1</v>
      </c>
    </row>
    <row r="1174" spans="4:9">
      <c r="D1174">
        <v>2025</v>
      </c>
      <c r="E1174" t="s">
        <v>1285</v>
      </c>
      <c r="F1174" s="207" t="s">
        <v>1278</v>
      </c>
      <c r="G1174" s="132">
        <v>218</v>
      </c>
      <c r="H1174">
        <v>219</v>
      </c>
      <c r="I1174">
        <v>2</v>
      </c>
    </row>
    <row r="1175" spans="4:9">
      <c r="D1175">
        <v>2025</v>
      </c>
      <c r="E1175" t="s">
        <v>1285</v>
      </c>
      <c r="F1175" s="207" t="s">
        <v>1278</v>
      </c>
      <c r="G1175" s="132">
        <v>223</v>
      </c>
      <c r="H1175">
        <v>223</v>
      </c>
      <c r="I1175">
        <v>1</v>
      </c>
    </row>
    <row r="1176" spans="4:9">
      <c r="D1176">
        <v>2025</v>
      </c>
      <c r="E1176" t="s">
        <v>1285</v>
      </c>
      <c r="F1176" s="207" t="s">
        <v>1280</v>
      </c>
      <c r="G1176" s="132">
        <v>12</v>
      </c>
      <c r="H1176">
        <v>12</v>
      </c>
      <c r="I1176">
        <v>1</v>
      </c>
    </row>
    <row r="1177" spans="4:9">
      <c r="D1177">
        <v>2025</v>
      </c>
      <c r="E1177" t="s">
        <v>1285</v>
      </c>
      <c r="F1177" s="207" t="s">
        <v>1280</v>
      </c>
      <c r="G1177" s="132">
        <v>23</v>
      </c>
      <c r="H1177">
        <v>24</v>
      </c>
      <c r="I1177">
        <v>2</v>
      </c>
    </row>
    <row r="1178" spans="4:9">
      <c r="D1178">
        <v>2025</v>
      </c>
      <c r="E1178" t="s">
        <v>1285</v>
      </c>
      <c r="F1178" s="207" t="s">
        <v>1280</v>
      </c>
      <c r="G1178" s="132">
        <v>36</v>
      </c>
      <c r="H1178">
        <v>36</v>
      </c>
      <c r="I1178">
        <v>1</v>
      </c>
    </row>
    <row r="1179" spans="4:9">
      <c r="D1179">
        <v>2025</v>
      </c>
      <c r="E1179" t="s">
        <v>1285</v>
      </c>
      <c r="F1179" s="207" t="s">
        <v>1280</v>
      </c>
      <c r="G1179" s="132">
        <v>44</v>
      </c>
      <c r="H1179">
        <v>45</v>
      </c>
      <c r="I1179">
        <v>2</v>
      </c>
    </row>
    <row r="1180" spans="4:9">
      <c r="D1180">
        <v>2025</v>
      </c>
      <c r="E1180" t="s">
        <v>1285</v>
      </c>
      <c r="F1180" s="207" t="s">
        <v>1280</v>
      </c>
      <c r="G1180" s="132">
        <v>54</v>
      </c>
      <c r="H1180">
        <v>54</v>
      </c>
      <c r="I1180">
        <v>1</v>
      </c>
    </row>
    <row r="1181" spans="4:9">
      <c r="D1181">
        <v>2025</v>
      </c>
      <c r="E1181" t="s">
        <v>1285</v>
      </c>
      <c r="F1181" s="207" t="s">
        <v>1280</v>
      </c>
      <c r="G1181" s="132">
        <v>59</v>
      </c>
      <c r="H1181">
        <v>59</v>
      </c>
      <c r="I1181">
        <v>1</v>
      </c>
    </row>
    <row r="1182" spans="4:9">
      <c r="D1182">
        <v>2025</v>
      </c>
      <c r="E1182" t="s">
        <v>1285</v>
      </c>
      <c r="F1182" s="207" t="s">
        <v>1280</v>
      </c>
      <c r="G1182" s="132">
        <v>62</v>
      </c>
      <c r="H1182">
        <v>62</v>
      </c>
      <c r="I1182">
        <v>1</v>
      </c>
    </row>
    <row r="1183" spans="4:9">
      <c r="D1183">
        <v>2025</v>
      </c>
      <c r="E1183" t="s">
        <v>1285</v>
      </c>
      <c r="F1183" s="207" t="s">
        <v>1280</v>
      </c>
      <c r="G1183" s="132">
        <v>136</v>
      </c>
      <c r="H1183">
        <v>136</v>
      </c>
      <c r="I1183">
        <v>1</v>
      </c>
    </row>
    <row r="1184" spans="4:9">
      <c r="D1184">
        <v>2025</v>
      </c>
      <c r="E1184" t="s">
        <v>1285</v>
      </c>
      <c r="F1184" s="207" t="s">
        <v>1280</v>
      </c>
      <c r="G1184" s="132">
        <v>140</v>
      </c>
      <c r="H1184">
        <v>140</v>
      </c>
      <c r="I1184">
        <v>1</v>
      </c>
    </row>
    <row r="1185" spans="4:9">
      <c r="D1185">
        <v>2025</v>
      </c>
      <c r="E1185" t="s">
        <v>1285</v>
      </c>
      <c r="F1185" s="207" t="s">
        <v>1280</v>
      </c>
      <c r="G1185" s="132">
        <v>149</v>
      </c>
      <c r="H1185">
        <v>149</v>
      </c>
      <c r="I1185">
        <v>1</v>
      </c>
    </row>
    <row r="1186" spans="4:9">
      <c r="D1186">
        <v>2025</v>
      </c>
      <c r="E1186" t="s">
        <v>1285</v>
      </c>
      <c r="F1186" s="207" t="s">
        <v>1280</v>
      </c>
      <c r="G1186" s="132">
        <v>168</v>
      </c>
      <c r="H1186">
        <v>168</v>
      </c>
      <c r="I1186">
        <v>1</v>
      </c>
    </row>
    <row r="1187" spans="4:9">
      <c r="D1187">
        <v>2025</v>
      </c>
      <c r="E1187" t="s">
        <v>1285</v>
      </c>
      <c r="F1187" s="207" t="s">
        <v>1280</v>
      </c>
      <c r="G1187" s="132">
        <v>177</v>
      </c>
      <c r="H1187">
        <v>177</v>
      </c>
      <c r="I1187">
        <v>1</v>
      </c>
    </row>
    <row r="1188" spans="4:9">
      <c r="D1188">
        <v>2025</v>
      </c>
      <c r="E1188" t="s">
        <v>1285</v>
      </c>
      <c r="F1188" s="207" t="s">
        <v>1280</v>
      </c>
      <c r="G1188" s="132">
        <v>213</v>
      </c>
      <c r="H1188">
        <v>213</v>
      </c>
      <c r="I1188">
        <v>1</v>
      </c>
    </row>
    <row r="1189" spans="4:9">
      <c r="D1189">
        <v>2025</v>
      </c>
      <c r="E1189" t="s">
        <v>1285</v>
      </c>
      <c r="F1189" s="207" t="s">
        <v>1280</v>
      </c>
      <c r="G1189" s="132">
        <v>221</v>
      </c>
      <c r="H1189">
        <v>221</v>
      </c>
      <c r="I1189">
        <v>1</v>
      </c>
    </row>
    <row r="1190" spans="4:9">
      <c r="D1190">
        <v>2025</v>
      </c>
      <c r="E1190" t="s">
        <v>1285</v>
      </c>
      <c r="F1190" s="207" t="s">
        <v>1283</v>
      </c>
      <c r="G1190" s="132">
        <v>3</v>
      </c>
      <c r="H1190">
        <v>3</v>
      </c>
      <c r="I1190">
        <v>1</v>
      </c>
    </row>
    <row r="1191" spans="4:9">
      <c r="D1191">
        <v>2025</v>
      </c>
      <c r="E1191" t="s">
        <v>1285</v>
      </c>
      <c r="F1191" s="207" t="s">
        <v>1283</v>
      </c>
      <c r="G1191" s="132">
        <v>10</v>
      </c>
      <c r="H1191">
        <v>10</v>
      </c>
      <c r="I1191">
        <v>1</v>
      </c>
    </row>
    <row r="1192" spans="4:9">
      <c r="D1192">
        <v>2025</v>
      </c>
      <c r="E1192" t="s">
        <v>1285</v>
      </c>
      <c r="F1192" s="207" t="s">
        <v>1283</v>
      </c>
      <c r="G1192" s="132">
        <v>44</v>
      </c>
      <c r="H1192">
        <v>44</v>
      </c>
      <c r="I1192">
        <v>1</v>
      </c>
    </row>
    <row r="1193" spans="4:9">
      <c r="D1193">
        <v>2025</v>
      </c>
      <c r="E1193" t="s">
        <v>1285</v>
      </c>
      <c r="F1193" s="207" t="s">
        <v>1283</v>
      </c>
      <c r="G1193" s="132">
        <v>58</v>
      </c>
      <c r="H1193">
        <v>58</v>
      </c>
      <c r="I1193">
        <v>1</v>
      </c>
    </row>
    <row r="1194" spans="4:9">
      <c r="D1194">
        <v>2025</v>
      </c>
      <c r="E1194" t="s">
        <v>1285</v>
      </c>
      <c r="F1194" s="207" t="s">
        <v>1283</v>
      </c>
      <c r="G1194" s="132">
        <v>60</v>
      </c>
      <c r="H1194">
        <v>61</v>
      </c>
      <c r="I1194">
        <v>2</v>
      </c>
    </row>
    <row r="1195" spans="4:9">
      <c r="D1195">
        <v>2025</v>
      </c>
      <c r="E1195" t="s">
        <v>1285</v>
      </c>
      <c r="F1195" s="207" t="s">
        <v>1283</v>
      </c>
      <c r="G1195" s="132">
        <v>65</v>
      </c>
      <c r="H1195">
        <v>67</v>
      </c>
      <c r="I1195">
        <v>3</v>
      </c>
    </row>
    <row r="1196" spans="4:9">
      <c r="D1196">
        <v>2025</v>
      </c>
      <c r="E1196" t="s">
        <v>1285</v>
      </c>
      <c r="F1196" s="207" t="s">
        <v>1283</v>
      </c>
      <c r="G1196" s="132">
        <v>88</v>
      </c>
      <c r="H1196">
        <v>90</v>
      </c>
      <c r="I1196">
        <v>3</v>
      </c>
    </row>
    <row r="1197" spans="4:9">
      <c r="D1197">
        <v>2025</v>
      </c>
      <c r="E1197" t="s">
        <v>1285</v>
      </c>
      <c r="F1197" s="207" t="s">
        <v>1283</v>
      </c>
      <c r="G1197" s="132">
        <v>94</v>
      </c>
      <c r="H1197">
        <v>94</v>
      </c>
      <c r="I1197">
        <v>1</v>
      </c>
    </row>
    <row r="1198" spans="4:9">
      <c r="D1198">
        <v>2025</v>
      </c>
      <c r="E1198" t="s">
        <v>1285</v>
      </c>
      <c r="F1198" s="207" t="s">
        <v>1283</v>
      </c>
      <c r="G1198" s="132">
        <v>96</v>
      </c>
      <c r="H1198">
        <v>97</v>
      </c>
      <c r="I1198">
        <v>2</v>
      </c>
    </row>
    <row r="1199" spans="4:9">
      <c r="D1199">
        <v>2025</v>
      </c>
      <c r="E1199" t="s">
        <v>1285</v>
      </c>
      <c r="F1199" s="207" t="s">
        <v>1283</v>
      </c>
      <c r="G1199" s="132">
        <v>99</v>
      </c>
      <c r="H1199">
        <v>99</v>
      </c>
      <c r="I1199">
        <v>1</v>
      </c>
    </row>
    <row r="1200" spans="4:9">
      <c r="D1200">
        <v>2025</v>
      </c>
      <c r="E1200" t="s">
        <v>1285</v>
      </c>
      <c r="F1200" s="207" t="s">
        <v>1283</v>
      </c>
      <c r="G1200" s="132">
        <v>101</v>
      </c>
      <c r="H1200">
        <v>101</v>
      </c>
      <c r="I1200">
        <v>1</v>
      </c>
    </row>
    <row r="1201" spans="4:9">
      <c r="D1201">
        <v>2025</v>
      </c>
      <c r="E1201" t="s">
        <v>1285</v>
      </c>
      <c r="F1201" s="207" t="s">
        <v>1284</v>
      </c>
      <c r="G1201" s="132">
        <v>2</v>
      </c>
      <c r="H1201">
        <v>5</v>
      </c>
      <c r="I1201">
        <v>4</v>
      </c>
    </row>
    <row r="1202" spans="4:9">
      <c r="D1202">
        <v>2025</v>
      </c>
      <c r="E1202" t="s">
        <v>1285</v>
      </c>
      <c r="F1202" s="207" t="s">
        <v>1284</v>
      </c>
      <c r="G1202" s="132">
        <v>37</v>
      </c>
      <c r="H1202">
        <v>37</v>
      </c>
      <c r="I1202">
        <v>1</v>
      </c>
    </row>
    <row r="1203" spans="4:9">
      <c r="D1203">
        <v>2025</v>
      </c>
      <c r="E1203" t="s">
        <v>1285</v>
      </c>
      <c r="F1203" s="207" t="s">
        <v>1284</v>
      </c>
      <c r="G1203" s="132">
        <v>48</v>
      </c>
      <c r="H1203">
        <v>48</v>
      </c>
      <c r="I1203">
        <v>1</v>
      </c>
    </row>
    <row r="1204" spans="4:9">
      <c r="D1204">
        <v>2025</v>
      </c>
      <c r="E1204" t="s">
        <v>1285</v>
      </c>
      <c r="F1204" s="207" t="s">
        <v>1284</v>
      </c>
      <c r="G1204" s="132">
        <v>58</v>
      </c>
      <c r="H1204">
        <v>58</v>
      </c>
      <c r="I1204">
        <v>1</v>
      </c>
    </row>
    <row r="1205" spans="4:9">
      <c r="D1205">
        <v>2025</v>
      </c>
      <c r="E1205" t="s">
        <v>1285</v>
      </c>
      <c r="F1205" s="207" t="s">
        <v>1284</v>
      </c>
      <c r="G1205" s="132">
        <v>70</v>
      </c>
      <c r="H1205">
        <v>70</v>
      </c>
      <c r="I1205">
        <v>1</v>
      </c>
    </row>
    <row r="1206" spans="4:9">
      <c r="D1206">
        <v>2025</v>
      </c>
      <c r="E1206" t="s">
        <v>1285</v>
      </c>
      <c r="F1206" s="207" t="s">
        <v>1284</v>
      </c>
      <c r="G1206" s="132">
        <v>78</v>
      </c>
      <c r="H1206">
        <v>78</v>
      </c>
      <c r="I1206">
        <v>1</v>
      </c>
    </row>
    <row r="1207" spans="4:9">
      <c r="D1207">
        <v>2025</v>
      </c>
      <c r="E1207" t="s">
        <v>1285</v>
      </c>
      <c r="F1207" s="207" t="s">
        <v>1284</v>
      </c>
      <c r="G1207" s="132">
        <v>92</v>
      </c>
      <c r="H1207">
        <v>92</v>
      </c>
      <c r="I1207">
        <v>1</v>
      </c>
    </row>
    <row r="1208" spans="4:9">
      <c r="D1208">
        <v>2025</v>
      </c>
      <c r="E1208" t="s">
        <v>1285</v>
      </c>
      <c r="F1208" s="207" t="s">
        <v>1284</v>
      </c>
      <c r="G1208" s="132">
        <v>98</v>
      </c>
      <c r="H1208">
        <v>98</v>
      </c>
      <c r="I1208">
        <v>1</v>
      </c>
    </row>
    <row r="1209" spans="4:9">
      <c r="D1209">
        <v>2025</v>
      </c>
      <c r="E1209" t="s">
        <v>1285</v>
      </c>
      <c r="F1209" s="207" t="s">
        <v>1284</v>
      </c>
      <c r="G1209" s="132">
        <v>108</v>
      </c>
      <c r="H1209">
        <v>109</v>
      </c>
      <c r="I1209">
        <v>2</v>
      </c>
    </row>
    <row r="1210" spans="4:9">
      <c r="D1210">
        <v>2025</v>
      </c>
      <c r="E1210" t="s">
        <v>1285</v>
      </c>
      <c r="F1210" s="207" t="s">
        <v>1284</v>
      </c>
      <c r="G1210" s="132">
        <v>126</v>
      </c>
      <c r="H1210">
        <v>127</v>
      </c>
      <c r="I1210">
        <v>2</v>
      </c>
    </row>
    <row r="1211" spans="4:9">
      <c r="D1211">
        <v>2025</v>
      </c>
      <c r="E1211" t="s">
        <v>1285</v>
      </c>
      <c r="F1211" s="207" t="s">
        <v>1284</v>
      </c>
      <c r="G1211" s="132">
        <v>129</v>
      </c>
      <c r="H1211">
        <v>133</v>
      </c>
      <c r="I1211">
        <v>5</v>
      </c>
    </row>
    <row r="1212" spans="4:9">
      <c r="D1212">
        <v>2025</v>
      </c>
      <c r="E1212" t="s">
        <v>1285</v>
      </c>
      <c r="F1212" s="207" t="s">
        <v>1285</v>
      </c>
      <c r="G1212" s="132">
        <v>30</v>
      </c>
      <c r="H1212">
        <v>30</v>
      </c>
      <c r="I1212">
        <v>1</v>
      </c>
    </row>
    <row r="1213" spans="4:9">
      <c r="D1213">
        <v>2025</v>
      </c>
      <c r="E1213" t="s">
        <v>1285</v>
      </c>
      <c r="F1213" s="207" t="s">
        <v>1285</v>
      </c>
      <c r="G1213" s="132">
        <v>35</v>
      </c>
      <c r="H1213">
        <v>35</v>
      </c>
      <c r="I1213">
        <v>1</v>
      </c>
    </row>
    <row r="1214" spans="4:9">
      <c r="D1214">
        <v>2025</v>
      </c>
      <c r="E1214" t="s">
        <v>1285</v>
      </c>
      <c r="F1214" s="207" t="s">
        <v>1285</v>
      </c>
      <c r="G1214" s="132">
        <v>40</v>
      </c>
      <c r="H1214">
        <v>40</v>
      </c>
      <c r="I1214">
        <v>1</v>
      </c>
    </row>
    <row r="1215" spans="4:9">
      <c r="D1215">
        <v>2025</v>
      </c>
      <c r="E1215" t="s">
        <v>1285</v>
      </c>
      <c r="F1215" s="207" t="s">
        <v>1285</v>
      </c>
      <c r="G1215" s="132">
        <v>44</v>
      </c>
      <c r="H1215">
        <v>44</v>
      </c>
      <c r="I1215">
        <v>1</v>
      </c>
    </row>
    <row r="1216" spans="4:9">
      <c r="D1216">
        <v>2025</v>
      </c>
      <c r="E1216" t="s">
        <v>1285</v>
      </c>
      <c r="F1216" s="207" t="s">
        <v>1285</v>
      </c>
      <c r="G1216" s="132">
        <v>51</v>
      </c>
      <c r="H1216">
        <v>51</v>
      </c>
      <c r="I1216">
        <v>1</v>
      </c>
    </row>
    <row r="1217" spans="4:9">
      <c r="D1217">
        <v>2025</v>
      </c>
      <c r="E1217" t="s">
        <v>1285</v>
      </c>
      <c r="F1217" s="207" t="s">
        <v>1285</v>
      </c>
      <c r="G1217" s="132">
        <v>68</v>
      </c>
      <c r="H1217">
        <v>68</v>
      </c>
      <c r="I1217">
        <v>1</v>
      </c>
    </row>
    <row r="1218" spans="4:9">
      <c r="D1218">
        <v>2025</v>
      </c>
      <c r="E1218" t="s">
        <v>1285</v>
      </c>
      <c r="F1218" s="207" t="s">
        <v>1285</v>
      </c>
      <c r="G1218" s="132">
        <v>70</v>
      </c>
      <c r="H1218">
        <v>70</v>
      </c>
      <c r="I1218">
        <v>1</v>
      </c>
    </row>
    <row r="1219" spans="4:9">
      <c r="D1219">
        <v>2025</v>
      </c>
      <c r="E1219" t="s">
        <v>1285</v>
      </c>
      <c r="F1219" s="207" t="s">
        <v>1285</v>
      </c>
      <c r="G1219" s="132">
        <v>76</v>
      </c>
      <c r="H1219">
        <v>76</v>
      </c>
      <c r="I1219">
        <v>1</v>
      </c>
    </row>
    <row r="1220" spans="4:9">
      <c r="D1220">
        <v>2025</v>
      </c>
      <c r="E1220" t="s">
        <v>1285</v>
      </c>
      <c r="F1220" s="207" t="s">
        <v>1285</v>
      </c>
      <c r="G1220" s="132">
        <v>91</v>
      </c>
      <c r="H1220">
        <v>91</v>
      </c>
      <c r="I1220">
        <v>1</v>
      </c>
    </row>
    <row r="1221" spans="4:9">
      <c r="D1221">
        <v>2025</v>
      </c>
      <c r="E1221" t="s">
        <v>1285</v>
      </c>
      <c r="F1221" s="207" t="s">
        <v>1285</v>
      </c>
      <c r="G1221" s="132">
        <v>93</v>
      </c>
      <c r="H1221">
        <v>94</v>
      </c>
      <c r="I1221">
        <v>2</v>
      </c>
    </row>
    <row r="1222" spans="4:9">
      <c r="D1222">
        <v>2025</v>
      </c>
      <c r="E1222" t="s">
        <v>1285</v>
      </c>
      <c r="F1222" s="207" t="s">
        <v>1285</v>
      </c>
      <c r="G1222" s="132">
        <v>106</v>
      </c>
      <c r="H1222">
        <v>106</v>
      </c>
      <c r="I1222">
        <v>1</v>
      </c>
    </row>
    <row r="1223" spans="4:9">
      <c r="D1223">
        <v>2025</v>
      </c>
      <c r="E1223" t="s">
        <v>1285</v>
      </c>
      <c r="F1223" s="207" t="s">
        <v>1285</v>
      </c>
      <c r="G1223" s="132">
        <v>112</v>
      </c>
      <c r="H1223">
        <v>114</v>
      </c>
      <c r="I1223">
        <v>3</v>
      </c>
    </row>
    <row r="1224" spans="4:9">
      <c r="D1224">
        <v>2025</v>
      </c>
      <c r="E1224" t="s">
        <v>1285</v>
      </c>
      <c r="F1224" s="207" t="s">
        <v>1285</v>
      </c>
      <c r="G1224" s="132">
        <v>116</v>
      </c>
      <c r="H1224">
        <v>116</v>
      </c>
      <c r="I1224">
        <v>1</v>
      </c>
    </row>
    <row r="1225" spans="4:9">
      <c r="D1225">
        <v>2025</v>
      </c>
      <c r="E1225" t="s">
        <v>1285</v>
      </c>
      <c r="F1225" s="207" t="s">
        <v>1285</v>
      </c>
      <c r="G1225" s="132">
        <v>126</v>
      </c>
      <c r="H1225">
        <v>126</v>
      </c>
      <c r="I1225">
        <v>1</v>
      </c>
    </row>
    <row r="1226" spans="4:9">
      <c r="D1226">
        <v>2025</v>
      </c>
      <c r="E1226" t="s">
        <v>1285</v>
      </c>
      <c r="F1226" s="207" t="s">
        <v>1285</v>
      </c>
      <c r="G1226" s="132">
        <v>154</v>
      </c>
      <c r="H1226">
        <v>155</v>
      </c>
      <c r="I1226">
        <v>2</v>
      </c>
    </row>
    <row r="1227" spans="4:9">
      <c r="D1227">
        <v>2025</v>
      </c>
      <c r="E1227" t="s">
        <v>1285</v>
      </c>
      <c r="F1227" s="207" t="s">
        <v>1285</v>
      </c>
      <c r="G1227" s="132">
        <v>177</v>
      </c>
      <c r="H1227">
        <v>179</v>
      </c>
      <c r="I1227">
        <v>3</v>
      </c>
    </row>
    <row r="1228" spans="4:9">
      <c r="D1228">
        <v>2025</v>
      </c>
      <c r="E1228" t="s">
        <v>1285</v>
      </c>
      <c r="F1228" s="207" t="s">
        <v>1285</v>
      </c>
      <c r="G1228" s="132">
        <v>181</v>
      </c>
      <c r="H1228">
        <v>182</v>
      </c>
      <c r="I1228">
        <v>2</v>
      </c>
    </row>
    <row r="1229" spans="4:9">
      <c r="D1229">
        <v>2025</v>
      </c>
      <c r="E1229" t="s">
        <v>1285</v>
      </c>
      <c r="F1229" s="207" t="s">
        <v>1282</v>
      </c>
      <c r="G1229" s="132">
        <v>26</v>
      </c>
      <c r="H1229">
        <v>26</v>
      </c>
      <c r="I1229">
        <v>1</v>
      </c>
    </row>
    <row r="1230" spans="4:9">
      <c r="D1230">
        <v>2025</v>
      </c>
      <c r="E1230" t="s">
        <v>1285</v>
      </c>
      <c r="F1230" s="207" t="s">
        <v>1282</v>
      </c>
      <c r="G1230" s="132">
        <v>30</v>
      </c>
      <c r="H1230">
        <v>34</v>
      </c>
      <c r="I1230">
        <v>5</v>
      </c>
    </row>
    <row r="1231" spans="4:9">
      <c r="D1231">
        <v>2025</v>
      </c>
      <c r="E1231" t="s">
        <v>1285</v>
      </c>
      <c r="F1231" s="207" t="s">
        <v>1282</v>
      </c>
      <c r="G1231" s="132">
        <v>52</v>
      </c>
      <c r="H1231">
        <v>53</v>
      </c>
      <c r="I1231">
        <v>2</v>
      </c>
    </row>
    <row r="1232" spans="4:9">
      <c r="D1232">
        <v>2025</v>
      </c>
      <c r="E1232" t="s">
        <v>1285</v>
      </c>
      <c r="F1232" s="207" t="s">
        <v>1282</v>
      </c>
      <c r="G1232" s="132">
        <v>57</v>
      </c>
      <c r="H1232">
        <v>60</v>
      </c>
      <c r="I1232">
        <v>4</v>
      </c>
    </row>
    <row r="1233" spans="4:9">
      <c r="D1233">
        <v>2025</v>
      </c>
      <c r="E1233" t="s">
        <v>1285</v>
      </c>
      <c r="F1233" s="207" t="s">
        <v>1282</v>
      </c>
      <c r="G1233" s="132">
        <v>68</v>
      </c>
      <c r="H1233">
        <v>68</v>
      </c>
      <c r="I1233">
        <v>1</v>
      </c>
    </row>
    <row r="1234" spans="4:9">
      <c r="D1234">
        <v>2025</v>
      </c>
      <c r="E1234" t="s">
        <v>1285</v>
      </c>
      <c r="F1234" s="207" t="s">
        <v>1282</v>
      </c>
      <c r="G1234" s="132">
        <v>91</v>
      </c>
      <c r="H1234">
        <v>91</v>
      </c>
      <c r="I1234">
        <v>1</v>
      </c>
    </row>
    <row r="1235" spans="4:9">
      <c r="D1235">
        <v>2025</v>
      </c>
      <c r="E1235" t="s">
        <v>1285</v>
      </c>
      <c r="F1235" s="207" t="s">
        <v>1282</v>
      </c>
      <c r="G1235" s="132">
        <v>93</v>
      </c>
      <c r="H1235">
        <v>93</v>
      </c>
      <c r="I1235">
        <v>1</v>
      </c>
    </row>
    <row r="1236" spans="4:9">
      <c r="D1236">
        <v>2025</v>
      </c>
      <c r="E1236" t="s">
        <v>1285</v>
      </c>
      <c r="F1236" s="207" t="s">
        <v>1282</v>
      </c>
      <c r="G1236" s="132">
        <v>108</v>
      </c>
      <c r="H1236">
        <v>108</v>
      </c>
      <c r="I1236">
        <v>1</v>
      </c>
    </row>
    <row r="1237" spans="4:9">
      <c r="D1237">
        <v>2025</v>
      </c>
      <c r="E1237" t="s">
        <v>1285</v>
      </c>
      <c r="F1237" s="207" t="s">
        <v>1282</v>
      </c>
      <c r="G1237" s="132">
        <v>114</v>
      </c>
      <c r="H1237">
        <v>114</v>
      </c>
      <c r="I1237">
        <v>1</v>
      </c>
    </row>
    <row r="1238" spans="4:9">
      <c r="D1238">
        <v>2025</v>
      </c>
      <c r="E1238" t="s">
        <v>1285</v>
      </c>
      <c r="F1238" s="207" t="s">
        <v>1282</v>
      </c>
      <c r="G1238" s="132">
        <v>151</v>
      </c>
      <c r="H1238">
        <v>151</v>
      </c>
      <c r="I1238">
        <v>1</v>
      </c>
    </row>
    <row r="1239" spans="4:9">
      <c r="D1239">
        <v>2025</v>
      </c>
      <c r="E1239" t="s">
        <v>1285</v>
      </c>
      <c r="F1239" s="207" t="s">
        <v>1282</v>
      </c>
      <c r="G1239" s="132">
        <v>154</v>
      </c>
      <c r="H1239">
        <v>154</v>
      </c>
      <c r="I1239">
        <v>1</v>
      </c>
    </row>
    <row r="1240" spans="4:9">
      <c r="D1240">
        <v>2025</v>
      </c>
      <c r="E1240" t="s">
        <v>1285</v>
      </c>
      <c r="F1240" s="207" t="s">
        <v>1282</v>
      </c>
      <c r="G1240" s="132">
        <v>157</v>
      </c>
      <c r="H1240">
        <v>157</v>
      </c>
      <c r="I1240">
        <v>1</v>
      </c>
    </row>
    <row r="1241" spans="4:9">
      <c r="D1241">
        <v>2025</v>
      </c>
      <c r="E1241" t="s">
        <v>1285</v>
      </c>
      <c r="F1241" s="207" t="s">
        <v>1282</v>
      </c>
      <c r="G1241" s="132">
        <v>162</v>
      </c>
      <c r="H1241">
        <v>162</v>
      </c>
      <c r="I1241">
        <v>1</v>
      </c>
    </row>
    <row r="1242" spans="4:9">
      <c r="D1242">
        <v>2025</v>
      </c>
      <c r="E1242" t="s">
        <v>1285</v>
      </c>
      <c r="F1242" s="207" t="s">
        <v>1282</v>
      </c>
      <c r="G1242" s="132">
        <v>166</v>
      </c>
      <c r="H1242">
        <v>166</v>
      </c>
      <c r="I1242">
        <v>1</v>
      </c>
    </row>
    <row r="1243" spans="4:9">
      <c r="D1243">
        <v>2025</v>
      </c>
      <c r="E1243" t="s">
        <v>1285</v>
      </c>
      <c r="F1243" s="207" t="s">
        <v>1282</v>
      </c>
      <c r="G1243" s="132">
        <v>188</v>
      </c>
      <c r="H1243">
        <v>188</v>
      </c>
      <c r="I1243">
        <v>1</v>
      </c>
    </row>
    <row r="1244" spans="4:9">
      <c r="D1244">
        <v>2025</v>
      </c>
      <c r="E1244" t="s">
        <v>1285</v>
      </c>
      <c r="F1244" s="132">
        <v>10</v>
      </c>
      <c r="G1244" s="132">
        <v>6</v>
      </c>
      <c r="H1244">
        <v>6</v>
      </c>
      <c r="I1244">
        <v>1</v>
      </c>
    </row>
    <row r="1245" spans="4:9">
      <c r="D1245">
        <v>2025</v>
      </c>
      <c r="E1245" t="s">
        <v>1285</v>
      </c>
      <c r="F1245" s="132">
        <v>10</v>
      </c>
      <c r="G1245" s="132">
        <v>30</v>
      </c>
      <c r="H1245">
        <v>30</v>
      </c>
      <c r="I1245">
        <v>1</v>
      </c>
    </row>
    <row r="1246" spans="4:9">
      <c r="D1246">
        <v>2025</v>
      </c>
      <c r="E1246" t="s">
        <v>1285</v>
      </c>
      <c r="F1246" s="132">
        <v>10</v>
      </c>
      <c r="G1246" s="132">
        <v>47</v>
      </c>
      <c r="H1246">
        <v>47</v>
      </c>
      <c r="I1246">
        <v>1</v>
      </c>
    </row>
    <row r="1247" spans="4:9">
      <c r="D1247">
        <v>2025</v>
      </c>
      <c r="E1247" t="s">
        <v>1285</v>
      </c>
      <c r="F1247" s="132">
        <v>10</v>
      </c>
      <c r="G1247" s="132">
        <v>81</v>
      </c>
      <c r="H1247">
        <v>81</v>
      </c>
      <c r="I1247">
        <v>1</v>
      </c>
    </row>
    <row r="1248" spans="4:9">
      <c r="D1248">
        <v>2025</v>
      </c>
      <c r="E1248" t="s">
        <v>1285</v>
      </c>
      <c r="F1248" s="132">
        <v>10</v>
      </c>
      <c r="G1248" s="132">
        <v>102</v>
      </c>
      <c r="H1248">
        <v>102</v>
      </c>
      <c r="I1248">
        <v>1</v>
      </c>
    </row>
    <row r="1249" spans="4:9">
      <c r="D1249">
        <v>2025</v>
      </c>
      <c r="E1249" t="s">
        <v>1285</v>
      </c>
      <c r="F1249" s="132">
        <v>10</v>
      </c>
      <c r="G1249" s="132">
        <v>122</v>
      </c>
      <c r="H1249">
        <v>123</v>
      </c>
      <c r="I1249">
        <v>2</v>
      </c>
    </row>
    <row r="1250" spans="4:9">
      <c r="D1250">
        <v>2025</v>
      </c>
      <c r="E1250" t="s">
        <v>1285</v>
      </c>
      <c r="F1250" s="132">
        <v>10</v>
      </c>
      <c r="G1250" s="132">
        <v>132</v>
      </c>
      <c r="H1250">
        <v>132</v>
      </c>
      <c r="I1250">
        <v>1</v>
      </c>
    </row>
    <row r="1251" spans="4:9">
      <c r="D1251">
        <v>2025</v>
      </c>
      <c r="E1251" t="s">
        <v>1285</v>
      </c>
      <c r="F1251" s="132">
        <v>10</v>
      </c>
      <c r="G1251" s="132">
        <v>144</v>
      </c>
      <c r="H1251">
        <v>144</v>
      </c>
      <c r="I1251">
        <v>1</v>
      </c>
    </row>
    <row r="1252" spans="4:9">
      <c r="D1252">
        <v>2025</v>
      </c>
      <c r="E1252" t="s">
        <v>1285</v>
      </c>
      <c r="F1252" s="132">
        <v>10</v>
      </c>
      <c r="G1252" s="132">
        <v>161</v>
      </c>
      <c r="H1252">
        <v>161</v>
      </c>
      <c r="I1252">
        <v>1</v>
      </c>
    </row>
    <row r="1253" spans="4:9">
      <c r="D1253">
        <v>2025</v>
      </c>
      <c r="E1253" t="s">
        <v>1285</v>
      </c>
      <c r="F1253" s="132">
        <v>10</v>
      </c>
      <c r="G1253" s="132">
        <v>167</v>
      </c>
      <c r="H1253">
        <v>167</v>
      </c>
      <c r="I1253">
        <v>1</v>
      </c>
    </row>
    <row r="1254" spans="4:9">
      <c r="D1254">
        <v>2025</v>
      </c>
      <c r="E1254" t="s">
        <v>1285</v>
      </c>
      <c r="F1254" s="132">
        <v>10</v>
      </c>
      <c r="G1254" s="132">
        <v>179</v>
      </c>
      <c r="H1254">
        <v>179</v>
      </c>
      <c r="I1254">
        <v>1</v>
      </c>
    </row>
    <row r="1255" spans="4:9">
      <c r="D1255">
        <v>2025</v>
      </c>
      <c r="E1255" t="s">
        <v>1285</v>
      </c>
      <c r="F1255" s="132">
        <v>10</v>
      </c>
      <c r="G1255" s="132">
        <v>186</v>
      </c>
      <c r="H1255">
        <v>187</v>
      </c>
      <c r="I1255">
        <v>2</v>
      </c>
    </row>
    <row r="1256" spans="4:9">
      <c r="D1256">
        <v>2025</v>
      </c>
      <c r="E1256" t="s">
        <v>1285</v>
      </c>
      <c r="F1256" s="132">
        <v>10</v>
      </c>
      <c r="G1256" s="132">
        <v>200</v>
      </c>
      <c r="H1256">
        <v>201</v>
      </c>
      <c r="I1256">
        <v>2</v>
      </c>
    </row>
    <row r="1257" spans="4:9">
      <c r="D1257">
        <v>2025</v>
      </c>
      <c r="E1257" t="s">
        <v>1285</v>
      </c>
      <c r="F1257" s="132">
        <v>10</v>
      </c>
      <c r="G1257" s="132">
        <v>219</v>
      </c>
      <c r="H1257">
        <v>219</v>
      </c>
      <c r="I1257">
        <v>1</v>
      </c>
    </row>
    <row r="1258" spans="4:9">
      <c r="D1258">
        <v>2025</v>
      </c>
      <c r="E1258" t="s">
        <v>1285</v>
      </c>
      <c r="F1258" s="132">
        <v>11</v>
      </c>
      <c r="G1258" s="132">
        <v>26</v>
      </c>
      <c r="H1258">
        <v>27</v>
      </c>
      <c r="I1258">
        <v>2</v>
      </c>
    </row>
    <row r="1259" spans="4:9">
      <c r="D1259">
        <v>2025</v>
      </c>
      <c r="E1259" t="s">
        <v>1285</v>
      </c>
      <c r="F1259" s="132">
        <v>11</v>
      </c>
      <c r="G1259" s="132">
        <v>82</v>
      </c>
      <c r="H1259">
        <v>82</v>
      </c>
      <c r="I1259">
        <v>1</v>
      </c>
    </row>
    <row r="1260" spans="4:9">
      <c r="D1260">
        <v>2025</v>
      </c>
      <c r="E1260" t="s">
        <v>1285</v>
      </c>
      <c r="F1260" s="132">
        <v>11</v>
      </c>
      <c r="G1260" s="132">
        <v>86</v>
      </c>
      <c r="H1260">
        <v>86</v>
      </c>
      <c r="I1260">
        <v>1</v>
      </c>
    </row>
    <row r="1261" spans="4:9">
      <c r="D1261">
        <v>2025</v>
      </c>
      <c r="E1261" t="s">
        <v>1285</v>
      </c>
      <c r="F1261" s="132">
        <v>11</v>
      </c>
      <c r="G1261" s="132">
        <v>126</v>
      </c>
      <c r="H1261">
        <v>127</v>
      </c>
      <c r="I1261">
        <v>2</v>
      </c>
    </row>
    <row r="1262" spans="4:9">
      <c r="D1262">
        <v>2025</v>
      </c>
      <c r="E1262" t="s">
        <v>1285</v>
      </c>
      <c r="F1262" s="132">
        <v>11</v>
      </c>
      <c r="G1262" s="132">
        <v>153</v>
      </c>
      <c r="H1262">
        <v>154</v>
      </c>
      <c r="I1262">
        <v>2</v>
      </c>
    </row>
    <row r="1263" spans="4:9">
      <c r="D1263">
        <v>2025</v>
      </c>
      <c r="E1263" t="s">
        <v>1285</v>
      </c>
      <c r="F1263" s="132">
        <v>11</v>
      </c>
      <c r="G1263" s="132">
        <v>224</v>
      </c>
      <c r="H1263">
        <v>224</v>
      </c>
      <c r="I1263">
        <v>1</v>
      </c>
    </row>
    <row r="1264" spans="4:9">
      <c r="D1264">
        <v>2025</v>
      </c>
      <c r="E1264" t="s">
        <v>1285</v>
      </c>
      <c r="F1264" s="132">
        <v>11</v>
      </c>
      <c r="G1264" s="132">
        <v>230</v>
      </c>
      <c r="H1264">
        <v>230</v>
      </c>
      <c r="I1264">
        <v>1</v>
      </c>
    </row>
    <row r="1265" spans="4:9">
      <c r="D1265">
        <v>2025</v>
      </c>
      <c r="E1265" t="s">
        <v>1285</v>
      </c>
      <c r="F1265" s="132">
        <v>11</v>
      </c>
      <c r="G1265" s="132">
        <v>251</v>
      </c>
      <c r="H1265">
        <v>253</v>
      </c>
      <c r="I1265">
        <v>3</v>
      </c>
    </row>
    <row r="1266" spans="4:9">
      <c r="D1266">
        <v>2025</v>
      </c>
      <c r="E1266" t="s">
        <v>1285</v>
      </c>
      <c r="F1266" s="132">
        <v>12</v>
      </c>
      <c r="G1266" s="132">
        <v>21</v>
      </c>
      <c r="H1266">
        <v>21</v>
      </c>
      <c r="I1266">
        <v>1</v>
      </c>
    </row>
    <row r="1267" spans="4:9">
      <c r="D1267">
        <v>2025</v>
      </c>
      <c r="E1267" t="s">
        <v>1285</v>
      </c>
      <c r="F1267" s="132">
        <v>12</v>
      </c>
      <c r="G1267" s="132">
        <v>62</v>
      </c>
      <c r="H1267">
        <v>62</v>
      </c>
      <c r="I1267">
        <v>1</v>
      </c>
    </row>
    <row r="1268" spans="4:9">
      <c r="D1268">
        <v>2025</v>
      </c>
      <c r="E1268" t="s">
        <v>1285</v>
      </c>
      <c r="F1268" s="132">
        <v>12</v>
      </c>
      <c r="G1268" s="132">
        <v>66</v>
      </c>
      <c r="H1268">
        <v>66</v>
      </c>
      <c r="I1268">
        <v>1</v>
      </c>
    </row>
    <row r="1269" spans="4:9">
      <c r="D1269">
        <v>2025</v>
      </c>
      <c r="E1269" t="s">
        <v>1285</v>
      </c>
      <c r="F1269" s="132">
        <v>12</v>
      </c>
      <c r="G1269" s="132">
        <v>127</v>
      </c>
      <c r="H1269">
        <v>128</v>
      </c>
      <c r="I1269">
        <v>2</v>
      </c>
    </row>
    <row r="1270" spans="4:9">
      <c r="D1270">
        <v>2025</v>
      </c>
      <c r="E1270" t="s">
        <v>1285</v>
      </c>
      <c r="F1270" s="132">
        <v>12</v>
      </c>
      <c r="G1270" s="132">
        <v>143</v>
      </c>
      <c r="H1270">
        <v>144</v>
      </c>
      <c r="I1270">
        <v>2</v>
      </c>
    </row>
    <row r="1271" spans="4:9">
      <c r="D1271">
        <v>2025</v>
      </c>
      <c r="E1271" t="s">
        <v>1285</v>
      </c>
      <c r="F1271" s="132">
        <v>12</v>
      </c>
      <c r="G1271" s="132">
        <v>146</v>
      </c>
      <c r="H1271">
        <v>146</v>
      </c>
      <c r="I1271">
        <v>1</v>
      </c>
    </row>
    <row r="1272" spans="4:9">
      <c r="D1272">
        <v>2025</v>
      </c>
      <c r="E1272" t="s">
        <v>1285</v>
      </c>
      <c r="F1272" s="132">
        <v>12</v>
      </c>
      <c r="G1272" s="132">
        <v>157</v>
      </c>
      <c r="H1272">
        <v>157</v>
      </c>
      <c r="I1272">
        <v>1</v>
      </c>
    </row>
    <row r="1273" spans="4:9">
      <c r="D1273">
        <v>2025</v>
      </c>
      <c r="E1273" t="s">
        <v>1285</v>
      </c>
      <c r="F1273" s="132">
        <v>13</v>
      </c>
      <c r="G1273" s="132">
        <v>44</v>
      </c>
      <c r="H1273">
        <v>44</v>
      </c>
      <c r="I1273">
        <v>1</v>
      </c>
    </row>
    <row r="1274" spans="4:9">
      <c r="D1274">
        <v>2025</v>
      </c>
      <c r="E1274" t="s">
        <v>1285</v>
      </c>
      <c r="F1274" s="132">
        <v>13</v>
      </c>
      <c r="G1274" s="132">
        <v>49</v>
      </c>
      <c r="H1274">
        <v>51</v>
      </c>
      <c r="I1274">
        <v>3</v>
      </c>
    </row>
    <row r="1275" spans="4:9">
      <c r="D1275">
        <v>2025</v>
      </c>
      <c r="E1275" t="s">
        <v>1285</v>
      </c>
      <c r="F1275" s="132">
        <v>13</v>
      </c>
      <c r="G1275" s="132">
        <v>76</v>
      </c>
      <c r="H1275">
        <v>76</v>
      </c>
      <c r="I1275">
        <v>1</v>
      </c>
    </row>
    <row r="1276" spans="4:9">
      <c r="D1276">
        <v>2025</v>
      </c>
      <c r="E1276" t="s">
        <v>1285</v>
      </c>
      <c r="F1276" s="132">
        <v>13</v>
      </c>
      <c r="G1276" s="132">
        <v>99</v>
      </c>
      <c r="H1276">
        <v>99</v>
      </c>
      <c r="I1276">
        <v>1</v>
      </c>
    </row>
    <row r="1277" spans="4:9">
      <c r="D1277">
        <v>2025</v>
      </c>
      <c r="E1277" t="s">
        <v>1285</v>
      </c>
      <c r="F1277" s="132">
        <v>13</v>
      </c>
      <c r="G1277" s="132">
        <v>101</v>
      </c>
      <c r="H1277">
        <v>103</v>
      </c>
      <c r="I1277">
        <v>3</v>
      </c>
    </row>
    <row r="1278" spans="4:9">
      <c r="D1278">
        <v>2025</v>
      </c>
      <c r="E1278" t="s">
        <v>1285</v>
      </c>
      <c r="F1278" s="132">
        <v>13</v>
      </c>
      <c r="G1278" s="132">
        <v>105</v>
      </c>
      <c r="H1278">
        <v>105</v>
      </c>
      <c r="I1278">
        <v>1</v>
      </c>
    </row>
    <row r="1279" spans="4:9">
      <c r="D1279">
        <v>2025</v>
      </c>
      <c r="E1279" t="s">
        <v>1285</v>
      </c>
      <c r="F1279" s="132">
        <v>13</v>
      </c>
      <c r="G1279" s="132">
        <v>109</v>
      </c>
      <c r="H1279">
        <v>109</v>
      </c>
      <c r="I1279">
        <v>1</v>
      </c>
    </row>
    <row r="1280" spans="4:9">
      <c r="D1280">
        <v>2025</v>
      </c>
      <c r="E1280" t="s">
        <v>1285</v>
      </c>
      <c r="F1280" s="132">
        <v>13</v>
      </c>
      <c r="G1280" s="132">
        <v>111</v>
      </c>
      <c r="H1280">
        <v>112</v>
      </c>
      <c r="I1280">
        <v>2</v>
      </c>
    </row>
    <row r="1281" spans="4:9">
      <c r="D1281">
        <v>2025</v>
      </c>
      <c r="E1281" t="s">
        <v>1285</v>
      </c>
      <c r="F1281" s="132">
        <v>13</v>
      </c>
      <c r="G1281" s="132">
        <v>115</v>
      </c>
      <c r="H1281">
        <v>116</v>
      </c>
      <c r="I1281">
        <v>2</v>
      </c>
    </row>
    <row r="1282" spans="4:9">
      <c r="D1282">
        <v>2025</v>
      </c>
      <c r="E1282" t="s">
        <v>1285</v>
      </c>
      <c r="F1282" s="132">
        <v>13</v>
      </c>
      <c r="G1282" s="132">
        <v>138</v>
      </c>
      <c r="H1282">
        <v>138</v>
      </c>
      <c r="I1282">
        <v>1</v>
      </c>
    </row>
    <row r="1283" spans="4:9">
      <c r="D1283">
        <v>2025</v>
      </c>
      <c r="E1283" t="s">
        <v>1285</v>
      </c>
      <c r="F1283" s="132">
        <v>13</v>
      </c>
      <c r="G1283" s="132">
        <v>143</v>
      </c>
      <c r="H1283">
        <v>143</v>
      </c>
      <c r="I1283">
        <v>1</v>
      </c>
    </row>
    <row r="1284" spans="4:9">
      <c r="D1284">
        <v>2025</v>
      </c>
      <c r="E1284" t="s">
        <v>1285</v>
      </c>
      <c r="F1284" s="132">
        <v>13</v>
      </c>
      <c r="G1284" s="132">
        <v>158</v>
      </c>
      <c r="H1284">
        <v>158</v>
      </c>
      <c r="I1284">
        <v>1</v>
      </c>
    </row>
    <row r="1285" spans="4:9">
      <c r="D1285">
        <v>2025</v>
      </c>
      <c r="E1285" t="s">
        <v>1285</v>
      </c>
      <c r="F1285" s="132">
        <v>16</v>
      </c>
      <c r="G1285" s="132">
        <v>17</v>
      </c>
      <c r="H1285">
        <v>17</v>
      </c>
      <c r="I1285">
        <v>1</v>
      </c>
    </row>
    <row r="1286" spans="4:9">
      <c r="D1286">
        <v>2025</v>
      </c>
      <c r="E1286" t="s">
        <v>1285</v>
      </c>
      <c r="F1286" s="132">
        <v>16</v>
      </c>
      <c r="G1286" s="132">
        <v>39</v>
      </c>
      <c r="H1286">
        <v>39</v>
      </c>
      <c r="I1286">
        <v>1</v>
      </c>
    </row>
    <row r="1287" spans="4:9">
      <c r="D1287">
        <v>2025</v>
      </c>
      <c r="E1287" t="s">
        <v>1285</v>
      </c>
      <c r="F1287" s="132">
        <v>16</v>
      </c>
      <c r="G1287" s="132">
        <v>41</v>
      </c>
      <c r="H1287">
        <v>41</v>
      </c>
      <c r="I1287">
        <v>1</v>
      </c>
    </row>
    <row r="1288" spans="4:9">
      <c r="D1288">
        <v>2025</v>
      </c>
      <c r="E1288" t="s">
        <v>1285</v>
      </c>
      <c r="F1288" s="132">
        <v>16</v>
      </c>
      <c r="G1288" s="132">
        <v>60</v>
      </c>
      <c r="H1288">
        <v>60</v>
      </c>
      <c r="I1288">
        <v>1</v>
      </c>
    </row>
    <row r="1289" spans="4:9">
      <c r="D1289">
        <v>2025</v>
      </c>
      <c r="E1289" t="s">
        <v>1285</v>
      </c>
      <c r="F1289" s="132">
        <v>16</v>
      </c>
      <c r="G1289" s="132">
        <v>119</v>
      </c>
      <c r="H1289">
        <v>119</v>
      </c>
      <c r="I1289">
        <v>1</v>
      </c>
    </row>
    <row r="1290" spans="4:9">
      <c r="D1290">
        <v>2025</v>
      </c>
      <c r="E1290" t="s">
        <v>1285</v>
      </c>
      <c r="F1290" s="132">
        <v>16</v>
      </c>
      <c r="G1290" s="132">
        <v>121</v>
      </c>
      <c r="H1290">
        <v>121</v>
      </c>
      <c r="I1290">
        <v>1</v>
      </c>
    </row>
    <row r="1291" spans="4:9">
      <c r="D1291">
        <v>2025</v>
      </c>
      <c r="E1291" t="s">
        <v>1285</v>
      </c>
      <c r="F1291" s="132">
        <v>16</v>
      </c>
      <c r="G1291" s="132">
        <v>136</v>
      </c>
      <c r="H1291">
        <v>136</v>
      </c>
      <c r="I1291">
        <v>1</v>
      </c>
    </row>
    <row r="1292" spans="4:9">
      <c r="D1292">
        <v>2025</v>
      </c>
      <c r="E1292" t="s">
        <v>1285</v>
      </c>
      <c r="F1292" s="132">
        <v>16</v>
      </c>
      <c r="G1292" s="132">
        <v>139</v>
      </c>
      <c r="H1292">
        <v>139</v>
      </c>
      <c r="I1292">
        <v>1</v>
      </c>
    </row>
    <row r="1293" spans="4:9">
      <c r="D1293">
        <v>2025</v>
      </c>
      <c r="E1293" t="s">
        <v>1285</v>
      </c>
      <c r="F1293" s="132">
        <v>16</v>
      </c>
      <c r="G1293" s="132">
        <v>160</v>
      </c>
      <c r="H1293">
        <v>160</v>
      </c>
      <c r="I1293">
        <v>1</v>
      </c>
    </row>
    <row r="1294" spans="4:9">
      <c r="D1294">
        <v>2025</v>
      </c>
      <c r="E1294" t="s">
        <v>1285</v>
      </c>
      <c r="F1294" s="132">
        <v>16</v>
      </c>
      <c r="G1294" s="132">
        <v>166</v>
      </c>
      <c r="H1294">
        <v>166</v>
      </c>
      <c r="I1294">
        <v>1</v>
      </c>
    </row>
    <row r="1295" spans="4:9">
      <c r="D1295">
        <v>2025</v>
      </c>
      <c r="E1295" t="s">
        <v>1285</v>
      </c>
      <c r="F1295" s="132">
        <v>16</v>
      </c>
      <c r="G1295" s="132">
        <v>182</v>
      </c>
      <c r="H1295">
        <v>182</v>
      </c>
      <c r="I1295">
        <v>1</v>
      </c>
    </row>
    <row r="1296" spans="4:9">
      <c r="D1296">
        <v>2025</v>
      </c>
      <c r="E1296" t="s">
        <v>1285</v>
      </c>
      <c r="F1296" s="132">
        <v>16</v>
      </c>
      <c r="G1296" s="132">
        <v>186</v>
      </c>
      <c r="H1296">
        <v>186</v>
      </c>
      <c r="I1296">
        <v>1</v>
      </c>
    </row>
    <row r="1297" spans="4:9">
      <c r="D1297">
        <v>2025</v>
      </c>
      <c r="E1297" t="s">
        <v>1285</v>
      </c>
      <c r="F1297" s="132">
        <v>16</v>
      </c>
      <c r="G1297" s="132">
        <v>196</v>
      </c>
      <c r="H1297">
        <v>196</v>
      </c>
      <c r="I1297">
        <v>1</v>
      </c>
    </row>
    <row r="1298" spans="4:9">
      <c r="D1298">
        <v>2025</v>
      </c>
      <c r="E1298" t="s">
        <v>1285</v>
      </c>
      <c r="F1298" s="132">
        <v>17</v>
      </c>
      <c r="G1298" s="132">
        <v>33</v>
      </c>
      <c r="H1298">
        <v>33</v>
      </c>
      <c r="I1298">
        <v>1</v>
      </c>
    </row>
    <row r="1299" spans="4:9">
      <c r="D1299">
        <v>2025</v>
      </c>
      <c r="E1299" t="s">
        <v>1285</v>
      </c>
      <c r="F1299" s="132">
        <v>17</v>
      </c>
      <c r="G1299" s="132">
        <v>78</v>
      </c>
      <c r="H1299">
        <v>78</v>
      </c>
      <c r="I1299">
        <v>1</v>
      </c>
    </row>
    <row r="1300" spans="4:9">
      <c r="D1300">
        <v>2025</v>
      </c>
      <c r="E1300" t="s">
        <v>1285</v>
      </c>
      <c r="F1300" s="132">
        <v>17</v>
      </c>
      <c r="G1300" s="132">
        <v>99</v>
      </c>
      <c r="H1300">
        <v>99</v>
      </c>
      <c r="I1300">
        <v>1</v>
      </c>
    </row>
    <row r="1301" spans="4:9">
      <c r="D1301">
        <v>2025</v>
      </c>
      <c r="E1301" t="s">
        <v>1285</v>
      </c>
      <c r="F1301" s="132">
        <v>17</v>
      </c>
      <c r="G1301" s="132">
        <v>120</v>
      </c>
      <c r="H1301">
        <v>121</v>
      </c>
      <c r="I1301">
        <v>2</v>
      </c>
    </row>
    <row r="1302" spans="4:9">
      <c r="D1302">
        <v>2025</v>
      </c>
      <c r="E1302" t="s">
        <v>1285</v>
      </c>
      <c r="F1302" s="132">
        <v>17</v>
      </c>
      <c r="G1302" s="132">
        <v>148</v>
      </c>
      <c r="H1302">
        <v>148</v>
      </c>
      <c r="I1302">
        <v>1</v>
      </c>
    </row>
    <row r="1303" spans="4:9">
      <c r="D1303">
        <v>2025</v>
      </c>
      <c r="E1303" t="s">
        <v>1285</v>
      </c>
      <c r="F1303" s="132">
        <v>17</v>
      </c>
      <c r="G1303" s="132">
        <v>151</v>
      </c>
      <c r="H1303">
        <v>151</v>
      </c>
      <c r="I1303">
        <v>1</v>
      </c>
    </row>
    <row r="1304" spans="4:9">
      <c r="D1304">
        <v>2025</v>
      </c>
      <c r="E1304" t="s">
        <v>1285</v>
      </c>
      <c r="F1304" s="132">
        <v>17</v>
      </c>
      <c r="G1304" s="132">
        <v>177</v>
      </c>
      <c r="H1304">
        <v>177</v>
      </c>
      <c r="I1304">
        <v>1</v>
      </c>
    </row>
    <row r="1305" spans="4:9">
      <c r="D1305">
        <v>2025</v>
      </c>
      <c r="E1305" t="s">
        <v>1285</v>
      </c>
      <c r="F1305" s="132">
        <v>17</v>
      </c>
      <c r="G1305" s="132">
        <v>179</v>
      </c>
      <c r="H1305">
        <v>180</v>
      </c>
      <c r="I1305">
        <v>2</v>
      </c>
    </row>
    <row r="1306" spans="4:9">
      <c r="D1306">
        <v>2025</v>
      </c>
      <c r="E1306" t="s">
        <v>1285</v>
      </c>
      <c r="F1306" s="132">
        <v>17</v>
      </c>
      <c r="G1306" s="132">
        <v>190</v>
      </c>
      <c r="H1306">
        <v>190</v>
      </c>
      <c r="I1306">
        <v>1</v>
      </c>
    </row>
    <row r="1307" spans="4:9">
      <c r="D1307">
        <v>2025</v>
      </c>
      <c r="E1307" t="s">
        <v>1285</v>
      </c>
      <c r="F1307" s="132">
        <v>17</v>
      </c>
      <c r="G1307" s="132">
        <v>195</v>
      </c>
      <c r="H1307">
        <v>195</v>
      </c>
      <c r="I1307">
        <v>1</v>
      </c>
    </row>
    <row r="1308" spans="4:9">
      <c r="D1308">
        <v>2025</v>
      </c>
      <c r="E1308" t="s">
        <v>1285</v>
      </c>
      <c r="F1308" s="132">
        <v>18</v>
      </c>
      <c r="G1308" s="132">
        <v>2</v>
      </c>
      <c r="H1308">
        <v>2</v>
      </c>
      <c r="I1308">
        <v>1</v>
      </c>
    </row>
    <row r="1309" spans="4:9">
      <c r="D1309">
        <v>2025</v>
      </c>
      <c r="E1309" t="s">
        <v>1285</v>
      </c>
      <c r="F1309" s="132">
        <v>18</v>
      </c>
      <c r="G1309" s="132">
        <v>28</v>
      </c>
      <c r="H1309">
        <v>29</v>
      </c>
      <c r="I1309">
        <v>2</v>
      </c>
    </row>
    <row r="1310" spans="4:9">
      <c r="D1310">
        <v>2025</v>
      </c>
      <c r="E1310" t="s">
        <v>1285</v>
      </c>
      <c r="F1310" s="132">
        <v>18</v>
      </c>
      <c r="G1310" s="132">
        <v>41</v>
      </c>
      <c r="H1310">
        <v>41</v>
      </c>
      <c r="I1310">
        <v>1</v>
      </c>
    </row>
    <row r="1311" spans="4:9">
      <c r="D1311">
        <v>2025</v>
      </c>
      <c r="E1311" t="s">
        <v>1285</v>
      </c>
      <c r="F1311" s="132">
        <v>18</v>
      </c>
      <c r="G1311" s="132">
        <v>51</v>
      </c>
      <c r="H1311">
        <v>51</v>
      </c>
      <c r="I1311">
        <v>1</v>
      </c>
    </row>
    <row r="1312" spans="4:9">
      <c r="D1312">
        <v>2025</v>
      </c>
      <c r="E1312" t="s">
        <v>1285</v>
      </c>
      <c r="F1312" s="132">
        <v>18</v>
      </c>
      <c r="G1312" s="132">
        <v>59</v>
      </c>
      <c r="H1312">
        <v>60</v>
      </c>
      <c r="I1312">
        <v>2</v>
      </c>
    </row>
    <row r="1313" spans="4:9">
      <c r="D1313">
        <v>2025</v>
      </c>
      <c r="E1313" t="s">
        <v>1285</v>
      </c>
      <c r="F1313" s="132">
        <v>18</v>
      </c>
      <c r="G1313" s="132">
        <v>77</v>
      </c>
      <c r="H1313">
        <v>77</v>
      </c>
      <c r="I1313">
        <v>1</v>
      </c>
    </row>
    <row r="1314" spans="4:9">
      <c r="D1314">
        <v>2025</v>
      </c>
      <c r="E1314" t="s">
        <v>1285</v>
      </c>
      <c r="F1314" s="132">
        <v>18</v>
      </c>
      <c r="G1314" s="132">
        <v>125</v>
      </c>
      <c r="H1314">
        <v>125</v>
      </c>
      <c r="I1314">
        <v>1</v>
      </c>
    </row>
    <row r="1315" spans="4:9">
      <c r="D1315">
        <v>2025</v>
      </c>
      <c r="E1315" t="s">
        <v>1285</v>
      </c>
      <c r="F1315" s="132">
        <v>18</v>
      </c>
      <c r="G1315" s="132">
        <v>144</v>
      </c>
      <c r="H1315">
        <v>145</v>
      </c>
      <c r="I1315">
        <v>2</v>
      </c>
    </row>
    <row r="1316" spans="4:9">
      <c r="D1316">
        <v>2025</v>
      </c>
      <c r="E1316" t="s">
        <v>1285</v>
      </c>
      <c r="F1316" s="132">
        <v>18</v>
      </c>
      <c r="G1316" s="132">
        <v>151</v>
      </c>
      <c r="H1316">
        <v>151</v>
      </c>
      <c r="I1316">
        <v>1</v>
      </c>
    </row>
    <row r="1317" spans="4:9">
      <c r="D1317">
        <v>2025</v>
      </c>
      <c r="E1317" t="s">
        <v>1285</v>
      </c>
      <c r="F1317" s="132">
        <v>18</v>
      </c>
      <c r="G1317" s="132">
        <v>172</v>
      </c>
      <c r="H1317">
        <v>174</v>
      </c>
      <c r="I1317">
        <v>3</v>
      </c>
    </row>
    <row r="1318" spans="4:9">
      <c r="D1318">
        <v>2025</v>
      </c>
      <c r="E1318" t="s">
        <v>1285</v>
      </c>
      <c r="F1318" s="132">
        <v>18</v>
      </c>
      <c r="G1318" s="132">
        <v>177</v>
      </c>
      <c r="H1318">
        <v>179</v>
      </c>
      <c r="I1318">
        <v>3</v>
      </c>
    </row>
    <row r="1319" spans="4:9">
      <c r="D1319">
        <v>2025</v>
      </c>
      <c r="E1319" t="s">
        <v>1285</v>
      </c>
      <c r="F1319" s="132">
        <v>18</v>
      </c>
      <c r="G1319" s="132">
        <v>203</v>
      </c>
      <c r="H1319">
        <v>204</v>
      </c>
      <c r="I1319">
        <v>2</v>
      </c>
    </row>
    <row r="1320" spans="4:9">
      <c r="D1320">
        <v>2025</v>
      </c>
      <c r="E1320" t="s">
        <v>1285</v>
      </c>
      <c r="F1320" s="132">
        <v>18</v>
      </c>
      <c r="G1320" s="132">
        <v>243</v>
      </c>
      <c r="H1320">
        <v>243</v>
      </c>
      <c r="I1320">
        <v>1</v>
      </c>
    </row>
    <row r="1321" spans="4:9">
      <c r="D1321">
        <v>2025</v>
      </c>
      <c r="E1321" t="s">
        <v>1285</v>
      </c>
      <c r="F1321" s="132">
        <v>20</v>
      </c>
      <c r="G1321" s="132">
        <v>11</v>
      </c>
      <c r="H1321">
        <v>11</v>
      </c>
      <c r="I1321">
        <v>1</v>
      </c>
    </row>
    <row r="1322" spans="4:9">
      <c r="D1322">
        <v>2025</v>
      </c>
      <c r="E1322" t="s">
        <v>1285</v>
      </c>
      <c r="F1322" s="132">
        <v>20</v>
      </c>
      <c r="G1322" s="132">
        <v>17</v>
      </c>
      <c r="H1322">
        <v>17</v>
      </c>
      <c r="I1322">
        <v>1</v>
      </c>
    </row>
    <row r="1323" spans="4:9">
      <c r="D1323">
        <v>2025</v>
      </c>
      <c r="E1323" t="s">
        <v>1285</v>
      </c>
      <c r="F1323" s="132">
        <v>20</v>
      </c>
      <c r="G1323" s="132">
        <v>40</v>
      </c>
      <c r="H1323">
        <v>40</v>
      </c>
      <c r="I1323">
        <v>1</v>
      </c>
    </row>
    <row r="1324" spans="4:9">
      <c r="D1324">
        <v>2025</v>
      </c>
      <c r="E1324" t="s">
        <v>1285</v>
      </c>
      <c r="F1324" s="132">
        <v>20</v>
      </c>
      <c r="G1324" s="132">
        <v>56</v>
      </c>
      <c r="H1324">
        <v>57</v>
      </c>
      <c r="I1324">
        <v>2</v>
      </c>
    </row>
    <row r="1325" spans="4:9">
      <c r="D1325">
        <v>2025</v>
      </c>
      <c r="E1325" t="s">
        <v>1285</v>
      </c>
      <c r="F1325" s="132">
        <v>20</v>
      </c>
      <c r="G1325" s="132">
        <v>63</v>
      </c>
      <c r="H1325">
        <v>63</v>
      </c>
      <c r="I1325">
        <v>1</v>
      </c>
    </row>
    <row r="1326" spans="4:9">
      <c r="D1326">
        <v>2025</v>
      </c>
      <c r="E1326" t="s">
        <v>1285</v>
      </c>
      <c r="F1326" s="132">
        <v>20</v>
      </c>
      <c r="G1326" s="132">
        <v>73</v>
      </c>
      <c r="H1326">
        <v>73</v>
      </c>
      <c r="I1326">
        <v>1</v>
      </c>
    </row>
    <row r="1327" spans="4:9">
      <c r="D1327">
        <v>2025</v>
      </c>
      <c r="E1327" t="s">
        <v>1285</v>
      </c>
      <c r="F1327" s="132">
        <v>20</v>
      </c>
      <c r="G1327" s="132">
        <v>89</v>
      </c>
      <c r="H1327">
        <v>89</v>
      </c>
      <c r="I1327">
        <v>1</v>
      </c>
    </row>
    <row r="1328" spans="4:9">
      <c r="D1328">
        <v>2025</v>
      </c>
      <c r="E1328" t="s">
        <v>1285</v>
      </c>
      <c r="F1328" s="132">
        <v>20</v>
      </c>
      <c r="G1328" s="132">
        <v>96</v>
      </c>
      <c r="H1328">
        <v>96</v>
      </c>
      <c r="I1328">
        <v>1</v>
      </c>
    </row>
    <row r="1329" spans="4:9">
      <c r="D1329">
        <v>2025</v>
      </c>
      <c r="E1329" t="s">
        <v>1285</v>
      </c>
      <c r="F1329" s="132">
        <v>20</v>
      </c>
      <c r="G1329" s="132">
        <v>100</v>
      </c>
      <c r="H1329">
        <v>106</v>
      </c>
      <c r="I1329">
        <v>7</v>
      </c>
    </row>
    <row r="1330" spans="4:9">
      <c r="D1330">
        <v>2025</v>
      </c>
      <c r="E1330" t="s">
        <v>1285</v>
      </c>
      <c r="F1330" s="132">
        <v>20</v>
      </c>
      <c r="G1330" s="132">
        <v>118</v>
      </c>
      <c r="H1330">
        <v>120</v>
      </c>
      <c r="I1330">
        <v>3</v>
      </c>
    </row>
    <row r="1331" spans="4:9">
      <c r="D1331">
        <v>2025</v>
      </c>
      <c r="E1331" t="s">
        <v>1285</v>
      </c>
      <c r="F1331" s="132">
        <v>20</v>
      </c>
      <c r="G1331" s="132">
        <v>134</v>
      </c>
      <c r="H1331">
        <v>134</v>
      </c>
      <c r="I1331">
        <v>1</v>
      </c>
    </row>
    <row r="1332" spans="4:9">
      <c r="D1332">
        <v>2025</v>
      </c>
      <c r="E1332" t="s">
        <v>1285</v>
      </c>
      <c r="F1332" s="132">
        <v>20</v>
      </c>
      <c r="G1332" s="132">
        <v>137</v>
      </c>
      <c r="H1332">
        <v>137</v>
      </c>
      <c r="I1332">
        <v>1</v>
      </c>
    </row>
    <row r="1333" spans="4:9">
      <c r="D1333">
        <v>2025</v>
      </c>
      <c r="E1333" t="s">
        <v>1285</v>
      </c>
      <c r="F1333" s="132">
        <v>23</v>
      </c>
      <c r="G1333" s="132">
        <v>50</v>
      </c>
      <c r="H1333">
        <v>50</v>
      </c>
      <c r="I1333">
        <v>1</v>
      </c>
    </row>
    <row r="1334" spans="4:9">
      <c r="D1334">
        <v>2025</v>
      </c>
      <c r="E1334" t="s">
        <v>1285</v>
      </c>
      <c r="F1334" s="132">
        <v>23</v>
      </c>
      <c r="G1334" s="132">
        <v>58</v>
      </c>
      <c r="H1334">
        <v>58</v>
      </c>
      <c r="I1334">
        <v>1</v>
      </c>
    </row>
    <row r="1335" spans="4:9">
      <c r="D1335">
        <v>2025</v>
      </c>
      <c r="E1335" t="s">
        <v>1285</v>
      </c>
      <c r="F1335" s="132">
        <v>23</v>
      </c>
      <c r="G1335" s="132">
        <v>87</v>
      </c>
      <c r="H1335">
        <v>87</v>
      </c>
      <c r="I1335">
        <v>1</v>
      </c>
    </row>
    <row r="1336" spans="4:9">
      <c r="D1336">
        <v>2025</v>
      </c>
      <c r="E1336" t="s">
        <v>1285</v>
      </c>
      <c r="F1336" s="132">
        <v>23</v>
      </c>
      <c r="G1336" s="132">
        <v>103</v>
      </c>
      <c r="H1336">
        <v>103</v>
      </c>
      <c r="I1336">
        <v>1</v>
      </c>
    </row>
    <row r="1337" spans="4:9">
      <c r="D1337">
        <v>2025</v>
      </c>
      <c r="E1337" t="s">
        <v>1285</v>
      </c>
      <c r="F1337" s="132">
        <v>23</v>
      </c>
      <c r="G1337" s="132">
        <v>107</v>
      </c>
      <c r="H1337">
        <v>107</v>
      </c>
      <c r="I1337">
        <v>1</v>
      </c>
    </row>
    <row r="1338" spans="4:9">
      <c r="D1338">
        <v>2025</v>
      </c>
      <c r="E1338" t="s">
        <v>1285</v>
      </c>
      <c r="F1338" s="132">
        <v>23</v>
      </c>
      <c r="G1338" s="132">
        <v>110</v>
      </c>
      <c r="H1338">
        <v>110</v>
      </c>
      <c r="I1338">
        <v>1</v>
      </c>
    </row>
    <row r="1339" spans="4:9">
      <c r="D1339">
        <v>2025</v>
      </c>
      <c r="E1339" t="s">
        <v>1285</v>
      </c>
      <c r="F1339" s="132">
        <v>23</v>
      </c>
      <c r="G1339" s="132">
        <v>117</v>
      </c>
      <c r="H1339">
        <v>117</v>
      </c>
      <c r="I1339">
        <v>1</v>
      </c>
    </row>
    <row r="1340" spans="4:9">
      <c r="D1340">
        <v>2025</v>
      </c>
      <c r="E1340" t="s">
        <v>1285</v>
      </c>
      <c r="F1340" s="132">
        <v>23</v>
      </c>
      <c r="G1340" s="132">
        <v>120</v>
      </c>
      <c r="H1340">
        <v>120</v>
      </c>
      <c r="I1340">
        <v>1</v>
      </c>
    </row>
    <row r="1341" spans="4:9">
      <c r="D1341">
        <v>2025</v>
      </c>
      <c r="E1341" t="s">
        <v>1285</v>
      </c>
      <c r="F1341" s="132">
        <v>23</v>
      </c>
      <c r="G1341" s="132">
        <v>136</v>
      </c>
      <c r="H1341">
        <v>138</v>
      </c>
      <c r="I1341">
        <v>3</v>
      </c>
    </row>
    <row r="1342" spans="4:9">
      <c r="D1342">
        <v>2025</v>
      </c>
      <c r="E1342" t="s">
        <v>1285</v>
      </c>
      <c r="F1342" s="132">
        <v>23</v>
      </c>
      <c r="G1342" s="132">
        <v>144</v>
      </c>
      <c r="H1342">
        <v>144</v>
      </c>
      <c r="I1342">
        <v>1</v>
      </c>
    </row>
    <row r="1343" spans="4:9">
      <c r="D1343">
        <v>2025</v>
      </c>
      <c r="E1343" t="s">
        <v>1285</v>
      </c>
      <c r="F1343" s="132">
        <v>23</v>
      </c>
      <c r="G1343" s="132">
        <v>154</v>
      </c>
      <c r="H1343">
        <v>157</v>
      </c>
      <c r="I1343">
        <v>4</v>
      </c>
    </row>
    <row r="1344" spans="4:9">
      <c r="D1344">
        <v>2025</v>
      </c>
      <c r="E1344" t="s">
        <v>1285</v>
      </c>
      <c r="F1344" s="132">
        <v>23</v>
      </c>
      <c r="G1344" s="132">
        <v>160</v>
      </c>
      <c r="H1344">
        <v>160</v>
      </c>
      <c r="I1344">
        <v>1</v>
      </c>
    </row>
    <row r="1345" spans="4:9">
      <c r="D1345">
        <v>2025</v>
      </c>
      <c r="E1345" t="s">
        <v>1285</v>
      </c>
      <c r="F1345" s="132">
        <v>23</v>
      </c>
      <c r="G1345" s="132">
        <v>184</v>
      </c>
      <c r="H1345">
        <v>186</v>
      </c>
      <c r="I1345">
        <v>3</v>
      </c>
    </row>
    <row r="1346" spans="4:9">
      <c r="D1346">
        <v>2025</v>
      </c>
      <c r="E1346" t="s">
        <v>1285</v>
      </c>
      <c r="F1346" s="132">
        <v>23</v>
      </c>
      <c r="G1346" s="132">
        <v>198</v>
      </c>
      <c r="H1346">
        <v>198</v>
      </c>
      <c r="I1346">
        <v>1</v>
      </c>
    </row>
    <row r="1347" spans="4:9">
      <c r="D1347">
        <v>2025</v>
      </c>
      <c r="E1347" t="s">
        <v>1285</v>
      </c>
      <c r="F1347" s="132">
        <v>23</v>
      </c>
      <c r="G1347" s="132">
        <v>204</v>
      </c>
      <c r="H1347">
        <v>204</v>
      </c>
      <c r="I1347">
        <v>1</v>
      </c>
    </row>
    <row r="1348" spans="4:9">
      <c r="D1348">
        <v>2025</v>
      </c>
      <c r="E1348" t="s">
        <v>1285</v>
      </c>
      <c r="F1348" s="132">
        <v>23</v>
      </c>
      <c r="G1348" s="132">
        <v>232</v>
      </c>
      <c r="H1348">
        <v>232</v>
      </c>
      <c r="I1348">
        <v>1</v>
      </c>
    </row>
    <row r="1349" spans="4:9">
      <c r="D1349">
        <v>2025</v>
      </c>
      <c r="E1349" t="s">
        <v>1285</v>
      </c>
      <c r="F1349" s="132">
        <v>23</v>
      </c>
      <c r="G1349" s="132">
        <v>234</v>
      </c>
      <c r="H1349">
        <v>234</v>
      </c>
      <c r="I1349">
        <v>1</v>
      </c>
    </row>
    <row r="1350" spans="4:9">
      <c r="D1350">
        <v>2025</v>
      </c>
      <c r="E1350" t="s">
        <v>1285</v>
      </c>
      <c r="F1350" s="132">
        <v>23</v>
      </c>
      <c r="G1350" s="132">
        <v>243</v>
      </c>
      <c r="H1350">
        <v>243</v>
      </c>
      <c r="I1350">
        <v>1</v>
      </c>
    </row>
    <row r="1351" spans="4:9">
      <c r="D1351">
        <v>2025</v>
      </c>
      <c r="E1351" t="s">
        <v>1285</v>
      </c>
      <c r="F1351" s="132">
        <v>24</v>
      </c>
      <c r="G1351" s="132">
        <v>3</v>
      </c>
      <c r="H1351">
        <v>3</v>
      </c>
      <c r="I1351">
        <v>1</v>
      </c>
    </row>
    <row r="1352" spans="4:9">
      <c r="D1352">
        <v>2025</v>
      </c>
      <c r="E1352" t="s">
        <v>1285</v>
      </c>
      <c r="F1352" s="132">
        <v>24</v>
      </c>
      <c r="G1352" s="132">
        <v>20</v>
      </c>
      <c r="H1352">
        <v>20</v>
      </c>
      <c r="I1352">
        <v>1</v>
      </c>
    </row>
    <row r="1353" spans="4:9">
      <c r="D1353">
        <v>2025</v>
      </c>
      <c r="E1353" t="s">
        <v>1285</v>
      </c>
      <c r="F1353" s="132">
        <v>24</v>
      </c>
      <c r="G1353" s="132">
        <v>89</v>
      </c>
      <c r="H1353">
        <v>89</v>
      </c>
      <c r="I1353">
        <v>1</v>
      </c>
    </row>
    <row r="1354" spans="4:9">
      <c r="D1354">
        <v>2025</v>
      </c>
      <c r="E1354" t="s">
        <v>1285</v>
      </c>
      <c r="F1354" s="132">
        <v>24</v>
      </c>
      <c r="G1354" s="132">
        <v>101</v>
      </c>
      <c r="H1354">
        <v>101</v>
      </c>
      <c r="I1354">
        <v>1</v>
      </c>
    </row>
    <row r="1355" spans="4:9">
      <c r="D1355">
        <v>2025</v>
      </c>
      <c r="E1355" t="s">
        <v>1285</v>
      </c>
      <c r="F1355" s="132">
        <v>24</v>
      </c>
      <c r="G1355" s="132">
        <v>149</v>
      </c>
      <c r="H1355">
        <v>149</v>
      </c>
      <c r="I1355">
        <v>1</v>
      </c>
    </row>
    <row r="1356" spans="4:9">
      <c r="D1356">
        <v>2025</v>
      </c>
      <c r="E1356" t="s">
        <v>1285</v>
      </c>
      <c r="F1356" s="132">
        <v>24</v>
      </c>
      <c r="G1356" s="132">
        <v>183</v>
      </c>
      <c r="H1356">
        <v>186</v>
      </c>
      <c r="I1356">
        <v>4</v>
      </c>
    </row>
    <row r="1357" spans="4:9">
      <c r="D1357">
        <v>2025</v>
      </c>
      <c r="E1357" t="s">
        <v>1285</v>
      </c>
      <c r="F1357" s="132">
        <v>24</v>
      </c>
      <c r="G1357" s="132">
        <v>189</v>
      </c>
      <c r="H1357">
        <v>189</v>
      </c>
      <c r="I1357">
        <v>1</v>
      </c>
    </row>
    <row r="1358" spans="4:9">
      <c r="D1358">
        <v>2025</v>
      </c>
      <c r="E1358" t="s">
        <v>1285</v>
      </c>
      <c r="F1358" s="132">
        <v>24</v>
      </c>
      <c r="G1358" s="132">
        <v>210</v>
      </c>
      <c r="H1358">
        <v>210</v>
      </c>
      <c r="I1358">
        <v>1</v>
      </c>
    </row>
    <row r="1359" spans="4:9">
      <c r="D1359">
        <v>2025</v>
      </c>
      <c r="E1359" t="s">
        <v>1285</v>
      </c>
      <c r="F1359" s="132">
        <v>25</v>
      </c>
      <c r="G1359" s="132">
        <v>15</v>
      </c>
      <c r="H1359">
        <v>15</v>
      </c>
      <c r="I1359">
        <v>1</v>
      </c>
    </row>
    <row r="1360" spans="4:9">
      <c r="D1360">
        <v>2025</v>
      </c>
      <c r="E1360" t="s">
        <v>1285</v>
      </c>
      <c r="F1360" s="132">
        <v>25</v>
      </c>
      <c r="G1360" s="132">
        <v>18</v>
      </c>
      <c r="H1360">
        <v>18</v>
      </c>
      <c r="I1360">
        <v>1</v>
      </c>
    </row>
    <row r="1361" spans="4:9">
      <c r="D1361">
        <v>2025</v>
      </c>
      <c r="E1361" t="s">
        <v>1285</v>
      </c>
      <c r="F1361" s="132">
        <v>25</v>
      </c>
      <c r="G1361" s="132">
        <v>59</v>
      </c>
      <c r="H1361">
        <v>59</v>
      </c>
      <c r="I1361">
        <v>1</v>
      </c>
    </row>
    <row r="1362" spans="4:9">
      <c r="D1362">
        <v>2025</v>
      </c>
      <c r="E1362" t="s">
        <v>1285</v>
      </c>
      <c r="F1362" s="132">
        <v>25</v>
      </c>
      <c r="G1362" s="132">
        <v>78</v>
      </c>
      <c r="H1362">
        <v>79</v>
      </c>
      <c r="I1362">
        <v>2</v>
      </c>
    </row>
    <row r="1363" spans="4:9">
      <c r="D1363">
        <v>2025</v>
      </c>
      <c r="E1363" t="s">
        <v>1285</v>
      </c>
      <c r="F1363" s="132">
        <v>25</v>
      </c>
      <c r="G1363" s="132">
        <v>94</v>
      </c>
      <c r="H1363">
        <v>94</v>
      </c>
      <c r="I1363">
        <v>1</v>
      </c>
    </row>
    <row r="1364" spans="4:9">
      <c r="D1364">
        <v>2025</v>
      </c>
      <c r="E1364" t="s">
        <v>1285</v>
      </c>
      <c r="F1364" s="132">
        <v>25</v>
      </c>
      <c r="G1364" s="132">
        <v>112</v>
      </c>
      <c r="H1364">
        <v>112</v>
      </c>
      <c r="I1364">
        <v>1</v>
      </c>
    </row>
    <row r="1365" spans="4:9">
      <c r="D1365">
        <v>2025</v>
      </c>
      <c r="E1365" t="s">
        <v>1285</v>
      </c>
      <c r="F1365" s="132">
        <v>25</v>
      </c>
      <c r="G1365" s="132">
        <v>118</v>
      </c>
      <c r="H1365">
        <v>118</v>
      </c>
      <c r="I1365">
        <v>1</v>
      </c>
    </row>
    <row r="1366" spans="4:9">
      <c r="D1366">
        <v>2025</v>
      </c>
      <c r="E1366" t="s">
        <v>1285</v>
      </c>
      <c r="F1366" s="132">
        <v>25</v>
      </c>
      <c r="G1366" s="132">
        <v>122</v>
      </c>
      <c r="H1366">
        <v>122</v>
      </c>
      <c r="I1366">
        <v>1</v>
      </c>
    </row>
    <row r="1367" spans="4:9">
      <c r="D1367">
        <v>2025</v>
      </c>
      <c r="E1367" t="s">
        <v>1285</v>
      </c>
      <c r="F1367" s="132">
        <v>25</v>
      </c>
      <c r="G1367" s="132">
        <v>127</v>
      </c>
      <c r="H1367">
        <v>132</v>
      </c>
      <c r="I1367">
        <v>6</v>
      </c>
    </row>
    <row r="1368" spans="4:9">
      <c r="D1368">
        <v>2025</v>
      </c>
      <c r="E1368" t="s">
        <v>1285</v>
      </c>
      <c r="F1368" s="132">
        <v>25</v>
      </c>
      <c r="G1368" s="132">
        <v>142</v>
      </c>
      <c r="H1368">
        <v>142</v>
      </c>
      <c r="I1368">
        <v>1</v>
      </c>
    </row>
    <row r="1369" spans="4:9">
      <c r="D1369">
        <v>2025</v>
      </c>
      <c r="E1369" t="s">
        <v>1285</v>
      </c>
      <c r="F1369" s="132">
        <v>25</v>
      </c>
      <c r="G1369" s="132">
        <v>147</v>
      </c>
      <c r="H1369">
        <v>147</v>
      </c>
      <c r="I1369">
        <v>1</v>
      </c>
    </row>
    <row r="1370" spans="4:9">
      <c r="D1370">
        <v>2025</v>
      </c>
      <c r="E1370" t="s">
        <v>1285</v>
      </c>
      <c r="F1370" s="132">
        <v>25</v>
      </c>
      <c r="G1370" s="132">
        <v>150</v>
      </c>
      <c r="H1370">
        <v>150</v>
      </c>
      <c r="I1370">
        <v>1</v>
      </c>
    </row>
    <row r="1371" spans="4:9">
      <c r="D1371">
        <v>2025</v>
      </c>
      <c r="E1371" t="s">
        <v>1285</v>
      </c>
      <c r="F1371" s="132">
        <v>25</v>
      </c>
      <c r="G1371" s="132">
        <v>158</v>
      </c>
      <c r="H1371">
        <v>158</v>
      </c>
      <c r="I1371">
        <v>1</v>
      </c>
    </row>
    <row r="1372" spans="4:9">
      <c r="D1372">
        <v>2025</v>
      </c>
      <c r="E1372" t="s">
        <v>1285</v>
      </c>
      <c r="F1372" s="132">
        <v>25</v>
      </c>
      <c r="G1372" s="132">
        <v>171</v>
      </c>
      <c r="H1372">
        <v>171</v>
      </c>
      <c r="I1372">
        <v>1</v>
      </c>
    </row>
    <row r="1373" spans="4:9">
      <c r="D1373">
        <v>2025</v>
      </c>
      <c r="E1373" t="s">
        <v>1285</v>
      </c>
      <c r="F1373" s="132">
        <v>25</v>
      </c>
      <c r="G1373" s="132">
        <v>189</v>
      </c>
      <c r="H1373">
        <v>189</v>
      </c>
      <c r="I1373">
        <v>1</v>
      </c>
    </row>
    <row r="1374" spans="4:9">
      <c r="D1374">
        <v>2025</v>
      </c>
      <c r="E1374" t="s">
        <v>1285</v>
      </c>
      <c r="F1374" s="132">
        <v>25</v>
      </c>
      <c r="G1374" s="132">
        <v>193</v>
      </c>
      <c r="H1374">
        <v>193</v>
      </c>
      <c r="I1374">
        <v>1</v>
      </c>
    </row>
    <row r="1375" spans="4:9">
      <c r="D1375">
        <v>2025</v>
      </c>
      <c r="E1375" t="s">
        <v>1285</v>
      </c>
      <c r="F1375" s="132">
        <v>25</v>
      </c>
      <c r="G1375" s="132">
        <v>198</v>
      </c>
      <c r="H1375">
        <v>198</v>
      </c>
      <c r="I1375">
        <v>1</v>
      </c>
    </row>
    <row r="1376" spans="4:9">
      <c r="D1376">
        <v>2025</v>
      </c>
      <c r="E1376" t="s">
        <v>1285</v>
      </c>
      <c r="F1376" s="132">
        <v>25</v>
      </c>
      <c r="G1376" s="132">
        <v>201</v>
      </c>
      <c r="H1376">
        <v>201</v>
      </c>
      <c r="I1376">
        <v>1</v>
      </c>
    </row>
    <row r="1377" spans="4:9">
      <c r="D1377">
        <v>2025</v>
      </c>
      <c r="E1377" t="s">
        <v>1285</v>
      </c>
      <c r="F1377" s="132">
        <v>26</v>
      </c>
      <c r="G1377" s="132">
        <v>15</v>
      </c>
      <c r="H1377">
        <v>15</v>
      </c>
      <c r="I1377">
        <v>1</v>
      </c>
    </row>
    <row r="1378" spans="4:9">
      <c r="D1378">
        <v>2025</v>
      </c>
      <c r="E1378" t="s">
        <v>1285</v>
      </c>
      <c r="F1378" s="132">
        <v>26</v>
      </c>
      <c r="G1378" s="132">
        <v>50</v>
      </c>
      <c r="H1378">
        <v>51</v>
      </c>
      <c r="I1378">
        <v>2</v>
      </c>
    </row>
    <row r="1379" spans="4:9">
      <c r="D1379">
        <v>2025</v>
      </c>
      <c r="E1379" t="s">
        <v>1285</v>
      </c>
      <c r="F1379" s="132">
        <v>26</v>
      </c>
      <c r="G1379" s="132">
        <v>53</v>
      </c>
      <c r="H1379">
        <v>55</v>
      </c>
      <c r="I1379">
        <v>3</v>
      </c>
    </row>
    <row r="1380" spans="4:9">
      <c r="D1380">
        <v>2025</v>
      </c>
      <c r="E1380" t="s">
        <v>1285</v>
      </c>
      <c r="F1380" s="132">
        <v>26</v>
      </c>
      <c r="G1380" s="132">
        <v>58</v>
      </c>
      <c r="H1380">
        <v>59</v>
      </c>
      <c r="I1380">
        <v>2</v>
      </c>
    </row>
    <row r="1381" spans="4:9">
      <c r="D1381">
        <v>2025</v>
      </c>
      <c r="E1381" t="s">
        <v>1285</v>
      </c>
      <c r="F1381" s="132">
        <v>26</v>
      </c>
      <c r="G1381" s="132">
        <v>61</v>
      </c>
      <c r="H1381">
        <v>61</v>
      </c>
      <c r="I1381">
        <v>1</v>
      </c>
    </row>
    <row r="1382" spans="4:9">
      <c r="D1382">
        <v>2025</v>
      </c>
      <c r="E1382" t="s">
        <v>1285</v>
      </c>
      <c r="F1382" s="132">
        <v>26</v>
      </c>
      <c r="G1382" s="132">
        <v>77</v>
      </c>
      <c r="H1382">
        <v>77</v>
      </c>
      <c r="I1382">
        <v>1</v>
      </c>
    </row>
    <row r="1383" spans="4:9">
      <c r="D1383">
        <v>2025</v>
      </c>
      <c r="E1383" t="s">
        <v>1285</v>
      </c>
      <c r="F1383" s="132">
        <v>26</v>
      </c>
      <c r="G1383" s="132">
        <v>81</v>
      </c>
      <c r="H1383">
        <v>81</v>
      </c>
      <c r="I1383">
        <v>1</v>
      </c>
    </row>
    <row r="1384" spans="4:9">
      <c r="D1384">
        <v>2025</v>
      </c>
      <c r="E1384" t="s">
        <v>1285</v>
      </c>
      <c r="F1384" s="132">
        <v>26</v>
      </c>
      <c r="G1384" s="132">
        <v>109</v>
      </c>
      <c r="H1384">
        <v>110</v>
      </c>
      <c r="I1384">
        <v>2</v>
      </c>
    </row>
    <row r="1385" spans="4:9">
      <c r="D1385">
        <v>2025</v>
      </c>
      <c r="E1385" t="s">
        <v>1285</v>
      </c>
      <c r="F1385" s="132">
        <v>26</v>
      </c>
      <c r="G1385" s="132">
        <v>112</v>
      </c>
      <c r="H1385">
        <v>112</v>
      </c>
      <c r="I1385">
        <v>1</v>
      </c>
    </row>
    <row r="1386" spans="4:9">
      <c r="D1386">
        <v>2025</v>
      </c>
      <c r="E1386" t="s">
        <v>1285</v>
      </c>
      <c r="F1386" s="132">
        <v>26</v>
      </c>
      <c r="G1386" s="132">
        <v>118</v>
      </c>
      <c r="H1386">
        <v>118</v>
      </c>
      <c r="I1386">
        <v>1</v>
      </c>
    </row>
    <row r="1387" spans="4:9">
      <c r="D1387">
        <v>2025</v>
      </c>
      <c r="E1387" t="s">
        <v>1285</v>
      </c>
      <c r="F1387" s="132">
        <v>26</v>
      </c>
      <c r="G1387" s="132">
        <v>121</v>
      </c>
      <c r="H1387">
        <v>121</v>
      </c>
      <c r="I1387">
        <v>1</v>
      </c>
    </row>
    <row r="1388" spans="4:9">
      <c r="D1388">
        <v>2025</v>
      </c>
      <c r="E1388" t="s">
        <v>1285</v>
      </c>
      <c r="F1388" s="132">
        <v>26</v>
      </c>
      <c r="G1388" s="132">
        <v>123</v>
      </c>
      <c r="H1388">
        <v>124</v>
      </c>
      <c r="I1388">
        <v>2</v>
      </c>
    </row>
    <row r="1389" spans="4:9">
      <c r="D1389">
        <v>2025</v>
      </c>
      <c r="E1389" t="s">
        <v>1285</v>
      </c>
      <c r="F1389" s="132">
        <v>26</v>
      </c>
      <c r="G1389" s="132">
        <v>133</v>
      </c>
      <c r="H1389">
        <v>134</v>
      </c>
      <c r="I1389">
        <v>2</v>
      </c>
    </row>
    <row r="1390" spans="4:9">
      <c r="D1390">
        <v>2025</v>
      </c>
      <c r="E1390" t="s">
        <v>1285</v>
      </c>
      <c r="F1390" s="132">
        <v>27</v>
      </c>
      <c r="G1390" s="132">
        <v>7</v>
      </c>
      <c r="H1390">
        <v>7</v>
      </c>
      <c r="I1390">
        <v>1</v>
      </c>
    </row>
    <row r="1391" spans="4:9">
      <c r="D1391">
        <v>2025</v>
      </c>
      <c r="E1391" t="s">
        <v>1285</v>
      </c>
      <c r="F1391" s="132">
        <v>27</v>
      </c>
      <c r="G1391" s="132">
        <v>14</v>
      </c>
      <c r="H1391">
        <v>15</v>
      </c>
      <c r="I1391">
        <v>2</v>
      </c>
    </row>
    <row r="1392" spans="4:9">
      <c r="D1392">
        <v>2025</v>
      </c>
      <c r="E1392" t="s">
        <v>1285</v>
      </c>
      <c r="F1392" s="132">
        <v>27</v>
      </c>
      <c r="G1392" s="132">
        <v>18</v>
      </c>
      <c r="H1392">
        <v>18</v>
      </c>
      <c r="I1392">
        <v>1</v>
      </c>
    </row>
    <row r="1393" spans="4:9">
      <c r="D1393">
        <v>2025</v>
      </c>
      <c r="E1393" t="s">
        <v>1285</v>
      </c>
      <c r="F1393" s="132">
        <v>27</v>
      </c>
      <c r="G1393" s="132">
        <v>25</v>
      </c>
      <c r="H1393">
        <v>25</v>
      </c>
      <c r="I1393">
        <v>1</v>
      </c>
    </row>
    <row r="1394" spans="4:9">
      <c r="D1394">
        <v>2025</v>
      </c>
      <c r="E1394" t="s">
        <v>1285</v>
      </c>
      <c r="F1394" s="132">
        <v>27</v>
      </c>
      <c r="G1394" s="132">
        <v>50</v>
      </c>
      <c r="H1394">
        <v>50</v>
      </c>
      <c r="I1394">
        <v>1</v>
      </c>
    </row>
    <row r="1395" spans="4:9">
      <c r="D1395">
        <v>2025</v>
      </c>
      <c r="E1395" t="s">
        <v>1285</v>
      </c>
      <c r="F1395" s="132">
        <v>27</v>
      </c>
      <c r="G1395" s="132">
        <v>62</v>
      </c>
      <c r="H1395">
        <v>63</v>
      </c>
      <c r="I1395">
        <v>2</v>
      </c>
    </row>
    <row r="1396" spans="4:9">
      <c r="D1396">
        <v>2025</v>
      </c>
      <c r="E1396" t="s">
        <v>1285</v>
      </c>
      <c r="F1396" s="132">
        <v>27</v>
      </c>
      <c r="G1396" s="132">
        <v>73</v>
      </c>
      <c r="H1396">
        <v>73</v>
      </c>
      <c r="I1396">
        <v>1</v>
      </c>
    </row>
    <row r="1397" spans="4:9">
      <c r="D1397">
        <v>2025</v>
      </c>
      <c r="E1397" t="s">
        <v>1285</v>
      </c>
      <c r="F1397" s="132">
        <v>27</v>
      </c>
      <c r="G1397" s="132">
        <v>87</v>
      </c>
      <c r="H1397">
        <v>87</v>
      </c>
      <c r="I1397">
        <v>1</v>
      </c>
    </row>
    <row r="1398" spans="4:9">
      <c r="D1398">
        <v>2025</v>
      </c>
      <c r="E1398" t="s">
        <v>1285</v>
      </c>
      <c r="F1398" s="132">
        <v>27</v>
      </c>
      <c r="G1398" s="132">
        <v>91</v>
      </c>
      <c r="H1398">
        <v>93</v>
      </c>
      <c r="I1398">
        <v>3</v>
      </c>
    </row>
    <row r="1399" spans="4:9">
      <c r="D1399">
        <v>2025</v>
      </c>
      <c r="E1399" t="s">
        <v>1285</v>
      </c>
      <c r="F1399" s="132">
        <v>27</v>
      </c>
      <c r="G1399" s="132">
        <v>97</v>
      </c>
      <c r="H1399">
        <v>97</v>
      </c>
      <c r="I1399">
        <v>1</v>
      </c>
    </row>
    <row r="1400" spans="4:9">
      <c r="D1400">
        <v>2025</v>
      </c>
      <c r="E1400" t="s">
        <v>1285</v>
      </c>
      <c r="F1400" s="132">
        <v>27</v>
      </c>
      <c r="G1400" s="132">
        <v>100</v>
      </c>
      <c r="H1400">
        <v>100</v>
      </c>
      <c r="I1400">
        <v>1</v>
      </c>
    </row>
    <row r="1401" spans="4:9">
      <c r="D1401">
        <v>2025</v>
      </c>
      <c r="E1401" t="s">
        <v>1285</v>
      </c>
      <c r="F1401" s="132">
        <v>27</v>
      </c>
      <c r="G1401" s="132">
        <v>107</v>
      </c>
      <c r="H1401">
        <v>107</v>
      </c>
      <c r="I1401">
        <v>1</v>
      </c>
    </row>
    <row r="1402" spans="4:9">
      <c r="D1402">
        <v>2025</v>
      </c>
      <c r="E1402" t="s">
        <v>1285</v>
      </c>
      <c r="F1402" s="132">
        <v>27</v>
      </c>
      <c r="G1402" s="132">
        <v>112</v>
      </c>
      <c r="H1402">
        <v>112</v>
      </c>
      <c r="I1402">
        <v>1</v>
      </c>
    </row>
    <row r="1403" spans="4:9">
      <c r="D1403">
        <v>2025</v>
      </c>
      <c r="E1403" t="s">
        <v>1285</v>
      </c>
      <c r="F1403" s="132">
        <v>27</v>
      </c>
      <c r="G1403" s="132">
        <v>120</v>
      </c>
      <c r="H1403">
        <v>120</v>
      </c>
      <c r="I1403">
        <v>1</v>
      </c>
    </row>
    <row r="1404" spans="4:9">
      <c r="D1404">
        <v>2025</v>
      </c>
      <c r="E1404" t="s">
        <v>1285</v>
      </c>
      <c r="F1404" s="132">
        <v>30</v>
      </c>
      <c r="G1404" s="132">
        <v>19</v>
      </c>
      <c r="H1404">
        <v>19</v>
      </c>
      <c r="I1404">
        <v>1</v>
      </c>
    </row>
    <row r="1405" spans="4:9">
      <c r="D1405">
        <v>2025</v>
      </c>
      <c r="E1405" t="s">
        <v>1285</v>
      </c>
      <c r="F1405" s="132">
        <v>30</v>
      </c>
      <c r="G1405" s="132">
        <v>71</v>
      </c>
      <c r="H1405">
        <v>71</v>
      </c>
      <c r="I1405">
        <v>1</v>
      </c>
    </row>
    <row r="1406" spans="4:9">
      <c r="D1406">
        <v>2025</v>
      </c>
      <c r="E1406" t="s">
        <v>1285</v>
      </c>
      <c r="F1406" s="132">
        <v>30</v>
      </c>
      <c r="G1406" s="132">
        <v>75</v>
      </c>
      <c r="H1406">
        <v>75</v>
      </c>
      <c r="I1406">
        <v>1</v>
      </c>
    </row>
    <row r="1407" spans="4:9">
      <c r="D1407">
        <v>2025</v>
      </c>
      <c r="E1407" t="s">
        <v>1285</v>
      </c>
      <c r="F1407" s="132">
        <v>30</v>
      </c>
      <c r="G1407" s="132">
        <v>87</v>
      </c>
      <c r="H1407">
        <v>87</v>
      </c>
      <c r="I1407">
        <v>1</v>
      </c>
    </row>
    <row r="1408" spans="4:9">
      <c r="D1408">
        <v>2025</v>
      </c>
      <c r="E1408" t="s">
        <v>1285</v>
      </c>
      <c r="F1408" s="132">
        <v>30</v>
      </c>
      <c r="G1408" s="132">
        <v>90</v>
      </c>
      <c r="H1408">
        <v>90</v>
      </c>
      <c r="I1408">
        <v>1</v>
      </c>
    </row>
    <row r="1409" spans="4:9">
      <c r="D1409">
        <v>2025</v>
      </c>
      <c r="E1409" t="s">
        <v>1285</v>
      </c>
      <c r="F1409" s="132">
        <v>30</v>
      </c>
      <c r="G1409" s="132">
        <v>103</v>
      </c>
      <c r="H1409">
        <v>103</v>
      </c>
      <c r="I1409">
        <v>1</v>
      </c>
    </row>
    <row r="1410" spans="4:9">
      <c r="D1410">
        <v>2025</v>
      </c>
      <c r="E1410" t="s">
        <v>1285</v>
      </c>
      <c r="F1410" s="132">
        <v>30</v>
      </c>
      <c r="G1410" s="132">
        <v>105</v>
      </c>
      <c r="H1410">
        <v>106</v>
      </c>
      <c r="I1410">
        <v>2</v>
      </c>
    </row>
    <row r="1411" spans="4:9">
      <c r="D1411">
        <v>2025</v>
      </c>
      <c r="E1411" t="s">
        <v>1285</v>
      </c>
      <c r="F1411" s="132">
        <v>30</v>
      </c>
      <c r="G1411" s="132">
        <v>112</v>
      </c>
      <c r="H1411">
        <v>113</v>
      </c>
      <c r="I1411">
        <v>2</v>
      </c>
    </row>
    <row r="1412" spans="4:9">
      <c r="D1412">
        <v>2025</v>
      </c>
      <c r="E1412" t="s">
        <v>1285</v>
      </c>
      <c r="F1412" s="132">
        <v>30</v>
      </c>
      <c r="G1412" s="132">
        <v>126</v>
      </c>
      <c r="H1412">
        <v>126</v>
      </c>
      <c r="I1412">
        <v>1</v>
      </c>
    </row>
    <row r="1413" spans="4:9">
      <c r="D1413">
        <v>2025</v>
      </c>
      <c r="E1413" t="s">
        <v>1285</v>
      </c>
      <c r="F1413" s="132">
        <v>30</v>
      </c>
      <c r="G1413" s="132">
        <v>157</v>
      </c>
      <c r="H1413">
        <v>158</v>
      </c>
      <c r="I1413">
        <v>2</v>
      </c>
    </row>
    <row r="1414" spans="4:9">
      <c r="D1414">
        <v>2025</v>
      </c>
      <c r="E1414" t="s">
        <v>1285</v>
      </c>
      <c r="F1414" s="132">
        <v>30</v>
      </c>
      <c r="G1414" s="132">
        <v>166</v>
      </c>
      <c r="H1414">
        <v>167</v>
      </c>
      <c r="I1414">
        <v>2</v>
      </c>
    </row>
    <row r="1415" spans="4:9">
      <c r="D1415">
        <v>2025</v>
      </c>
      <c r="E1415" t="s">
        <v>1285</v>
      </c>
      <c r="F1415" s="132">
        <v>30</v>
      </c>
      <c r="G1415" s="132">
        <v>171</v>
      </c>
      <c r="H1415">
        <v>171</v>
      </c>
      <c r="I1415">
        <v>1</v>
      </c>
    </row>
    <row r="1416" spans="4:9">
      <c r="D1416">
        <v>2025</v>
      </c>
      <c r="E1416" t="s">
        <v>1285</v>
      </c>
      <c r="F1416" s="132">
        <v>30</v>
      </c>
      <c r="G1416" s="132">
        <v>188</v>
      </c>
      <c r="H1416">
        <v>188</v>
      </c>
      <c r="I1416">
        <v>1</v>
      </c>
    </row>
    <row r="1417" spans="4:9">
      <c r="D1417">
        <v>2025</v>
      </c>
      <c r="E1417" t="s">
        <v>1285</v>
      </c>
      <c r="F1417" s="132">
        <v>30</v>
      </c>
      <c r="G1417" s="132">
        <v>194</v>
      </c>
      <c r="H1417">
        <v>194</v>
      </c>
      <c r="I1417">
        <v>1</v>
      </c>
    </row>
    <row r="1418" spans="4:9">
      <c r="D1418">
        <v>2025</v>
      </c>
      <c r="E1418" t="s">
        <v>1285</v>
      </c>
      <c r="F1418" s="132">
        <v>30</v>
      </c>
      <c r="G1418" s="132">
        <v>200</v>
      </c>
      <c r="H1418">
        <v>202</v>
      </c>
      <c r="I1418">
        <v>3</v>
      </c>
    </row>
    <row r="1419" spans="4:9">
      <c r="D1419">
        <v>2025</v>
      </c>
      <c r="E1419" t="s">
        <v>1286</v>
      </c>
      <c r="F1419" s="207" t="s">
        <v>1277</v>
      </c>
      <c r="G1419" s="132">
        <v>18</v>
      </c>
      <c r="H1419">
        <v>18</v>
      </c>
      <c r="I1419">
        <v>1</v>
      </c>
    </row>
    <row r="1420" spans="4:9">
      <c r="D1420">
        <v>2025</v>
      </c>
      <c r="E1420" t="s">
        <v>1286</v>
      </c>
      <c r="F1420" s="207" t="s">
        <v>1277</v>
      </c>
      <c r="G1420" s="132">
        <v>21</v>
      </c>
      <c r="H1420">
        <v>21</v>
      </c>
      <c r="I1420">
        <v>1</v>
      </c>
    </row>
    <row r="1421" spans="4:9">
      <c r="D1421">
        <v>2025</v>
      </c>
      <c r="E1421" t="s">
        <v>1286</v>
      </c>
      <c r="F1421" s="207" t="s">
        <v>1277</v>
      </c>
      <c r="G1421" s="132">
        <v>33</v>
      </c>
      <c r="H1421">
        <v>35</v>
      </c>
      <c r="I1421">
        <v>3</v>
      </c>
    </row>
    <row r="1422" spans="4:9">
      <c r="D1422">
        <v>2025</v>
      </c>
      <c r="E1422" t="s">
        <v>1286</v>
      </c>
      <c r="F1422" s="207" t="s">
        <v>1277</v>
      </c>
      <c r="G1422" s="132">
        <v>40</v>
      </c>
      <c r="H1422">
        <v>40</v>
      </c>
      <c r="I1422">
        <v>1</v>
      </c>
    </row>
    <row r="1423" spans="4:9">
      <c r="D1423">
        <v>2025</v>
      </c>
      <c r="E1423" t="s">
        <v>1286</v>
      </c>
      <c r="F1423" s="207" t="s">
        <v>1277</v>
      </c>
      <c r="G1423" s="132">
        <v>94</v>
      </c>
      <c r="H1423">
        <v>94</v>
      </c>
      <c r="I1423">
        <v>1</v>
      </c>
    </row>
    <row r="1424" spans="4:9">
      <c r="D1424">
        <v>2025</v>
      </c>
      <c r="E1424" t="s">
        <v>1286</v>
      </c>
      <c r="F1424" s="207" t="s">
        <v>1277</v>
      </c>
      <c r="G1424" s="132">
        <v>100</v>
      </c>
      <c r="H1424">
        <v>100</v>
      </c>
      <c r="I1424">
        <v>1</v>
      </c>
    </row>
    <row r="1425" spans="4:9">
      <c r="D1425">
        <v>2025</v>
      </c>
      <c r="E1425" t="s">
        <v>1286</v>
      </c>
      <c r="F1425" s="207" t="s">
        <v>1277</v>
      </c>
      <c r="G1425" s="132">
        <v>170</v>
      </c>
      <c r="H1425">
        <v>170</v>
      </c>
      <c r="I1425">
        <v>1</v>
      </c>
    </row>
    <row r="1426" spans="4:9">
      <c r="D1426">
        <v>2025</v>
      </c>
      <c r="E1426" t="s">
        <v>1286</v>
      </c>
      <c r="F1426" s="207" t="s">
        <v>1277</v>
      </c>
      <c r="G1426" s="132">
        <v>173</v>
      </c>
      <c r="H1426">
        <v>173</v>
      </c>
      <c r="I1426">
        <v>1</v>
      </c>
    </row>
    <row r="1427" spans="4:9">
      <c r="D1427">
        <v>2025</v>
      </c>
      <c r="E1427" t="s">
        <v>1286</v>
      </c>
      <c r="F1427" s="207" t="s">
        <v>1277</v>
      </c>
      <c r="G1427" s="132">
        <v>186</v>
      </c>
      <c r="H1427">
        <v>187</v>
      </c>
      <c r="I1427">
        <v>2</v>
      </c>
    </row>
    <row r="1428" spans="4:9">
      <c r="D1428">
        <v>2025</v>
      </c>
      <c r="E1428" t="s">
        <v>1286</v>
      </c>
      <c r="F1428" s="207" t="s">
        <v>1277</v>
      </c>
      <c r="G1428" s="132">
        <v>214</v>
      </c>
      <c r="H1428">
        <v>215</v>
      </c>
      <c r="I1428">
        <v>2</v>
      </c>
    </row>
    <row r="1429" spans="4:9">
      <c r="D1429">
        <v>2025</v>
      </c>
      <c r="E1429" t="s">
        <v>1286</v>
      </c>
      <c r="F1429" s="207" t="s">
        <v>1277</v>
      </c>
      <c r="G1429" s="132">
        <v>220</v>
      </c>
      <c r="H1429">
        <v>220</v>
      </c>
      <c r="I1429">
        <v>1</v>
      </c>
    </row>
    <row r="1430" spans="4:9">
      <c r="D1430">
        <v>2025</v>
      </c>
      <c r="E1430" t="s">
        <v>1286</v>
      </c>
      <c r="F1430" s="207" t="s">
        <v>1277</v>
      </c>
      <c r="G1430" s="132">
        <v>225</v>
      </c>
      <c r="H1430">
        <v>225</v>
      </c>
      <c r="I1430">
        <v>1</v>
      </c>
    </row>
    <row r="1431" spans="4:9">
      <c r="D1431">
        <v>2025</v>
      </c>
      <c r="E1431" t="s">
        <v>1286</v>
      </c>
      <c r="F1431" s="207" t="s">
        <v>1277</v>
      </c>
      <c r="G1431" s="132">
        <v>230</v>
      </c>
      <c r="H1431">
        <v>230</v>
      </c>
      <c r="I1431">
        <v>1</v>
      </c>
    </row>
    <row r="1432" spans="4:9">
      <c r="D1432">
        <v>2025</v>
      </c>
      <c r="E1432" t="s">
        <v>1286</v>
      </c>
      <c r="F1432" s="207" t="s">
        <v>1278</v>
      </c>
      <c r="G1432" s="132">
        <v>5</v>
      </c>
      <c r="H1432">
        <v>5</v>
      </c>
      <c r="I1432">
        <v>1</v>
      </c>
    </row>
    <row r="1433" spans="4:9">
      <c r="D1433">
        <v>2025</v>
      </c>
      <c r="E1433" t="s">
        <v>1286</v>
      </c>
      <c r="F1433" s="207" t="s">
        <v>1278</v>
      </c>
      <c r="G1433" s="132">
        <v>17</v>
      </c>
      <c r="H1433">
        <v>17</v>
      </c>
      <c r="I1433">
        <v>1</v>
      </c>
    </row>
    <row r="1434" spans="4:9">
      <c r="D1434">
        <v>2025</v>
      </c>
      <c r="E1434" t="s">
        <v>1286</v>
      </c>
      <c r="F1434" s="207" t="s">
        <v>1278</v>
      </c>
      <c r="G1434" s="132">
        <v>43</v>
      </c>
      <c r="H1434">
        <v>43</v>
      </c>
      <c r="I1434">
        <v>1</v>
      </c>
    </row>
    <row r="1435" spans="4:9">
      <c r="D1435">
        <v>2025</v>
      </c>
      <c r="E1435" t="s">
        <v>1286</v>
      </c>
      <c r="F1435" s="207" t="s">
        <v>1278</v>
      </c>
      <c r="G1435" s="132">
        <v>46</v>
      </c>
      <c r="H1435">
        <v>46</v>
      </c>
      <c r="I1435">
        <v>1</v>
      </c>
    </row>
    <row r="1436" spans="4:9">
      <c r="D1436">
        <v>2025</v>
      </c>
      <c r="E1436" t="s">
        <v>1286</v>
      </c>
      <c r="F1436" s="207" t="s">
        <v>1278</v>
      </c>
      <c r="G1436" s="132">
        <v>64</v>
      </c>
      <c r="H1436">
        <v>64</v>
      </c>
      <c r="I1436">
        <v>1</v>
      </c>
    </row>
    <row r="1437" spans="4:9">
      <c r="D1437">
        <v>2025</v>
      </c>
      <c r="E1437" t="s">
        <v>1286</v>
      </c>
      <c r="F1437" s="207" t="s">
        <v>1278</v>
      </c>
      <c r="G1437" s="132">
        <v>139</v>
      </c>
      <c r="H1437">
        <v>139</v>
      </c>
      <c r="I1437">
        <v>1</v>
      </c>
    </row>
    <row r="1438" spans="4:9">
      <c r="D1438">
        <v>2025</v>
      </c>
      <c r="E1438" t="s">
        <v>1286</v>
      </c>
      <c r="F1438" s="207" t="s">
        <v>1278</v>
      </c>
      <c r="G1438" s="132">
        <v>152</v>
      </c>
      <c r="H1438">
        <v>153</v>
      </c>
      <c r="I1438">
        <v>2</v>
      </c>
    </row>
    <row r="1439" spans="4:9">
      <c r="D1439">
        <v>2025</v>
      </c>
      <c r="E1439" t="s">
        <v>1286</v>
      </c>
      <c r="F1439" s="207" t="s">
        <v>1278</v>
      </c>
      <c r="G1439" s="132">
        <v>197</v>
      </c>
      <c r="H1439">
        <v>197</v>
      </c>
      <c r="I1439">
        <v>1</v>
      </c>
    </row>
    <row r="1440" spans="4:9">
      <c r="D1440">
        <v>2025</v>
      </c>
      <c r="E1440" t="s">
        <v>1286</v>
      </c>
      <c r="F1440" s="207" t="s">
        <v>1278</v>
      </c>
      <c r="G1440" s="132">
        <v>218</v>
      </c>
      <c r="H1440">
        <v>218</v>
      </c>
      <c r="I1440">
        <v>1</v>
      </c>
    </row>
    <row r="1441" spans="4:9">
      <c r="D1441">
        <v>2025</v>
      </c>
      <c r="E1441" t="s">
        <v>1286</v>
      </c>
      <c r="F1441" s="207" t="s">
        <v>1278</v>
      </c>
      <c r="G1441" s="132">
        <v>230</v>
      </c>
      <c r="H1441">
        <v>230</v>
      </c>
      <c r="I1441">
        <v>1</v>
      </c>
    </row>
    <row r="1442" spans="4:9">
      <c r="D1442">
        <v>2025</v>
      </c>
      <c r="E1442" t="s">
        <v>1286</v>
      </c>
      <c r="F1442" s="207" t="s">
        <v>1280</v>
      </c>
      <c r="G1442" s="132">
        <v>25</v>
      </c>
      <c r="H1442">
        <v>25</v>
      </c>
      <c r="I1442">
        <v>1</v>
      </c>
    </row>
    <row r="1443" spans="4:9">
      <c r="D1443">
        <v>2025</v>
      </c>
      <c r="E1443" t="s">
        <v>1286</v>
      </c>
      <c r="F1443" s="207" t="s">
        <v>1280</v>
      </c>
      <c r="G1443" s="132">
        <v>40</v>
      </c>
      <c r="H1443">
        <v>40</v>
      </c>
      <c r="I1443">
        <v>1</v>
      </c>
    </row>
    <row r="1444" spans="4:9">
      <c r="D1444">
        <v>2025</v>
      </c>
      <c r="E1444" t="s">
        <v>1286</v>
      </c>
      <c r="F1444" s="207" t="s">
        <v>1280</v>
      </c>
      <c r="G1444" s="132">
        <v>62</v>
      </c>
      <c r="H1444">
        <v>63</v>
      </c>
      <c r="I1444">
        <v>2</v>
      </c>
    </row>
    <row r="1445" spans="4:9">
      <c r="D1445">
        <v>2025</v>
      </c>
      <c r="E1445" t="s">
        <v>1286</v>
      </c>
      <c r="F1445" s="207" t="s">
        <v>1280</v>
      </c>
      <c r="G1445" s="132">
        <v>75</v>
      </c>
      <c r="H1445">
        <v>76</v>
      </c>
      <c r="I1445">
        <v>2</v>
      </c>
    </row>
    <row r="1446" spans="4:9">
      <c r="D1446">
        <v>2025</v>
      </c>
      <c r="E1446" t="s">
        <v>1286</v>
      </c>
      <c r="F1446" s="207" t="s">
        <v>1280</v>
      </c>
      <c r="G1446" s="132">
        <v>97</v>
      </c>
      <c r="H1446">
        <v>97</v>
      </c>
      <c r="I1446">
        <v>1</v>
      </c>
    </row>
    <row r="1447" spans="4:9">
      <c r="D1447">
        <v>2025</v>
      </c>
      <c r="E1447" t="s">
        <v>1286</v>
      </c>
      <c r="F1447" s="207" t="s">
        <v>1280</v>
      </c>
      <c r="G1447" s="132">
        <v>123</v>
      </c>
      <c r="H1447">
        <v>123</v>
      </c>
      <c r="I1447">
        <v>1</v>
      </c>
    </row>
    <row r="1448" spans="4:9">
      <c r="D1448">
        <v>2025</v>
      </c>
      <c r="E1448" t="s">
        <v>1286</v>
      </c>
      <c r="F1448" s="207" t="s">
        <v>1280</v>
      </c>
      <c r="G1448" s="132">
        <v>125</v>
      </c>
      <c r="H1448">
        <v>125</v>
      </c>
      <c r="I1448">
        <v>1</v>
      </c>
    </row>
    <row r="1449" spans="4:9">
      <c r="D1449">
        <v>2025</v>
      </c>
      <c r="E1449" t="s">
        <v>1286</v>
      </c>
      <c r="F1449" s="207" t="s">
        <v>1280</v>
      </c>
      <c r="G1449" s="132">
        <v>127</v>
      </c>
      <c r="H1449">
        <v>128</v>
      </c>
      <c r="I1449">
        <v>2</v>
      </c>
    </row>
    <row r="1450" spans="4:9">
      <c r="D1450">
        <v>2025</v>
      </c>
      <c r="E1450" t="s">
        <v>1286</v>
      </c>
      <c r="F1450" s="207" t="s">
        <v>1280</v>
      </c>
      <c r="G1450" s="132">
        <v>130</v>
      </c>
      <c r="H1450">
        <v>130</v>
      </c>
      <c r="I1450">
        <v>1</v>
      </c>
    </row>
    <row r="1451" spans="4:9">
      <c r="D1451">
        <v>2025</v>
      </c>
      <c r="E1451" t="s">
        <v>1286</v>
      </c>
      <c r="F1451" s="207" t="s">
        <v>1280</v>
      </c>
      <c r="G1451" s="132">
        <v>147</v>
      </c>
      <c r="H1451">
        <v>147</v>
      </c>
      <c r="I1451">
        <v>1</v>
      </c>
    </row>
    <row r="1452" spans="4:9">
      <c r="D1452">
        <v>2025</v>
      </c>
      <c r="E1452" t="s">
        <v>1286</v>
      </c>
      <c r="F1452" s="207" t="s">
        <v>1280</v>
      </c>
      <c r="G1452" s="132">
        <v>153</v>
      </c>
      <c r="H1452">
        <v>154</v>
      </c>
      <c r="I1452">
        <v>2</v>
      </c>
    </row>
    <row r="1453" spans="4:9">
      <c r="D1453">
        <v>2025</v>
      </c>
      <c r="E1453" t="s">
        <v>1286</v>
      </c>
      <c r="F1453" s="207" t="s">
        <v>1280</v>
      </c>
      <c r="G1453" s="132">
        <v>157</v>
      </c>
      <c r="H1453">
        <v>157</v>
      </c>
      <c r="I1453">
        <v>1</v>
      </c>
    </row>
    <row r="1454" spans="4:9">
      <c r="D1454">
        <v>2025</v>
      </c>
      <c r="E1454" t="s">
        <v>1286</v>
      </c>
      <c r="F1454" s="207" t="s">
        <v>1286</v>
      </c>
      <c r="G1454" s="132">
        <v>48</v>
      </c>
      <c r="H1454">
        <v>48</v>
      </c>
      <c r="I1454">
        <v>1</v>
      </c>
    </row>
    <row r="1455" spans="4:9">
      <c r="D1455">
        <v>2025</v>
      </c>
      <c r="E1455" t="s">
        <v>1286</v>
      </c>
      <c r="F1455" s="207" t="s">
        <v>1286</v>
      </c>
      <c r="G1455" s="132">
        <v>69</v>
      </c>
      <c r="H1455">
        <v>69</v>
      </c>
      <c r="I1455">
        <v>1</v>
      </c>
    </row>
    <row r="1456" spans="4:9">
      <c r="D1456">
        <v>2025</v>
      </c>
      <c r="E1456" t="s">
        <v>1286</v>
      </c>
      <c r="F1456" s="207" t="s">
        <v>1286</v>
      </c>
      <c r="G1456" s="132">
        <v>94</v>
      </c>
      <c r="H1456">
        <v>94</v>
      </c>
      <c r="I1456">
        <v>1</v>
      </c>
    </row>
    <row r="1457" spans="4:9">
      <c r="D1457">
        <v>2025</v>
      </c>
      <c r="E1457" t="s">
        <v>1286</v>
      </c>
      <c r="F1457" s="207" t="s">
        <v>1286</v>
      </c>
      <c r="G1457" s="132">
        <v>102</v>
      </c>
      <c r="H1457">
        <v>102</v>
      </c>
      <c r="I1457">
        <v>1</v>
      </c>
    </row>
    <row r="1458" spans="4:9">
      <c r="D1458">
        <v>2025</v>
      </c>
      <c r="E1458" t="s">
        <v>1286</v>
      </c>
      <c r="F1458" s="207" t="s">
        <v>1286</v>
      </c>
      <c r="G1458" s="132">
        <v>119</v>
      </c>
      <c r="H1458">
        <v>119</v>
      </c>
      <c r="I1458">
        <v>1</v>
      </c>
    </row>
    <row r="1459" spans="4:9">
      <c r="D1459">
        <v>2025</v>
      </c>
      <c r="E1459" t="s">
        <v>1286</v>
      </c>
      <c r="F1459" s="207" t="s">
        <v>1286</v>
      </c>
      <c r="G1459" s="132">
        <v>121</v>
      </c>
      <c r="H1459">
        <v>122</v>
      </c>
      <c r="I1459">
        <v>2</v>
      </c>
    </row>
    <row r="1460" spans="4:9">
      <c r="D1460">
        <v>2025</v>
      </c>
      <c r="E1460" t="s">
        <v>1286</v>
      </c>
      <c r="F1460" s="207" t="s">
        <v>1286</v>
      </c>
      <c r="G1460" s="132">
        <v>135</v>
      </c>
      <c r="H1460">
        <v>135</v>
      </c>
      <c r="I1460">
        <v>1</v>
      </c>
    </row>
    <row r="1461" spans="4:9">
      <c r="D1461">
        <v>2025</v>
      </c>
      <c r="E1461" t="s">
        <v>1286</v>
      </c>
      <c r="F1461" s="207" t="s">
        <v>1286</v>
      </c>
      <c r="G1461" s="132">
        <v>142</v>
      </c>
      <c r="H1461">
        <v>142</v>
      </c>
      <c r="I1461">
        <v>1</v>
      </c>
    </row>
    <row r="1462" spans="4:9">
      <c r="D1462">
        <v>2025</v>
      </c>
      <c r="E1462" t="s">
        <v>1286</v>
      </c>
      <c r="F1462" s="207" t="s">
        <v>1286</v>
      </c>
      <c r="G1462" s="132">
        <v>154</v>
      </c>
      <c r="H1462">
        <v>154</v>
      </c>
      <c r="I1462">
        <v>1</v>
      </c>
    </row>
    <row r="1463" spans="4:9">
      <c r="D1463">
        <v>2025</v>
      </c>
      <c r="E1463" t="s">
        <v>1286</v>
      </c>
      <c r="F1463" s="207" t="s">
        <v>1286</v>
      </c>
      <c r="G1463" s="132">
        <v>162</v>
      </c>
      <c r="H1463">
        <v>162</v>
      </c>
      <c r="I1463">
        <v>1</v>
      </c>
    </row>
    <row r="1464" spans="4:9">
      <c r="D1464">
        <v>2025</v>
      </c>
      <c r="E1464" t="s">
        <v>1286</v>
      </c>
      <c r="F1464" s="207" t="s">
        <v>1286</v>
      </c>
      <c r="G1464" s="132">
        <v>181</v>
      </c>
      <c r="H1464">
        <v>181</v>
      </c>
      <c r="I1464">
        <v>1</v>
      </c>
    </row>
    <row r="1465" spans="4:9">
      <c r="D1465">
        <v>2025</v>
      </c>
      <c r="E1465" t="s">
        <v>1286</v>
      </c>
      <c r="F1465" s="207" t="s">
        <v>1286</v>
      </c>
      <c r="G1465" s="132">
        <v>184</v>
      </c>
      <c r="H1465">
        <v>184</v>
      </c>
      <c r="I1465">
        <v>1</v>
      </c>
    </row>
    <row r="1466" spans="4:9">
      <c r="D1466">
        <v>2025</v>
      </c>
      <c r="E1466" t="s">
        <v>1286</v>
      </c>
      <c r="F1466" s="207" t="s">
        <v>1286</v>
      </c>
      <c r="G1466" s="132">
        <v>189</v>
      </c>
      <c r="H1466">
        <v>192</v>
      </c>
      <c r="I1466">
        <v>4</v>
      </c>
    </row>
    <row r="1467" spans="4:9">
      <c r="D1467">
        <v>2025</v>
      </c>
      <c r="E1467" t="s">
        <v>1286</v>
      </c>
      <c r="F1467" s="207" t="s">
        <v>1281</v>
      </c>
      <c r="G1467" s="132">
        <v>88</v>
      </c>
      <c r="H1467">
        <v>89</v>
      </c>
      <c r="I1467">
        <v>2</v>
      </c>
    </row>
    <row r="1468" spans="4:9">
      <c r="D1468">
        <v>2025</v>
      </c>
      <c r="E1468" t="s">
        <v>1286</v>
      </c>
      <c r="F1468" s="207" t="s">
        <v>1281</v>
      </c>
      <c r="G1468" s="132">
        <v>126</v>
      </c>
      <c r="H1468">
        <v>126</v>
      </c>
      <c r="I1468">
        <v>1</v>
      </c>
    </row>
    <row r="1469" spans="4:9">
      <c r="D1469">
        <v>2025</v>
      </c>
      <c r="E1469" t="s">
        <v>1286</v>
      </c>
      <c r="F1469" s="207" t="s">
        <v>1281</v>
      </c>
      <c r="G1469" s="132">
        <v>133</v>
      </c>
      <c r="H1469">
        <v>133</v>
      </c>
      <c r="I1469">
        <v>1</v>
      </c>
    </row>
    <row r="1470" spans="4:9">
      <c r="D1470">
        <v>2025</v>
      </c>
      <c r="E1470" t="s">
        <v>1286</v>
      </c>
      <c r="F1470" s="207" t="s">
        <v>1281</v>
      </c>
      <c r="G1470" s="132">
        <v>172</v>
      </c>
      <c r="H1470">
        <v>172</v>
      </c>
      <c r="I1470">
        <v>1</v>
      </c>
    </row>
    <row r="1471" spans="4:9">
      <c r="D1471">
        <v>2025</v>
      </c>
      <c r="E1471" t="s">
        <v>1286</v>
      </c>
      <c r="F1471" s="207" t="s">
        <v>1281</v>
      </c>
      <c r="G1471" s="132">
        <v>175</v>
      </c>
      <c r="H1471">
        <v>175</v>
      </c>
      <c r="I1471">
        <v>1</v>
      </c>
    </row>
    <row r="1472" spans="4:9">
      <c r="D1472">
        <v>2025</v>
      </c>
      <c r="E1472" t="s">
        <v>1286</v>
      </c>
      <c r="F1472" s="207" t="s">
        <v>1281</v>
      </c>
      <c r="G1472" s="132">
        <v>253</v>
      </c>
      <c r="H1472">
        <v>253</v>
      </c>
      <c r="I1472">
        <v>1</v>
      </c>
    </row>
    <row r="1473" spans="4:9">
      <c r="D1473">
        <v>2025</v>
      </c>
      <c r="E1473" t="s">
        <v>1286</v>
      </c>
      <c r="F1473" s="207" t="s">
        <v>1281</v>
      </c>
      <c r="G1473" s="132">
        <v>278</v>
      </c>
      <c r="H1473">
        <v>278</v>
      </c>
      <c r="I1473">
        <v>1</v>
      </c>
    </row>
    <row r="1474" spans="4:9">
      <c r="D1474">
        <v>2025</v>
      </c>
      <c r="E1474" t="s">
        <v>1286</v>
      </c>
      <c r="F1474" s="207" t="s">
        <v>1282</v>
      </c>
      <c r="G1474" s="132">
        <v>5</v>
      </c>
      <c r="H1474">
        <v>5</v>
      </c>
      <c r="I1474">
        <v>1</v>
      </c>
    </row>
    <row r="1475" spans="4:9">
      <c r="D1475">
        <v>2025</v>
      </c>
      <c r="E1475" t="s">
        <v>1286</v>
      </c>
      <c r="F1475" s="207" t="s">
        <v>1282</v>
      </c>
      <c r="G1475" s="132">
        <v>14</v>
      </c>
      <c r="H1475">
        <v>14</v>
      </c>
      <c r="I1475">
        <v>1</v>
      </c>
    </row>
    <row r="1476" spans="4:9">
      <c r="D1476">
        <v>2025</v>
      </c>
      <c r="E1476" t="s">
        <v>1286</v>
      </c>
      <c r="F1476" s="207" t="s">
        <v>1282</v>
      </c>
      <c r="G1476" s="132">
        <v>98</v>
      </c>
      <c r="H1476">
        <v>98</v>
      </c>
      <c r="I1476">
        <v>1</v>
      </c>
    </row>
    <row r="1477" spans="4:9">
      <c r="D1477">
        <v>2025</v>
      </c>
      <c r="E1477" t="s">
        <v>1286</v>
      </c>
      <c r="F1477" s="207" t="s">
        <v>1282</v>
      </c>
      <c r="G1477" s="132">
        <v>102</v>
      </c>
      <c r="H1477">
        <v>102</v>
      </c>
      <c r="I1477">
        <v>1</v>
      </c>
    </row>
    <row r="1478" spans="4:9">
      <c r="D1478">
        <v>2025</v>
      </c>
      <c r="E1478" t="s">
        <v>1286</v>
      </c>
      <c r="F1478" s="207" t="s">
        <v>1282</v>
      </c>
      <c r="G1478" s="132">
        <v>105</v>
      </c>
      <c r="H1478">
        <v>105</v>
      </c>
      <c r="I1478">
        <v>1</v>
      </c>
    </row>
    <row r="1479" spans="4:9">
      <c r="D1479">
        <v>2025</v>
      </c>
      <c r="E1479" t="s">
        <v>1286</v>
      </c>
      <c r="F1479" s="207" t="s">
        <v>1282</v>
      </c>
      <c r="G1479" s="132">
        <v>113</v>
      </c>
      <c r="H1479">
        <v>113</v>
      </c>
      <c r="I1479">
        <v>1</v>
      </c>
    </row>
    <row r="1480" spans="4:9">
      <c r="D1480">
        <v>2025</v>
      </c>
      <c r="E1480" t="s">
        <v>1286</v>
      </c>
      <c r="F1480" s="207" t="s">
        <v>1282</v>
      </c>
      <c r="G1480" s="132">
        <v>121</v>
      </c>
      <c r="H1480">
        <v>121</v>
      </c>
      <c r="I1480">
        <v>1</v>
      </c>
    </row>
    <row r="1481" spans="4:9">
      <c r="D1481">
        <v>2025</v>
      </c>
      <c r="E1481" t="s">
        <v>1286</v>
      </c>
      <c r="F1481" s="207" t="s">
        <v>1282</v>
      </c>
      <c r="G1481" s="132">
        <v>125</v>
      </c>
      <c r="H1481">
        <v>125</v>
      </c>
      <c r="I1481">
        <v>1</v>
      </c>
    </row>
    <row r="1482" spans="4:9">
      <c r="D1482">
        <v>2025</v>
      </c>
      <c r="E1482" t="s">
        <v>1286</v>
      </c>
      <c r="F1482" s="207" t="s">
        <v>1282</v>
      </c>
      <c r="G1482" s="132">
        <v>146</v>
      </c>
      <c r="H1482">
        <v>146</v>
      </c>
      <c r="I1482">
        <v>1</v>
      </c>
    </row>
    <row r="1483" spans="4:9">
      <c r="D1483">
        <v>2025</v>
      </c>
      <c r="E1483" t="s">
        <v>1286</v>
      </c>
      <c r="F1483" s="207" t="s">
        <v>1282</v>
      </c>
      <c r="G1483" s="132">
        <v>153</v>
      </c>
      <c r="H1483">
        <v>153</v>
      </c>
      <c r="I1483">
        <v>1</v>
      </c>
    </row>
    <row r="1484" spans="4:9">
      <c r="D1484">
        <v>2025</v>
      </c>
      <c r="E1484" t="s">
        <v>1286</v>
      </c>
      <c r="F1484" s="207" t="s">
        <v>1282</v>
      </c>
      <c r="G1484" s="132">
        <v>162</v>
      </c>
      <c r="H1484">
        <v>162</v>
      </c>
      <c r="I1484">
        <v>1</v>
      </c>
    </row>
    <row r="1485" spans="4:9">
      <c r="D1485">
        <v>2025</v>
      </c>
      <c r="E1485" t="s">
        <v>1286</v>
      </c>
      <c r="F1485" s="207" t="s">
        <v>1282</v>
      </c>
      <c r="G1485" s="132">
        <v>184</v>
      </c>
      <c r="H1485">
        <v>184</v>
      </c>
      <c r="I1485">
        <v>1</v>
      </c>
    </row>
    <row r="1486" spans="4:9">
      <c r="D1486">
        <v>2025</v>
      </c>
      <c r="E1486" t="s">
        <v>1286</v>
      </c>
      <c r="F1486" s="207" t="s">
        <v>1282</v>
      </c>
      <c r="G1486" s="132">
        <v>191</v>
      </c>
      <c r="H1486">
        <v>191</v>
      </c>
      <c r="I1486">
        <v>1</v>
      </c>
    </row>
    <row r="1487" spans="4:9">
      <c r="D1487">
        <v>2025</v>
      </c>
      <c r="E1487" t="s">
        <v>1286</v>
      </c>
      <c r="F1487" s="207" t="s">
        <v>1282</v>
      </c>
      <c r="G1487" s="132">
        <v>193</v>
      </c>
      <c r="H1487">
        <v>194</v>
      </c>
      <c r="I1487">
        <v>2</v>
      </c>
    </row>
    <row r="1488" spans="4:9">
      <c r="D1488">
        <v>2025</v>
      </c>
      <c r="E1488" t="s">
        <v>1286</v>
      </c>
      <c r="F1488" s="207" t="s">
        <v>1282</v>
      </c>
      <c r="G1488" s="132">
        <v>211</v>
      </c>
      <c r="H1488">
        <v>212</v>
      </c>
      <c r="I1488">
        <v>2</v>
      </c>
    </row>
    <row r="1489" spans="4:9">
      <c r="D1489">
        <v>2025</v>
      </c>
      <c r="E1489" t="s">
        <v>1286</v>
      </c>
      <c r="F1489" s="132">
        <v>10</v>
      </c>
      <c r="G1489" s="132">
        <v>108</v>
      </c>
      <c r="H1489">
        <v>113</v>
      </c>
      <c r="I1489">
        <v>6</v>
      </c>
    </row>
    <row r="1490" spans="4:9">
      <c r="D1490">
        <v>2025</v>
      </c>
      <c r="E1490" t="s">
        <v>1286</v>
      </c>
      <c r="F1490" s="132">
        <v>10</v>
      </c>
      <c r="G1490" s="132">
        <v>129</v>
      </c>
      <c r="H1490">
        <v>129</v>
      </c>
      <c r="I1490">
        <v>1</v>
      </c>
    </row>
    <row r="1491" spans="4:9">
      <c r="D1491">
        <v>2025</v>
      </c>
      <c r="E1491" t="s">
        <v>1286</v>
      </c>
      <c r="F1491" s="132">
        <v>10</v>
      </c>
      <c r="G1491" s="132">
        <v>146</v>
      </c>
      <c r="H1491">
        <v>147</v>
      </c>
      <c r="I1491">
        <v>2</v>
      </c>
    </row>
    <row r="1492" spans="4:9">
      <c r="D1492">
        <v>2025</v>
      </c>
      <c r="E1492" t="s">
        <v>1286</v>
      </c>
      <c r="F1492" s="132">
        <v>10</v>
      </c>
      <c r="G1492" s="132">
        <v>156</v>
      </c>
      <c r="H1492">
        <v>156</v>
      </c>
      <c r="I1492">
        <v>1</v>
      </c>
    </row>
    <row r="1493" spans="4:9">
      <c r="D1493">
        <v>2025</v>
      </c>
      <c r="E1493" t="s">
        <v>1286</v>
      </c>
      <c r="F1493" s="132">
        <v>10</v>
      </c>
      <c r="G1493" s="132">
        <v>170</v>
      </c>
      <c r="H1493">
        <v>170</v>
      </c>
      <c r="I1493">
        <v>1</v>
      </c>
    </row>
    <row r="1494" spans="4:9">
      <c r="D1494">
        <v>2025</v>
      </c>
      <c r="E1494" t="s">
        <v>1286</v>
      </c>
      <c r="F1494" s="132">
        <v>10</v>
      </c>
      <c r="G1494" s="132">
        <v>172</v>
      </c>
      <c r="H1494">
        <v>172</v>
      </c>
      <c r="I1494">
        <v>1</v>
      </c>
    </row>
    <row r="1495" spans="4:9">
      <c r="D1495">
        <v>2025</v>
      </c>
      <c r="E1495" t="s">
        <v>1286</v>
      </c>
      <c r="F1495" s="132">
        <v>11</v>
      </c>
      <c r="G1495" s="132">
        <v>3</v>
      </c>
      <c r="H1495">
        <v>5</v>
      </c>
      <c r="I1495">
        <v>3</v>
      </c>
    </row>
    <row r="1496" spans="4:9">
      <c r="D1496">
        <v>2025</v>
      </c>
      <c r="E1496" t="s">
        <v>1286</v>
      </c>
      <c r="F1496" s="132">
        <v>11</v>
      </c>
      <c r="G1496" s="132">
        <v>15</v>
      </c>
      <c r="H1496">
        <v>15</v>
      </c>
      <c r="I1496">
        <v>1</v>
      </c>
    </row>
    <row r="1497" spans="4:9">
      <c r="D1497">
        <v>2025</v>
      </c>
      <c r="E1497" t="s">
        <v>1286</v>
      </c>
      <c r="F1497" s="132">
        <v>11</v>
      </c>
      <c r="G1497" s="132">
        <v>25</v>
      </c>
      <c r="H1497">
        <v>25</v>
      </c>
      <c r="I1497">
        <v>1</v>
      </c>
    </row>
    <row r="1498" spans="4:9">
      <c r="D1498">
        <v>2025</v>
      </c>
      <c r="E1498" t="s">
        <v>1286</v>
      </c>
      <c r="F1498" s="132">
        <v>11</v>
      </c>
      <c r="G1498" s="132">
        <v>27</v>
      </c>
      <c r="H1498">
        <v>28</v>
      </c>
      <c r="I1498">
        <v>2</v>
      </c>
    </row>
    <row r="1499" spans="4:9">
      <c r="D1499">
        <v>2025</v>
      </c>
      <c r="E1499" t="s">
        <v>1286</v>
      </c>
      <c r="F1499" s="132">
        <v>11</v>
      </c>
      <c r="G1499" s="132">
        <v>43</v>
      </c>
      <c r="H1499">
        <v>43</v>
      </c>
      <c r="I1499">
        <v>1</v>
      </c>
    </row>
    <row r="1500" spans="4:9">
      <c r="D1500">
        <v>2025</v>
      </c>
      <c r="E1500" t="s">
        <v>1286</v>
      </c>
      <c r="F1500" s="132">
        <v>11</v>
      </c>
      <c r="G1500" s="132">
        <v>47</v>
      </c>
      <c r="H1500">
        <v>47</v>
      </c>
      <c r="I1500">
        <v>1</v>
      </c>
    </row>
    <row r="1501" spans="4:9">
      <c r="D1501">
        <v>2025</v>
      </c>
      <c r="E1501" t="s">
        <v>1286</v>
      </c>
      <c r="F1501" s="132">
        <v>11</v>
      </c>
      <c r="G1501" s="132">
        <v>51</v>
      </c>
      <c r="H1501">
        <v>52</v>
      </c>
      <c r="I1501">
        <v>2</v>
      </c>
    </row>
    <row r="1502" spans="4:9">
      <c r="D1502">
        <v>2025</v>
      </c>
      <c r="E1502" t="s">
        <v>1286</v>
      </c>
      <c r="F1502" s="132">
        <v>11</v>
      </c>
      <c r="G1502" s="132">
        <v>57</v>
      </c>
      <c r="H1502">
        <v>57</v>
      </c>
      <c r="I1502">
        <v>1</v>
      </c>
    </row>
    <row r="1503" spans="4:9">
      <c r="D1503">
        <v>2025</v>
      </c>
      <c r="E1503" t="s">
        <v>1286</v>
      </c>
      <c r="F1503" s="132">
        <v>11</v>
      </c>
      <c r="G1503" s="132">
        <v>67</v>
      </c>
      <c r="H1503">
        <v>67</v>
      </c>
      <c r="I1503">
        <v>1</v>
      </c>
    </row>
    <row r="1504" spans="4:9">
      <c r="D1504">
        <v>2025</v>
      </c>
      <c r="E1504" t="s">
        <v>1286</v>
      </c>
      <c r="F1504" s="132">
        <v>11</v>
      </c>
      <c r="G1504" s="132">
        <v>70</v>
      </c>
      <c r="H1504">
        <v>71</v>
      </c>
      <c r="I1504">
        <v>2</v>
      </c>
    </row>
    <row r="1505" spans="4:9">
      <c r="D1505">
        <v>2025</v>
      </c>
      <c r="E1505" t="s">
        <v>1286</v>
      </c>
      <c r="F1505" s="132">
        <v>11</v>
      </c>
      <c r="G1505" s="132">
        <v>73</v>
      </c>
      <c r="H1505">
        <v>74</v>
      </c>
      <c r="I1505">
        <v>2</v>
      </c>
    </row>
    <row r="1506" spans="4:9">
      <c r="D1506">
        <v>2025</v>
      </c>
      <c r="E1506" t="s">
        <v>1286</v>
      </c>
      <c r="F1506" s="132">
        <v>11</v>
      </c>
      <c r="G1506" s="132">
        <v>105</v>
      </c>
      <c r="H1506">
        <v>105</v>
      </c>
      <c r="I1506">
        <v>1</v>
      </c>
    </row>
    <row r="1507" spans="4:9">
      <c r="D1507">
        <v>2025</v>
      </c>
      <c r="E1507" t="s">
        <v>1286</v>
      </c>
      <c r="F1507" s="132">
        <v>11</v>
      </c>
      <c r="G1507" s="132">
        <v>108</v>
      </c>
      <c r="H1507">
        <v>108</v>
      </c>
      <c r="I1507">
        <v>1</v>
      </c>
    </row>
    <row r="1508" spans="4:9">
      <c r="D1508">
        <v>2025</v>
      </c>
      <c r="E1508" t="s">
        <v>1286</v>
      </c>
      <c r="F1508" s="132">
        <v>11</v>
      </c>
      <c r="G1508" s="132">
        <v>125</v>
      </c>
      <c r="H1508">
        <v>126</v>
      </c>
      <c r="I1508">
        <v>2</v>
      </c>
    </row>
    <row r="1509" spans="4:9">
      <c r="D1509">
        <v>2025</v>
      </c>
      <c r="E1509" t="s">
        <v>1286</v>
      </c>
      <c r="F1509" s="132">
        <v>11</v>
      </c>
      <c r="G1509" s="132">
        <v>130</v>
      </c>
      <c r="H1509">
        <v>131</v>
      </c>
      <c r="I1509">
        <v>2</v>
      </c>
    </row>
    <row r="1510" spans="4:9">
      <c r="D1510">
        <v>2025</v>
      </c>
      <c r="E1510" t="s">
        <v>1286</v>
      </c>
      <c r="F1510" s="132">
        <v>11</v>
      </c>
      <c r="G1510" s="132">
        <v>135</v>
      </c>
      <c r="H1510">
        <v>135</v>
      </c>
      <c r="I1510">
        <v>1</v>
      </c>
    </row>
    <row r="1511" spans="4:9">
      <c r="D1511">
        <v>2025</v>
      </c>
      <c r="E1511" t="s">
        <v>1286</v>
      </c>
      <c r="F1511" s="132">
        <v>11</v>
      </c>
      <c r="G1511" s="132">
        <v>138</v>
      </c>
      <c r="H1511">
        <v>138</v>
      </c>
      <c r="I1511">
        <v>1</v>
      </c>
    </row>
    <row r="1512" spans="4:9">
      <c r="D1512">
        <v>2025</v>
      </c>
      <c r="E1512" t="s">
        <v>1286</v>
      </c>
      <c r="F1512" s="132">
        <v>14</v>
      </c>
      <c r="G1512" s="132">
        <v>8</v>
      </c>
      <c r="H1512">
        <v>8</v>
      </c>
      <c r="I1512">
        <v>1</v>
      </c>
    </row>
    <row r="1513" spans="4:9">
      <c r="D1513">
        <v>2025</v>
      </c>
      <c r="E1513" t="s">
        <v>1286</v>
      </c>
      <c r="F1513" s="132">
        <v>14</v>
      </c>
      <c r="G1513" s="132">
        <v>10</v>
      </c>
      <c r="H1513">
        <v>10</v>
      </c>
      <c r="I1513">
        <v>1</v>
      </c>
    </row>
    <row r="1514" spans="4:9">
      <c r="D1514">
        <v>2025</v>
      </c>
      <c r="E1514" t="s">
        <v>1286</v>
      </c>
      <c r="F1514" s="132">
        <v>14</v>
      </c>
      <c r="G1514" s="132">
        <v>13</v>
      </c>
      <c r="H1514">
        <v>13</v>
      </c>
      <c r="I1514">
        <v>1</v>
      </c>
    </row>
    <row r="1515" spans="4:9">
      <c r="D1515">
        <v>2025</v>
      </c>
      <c r="E1515" t="s">
        <v>1286</v>
      </c>
      <c r="F1515" s="132">
        <v>14</v>
      </c>
      <c r="G1515" s="132">
        <v>55</v>
      </c>
      <c r="H1515">
        <v>56</v>
      </c>
      <c r="I1515">
        <v>2</v>
      </c>
    </row>
    <row r="1516" spans="4:9">
      <c r="D1516">
        <v>2025</v>
      </c>
      <c r="E1516" t="s">
        <v>1286</v>
      </c>
      <c r="F1516" s="132">
        <v>14</v>
      </c>
      <c r="G1516" s="132">
        <v>60</v>
      </c>
      <c r="H1516">
        <v>60</v>
      </c>
      <c r="I1516">
        <v>1</v>
      </c>
    </row>
    <row r="1517" spans="4:9">
      <c r="D1517">
        <v>2025</v>
      </c>
      <c r="E1517" t="s">
        <v>1286</v>
      </c>
      <c r="F1517" s="132">
        <v>14</v>
      </c>
      <c r="G1517" s="132">
        <v>63</v>
      </c>
      <c r="H1517">
        <v>63</v>
      </c>
      <c r="I1517">
        <v>1</v>
      </c>
    </row>
    <row r="1518" spans="4:9">
      <c r="D1518">
        <v>2025</v>
      </c>
      <c r="E1518" t="s">
        <v>1286</v>
      </c>
      <c r="F1518" s="132">
        <v>14</v>
      </c>
      <c r="G1518" s="132">
        <v>65</v>
      </c>
      <c r="H1518">
        <v>65</v>
      </c>
      <c r="I1518">
        <v>1</v>
      </c>
    </row>
    <row r="1519" spans="4:9">
      <c r="D1519">
        <v>2025</v>
      </c>
      <c r="E1519" t="s">
        <v>1286</v>
      </c>
      <c r="F1519" s="132">
        <v>14</v>
      </c>
      <c r="G1519" s="132">
        <v>69</v>
      </c>
      <c r="H1519">
        <v>69</v>
      </c>
      <c r="I1519">
        <v>1</v>
      </c>
    </row>
    <row r="1520" spans="4:9">
      <c r="D1520">
        <v>2025</v>
      </c>
      <c r="E1520" t="s">
        <v>1286</v>
      </c>
      <c r="F1520" s="132">
        <v>14</v>
      </c>
      <c r="G1520" s="132">
        <v>130</v>
      </c>
      <c r="H1520">
        <v>130</v>
      </c>
      <c r="I1520">
        <v>1</v>
      </c>
    </row>
    <row r="1521" spans="4:9">
      <c r="D1521">
        <v>2025</v>
      </c>
      <c r="E1521" t="s">
        <v>1286</v>
      </c>
      <c r="F1521" s="132">
        <v>14</v>
      </c>
      <c r="G1521" s="132">
        <v>133</v>
      </c>
      <c r="H1521">
        <v>135</v>
      </c>
      <c r="I1521">
        <v>3</v>
      </c>
    </row>
    <row r="1522" spans="4:9">
      <c r="D1522">
        <v>2025</v>
      </c>
      <c r="E1522" t="s">
        <v>1286</v>
      </c>
      <c r="F1522" s="132">
        <v>14</v>
      </c>
      <c r="G1522" s="132">
        <v>191</v>
      </c>
      <c r="H1522">
        <v>192</v>
      </c>
      <c r="I1522">
        <v>2</v>
      </c>
    </row>
    <row r="1523" spans="4:9">
      <c r="D1523">
        <v>2025</v>
      </c>
      <c r="E1523" t="s">
        <v>1286</v>
      </c>
      <c r="F1523" s="132">
        <v>14</v>
      </c>
      <c r="G1523" s="132">
        <v>222</v>
      </c>
      <c r="H1523">
        <v>223</v>
      </c>
      <c r="I1523">
        <v>2</v>
      </c>
    </row>
    <row r="1524" spans="4:9">
      <c r="D1524">
        <v>2025</v>
      </c>
      <c r="E1524" t="s">
        <v>1286</v>
      </c>
      <c r="F1524" s="132">
        <v>14</v>
      </c>
      <c r="G1524" s="132">
        <v>228</v>
      </c>
      <c r="H1524">
        <v>229</v>
      </c>
      <c r="I1524">
        <v>2</v>
      </c>
    </row>
    <row r="1525" spans="4:9">
      <c r="D1525">
        <v>2025</v>
      </c>
      <c r="E1525" t="s">
        <v>1286</v>
      </c>
      <c r="F1525" s="132">
        <v>15</v>
      </c>
      <c r="G1525" s="132">
        <v>62</v>
      </c>
      <c r="H1525">
        <v>62</v>
      </c>
      <c r="I1525">
        <v>1</v>
      </c>
    </row>
    <row r="1526" spans="4:9">
      <c r="D1526">
        <v>2025</v>
      </c>
      <c r="E1526" t="s">
        <v>1286</v>
      </c>
      <c r="F1526" s="132">
        <v>15</v>
      </c>
      <c r="G1526" s="132">
        <v>82</v>
      </c>
      <c r="H1526">
        <v>82</v>
      </c>
      <c r="I1526">
        <v>1</v>
      </c>
    </row>
    <row r="1527" spans="4:9">
      <c r="D1527">
        <v>2025</v>
      </c>
      <c r="E1527" t="s">
        <v>1286</v>
      </c>
      <c r="F1527" s="132">
        <v>15</v>
      </c>
      <c r="G1527" s="132">
        <v>94</v>
      </c>
      <c r="H1527">
        <v>94</v>
      </c>
      <c r="I1527">
        <v>1</v>
      </c>
    </row>
    <row r="1528" spans="4:9">
      <c r="D1528">
        <v>2025</v>
      </c>
      <c r="E1528" t="s">
        <v>1286</v>
      </c>
      <c r="F1528" s="132">
        <v>15</v>
      </c>
      <c r="G1528" s="132">
        <v>100</v>
      </c>
      <c r="H1528">
        <v>100</v>
      </c>
      <c r="I1528">
        <v>1</v>
      </c>
    </row>
    <row r="1529" spans="4:9">
      <c r="D1529">
        <v>2025</v>
      </c>
      <c r="E1529" t="s">
        <v>1286</v>
      </c>
      <c r="F1529" s="132">
        <v>15</v>
      </c>
      <c r="G1529" s="132">
        <v>128</v>
      </c>
      <c r="H1529">
        <v>128</v>
      </c>
      <c r="I1529">
        <v>1</v>
      </c>
    </row>
    <row r="1530" spans="4:9">
      <c r="D1530">
        <v>2025</v>
      </c>
      <c r="E1530" t="s">
        <v>1286</v>
      </c>
      <c r="F1530" s="132">
        <v>15</v>
      </c>
      <c r="G1530" s="132">
        <v>140</v>
      </c>
      <c r="H1530">
        <v>140</v>
      </c>
      <c r="I1530">
        <v>1</v>
      </c>
    </row>
    <row r="1531" spans="4:9">
      <c r="D1531">
        <v>2025</v>
      </c>
      <c r="E1531" t="s">
        <v>1286</v>
      </c>
      <c r="F1531" s="132">
        <v>15</v>
      </c>
      <c r="G1531" s="132">
        <v>142</v>
      </c>
      <c r="H1531">
        <v>142</v>
      </c>
      <c r="I1531">
        <v>1</v>
      </c>
    </row>
    <row r="1532" spans="4:9">
      <c r="D1532">
        <v>2025</v>
      </c>
      <c r="E1532" t="s">
        <v>1286</v>
      </c>
      <c r="F1532" s="132">
        <v>15</v>
      </c>
      <c r="G1532" s="132">
        <v>147</v>
      </c>
      <c r="H1532">
        <v>147</v>
      </c>
      <c r="I1532">
        <v>1</v>
      </c>
    </row>
    <row r="1533" spans="4:9">
      <c r="D1533">
        <v>2025</v>
      </c>
      <c r="E1533" t="s">
        <v>1286</v>
      </c>
      <c r="F1533" s="132">
        <v>15</v>
      </c>
      <c r="G1533" s="132">
        <v>162</v>
      </c>
      <c r="H1533">
        <v>162</v>
      </c>
      <c r="I1533">
        <v>1</v>
      </c>
    </row>
    <row r="1534" spans="4:9">
      <c r="D1534">
        <v>2025</v>
      </c>
      <c r="E1534" t="s">
        <v>1286</v>
      </c>
      <c r="F1534" s="132">
        <v>15</v>
      </c>
      <c r="G1534" s="132">
        <v>169</v>
      </c>
      <c r="H1534">
        <v>169</v>
      </c>
      <c r="I1534">
        <v>1</v>
      </c>
    </row>
    <row r="1535" spans="4:9">
      <c r="D1535">
        <v>2025</v>
      </c>
      <c r="E1535" t="s">
        <v>1286</v>
      </c>
      <c r="F1535" s="132">
        <v>16</v>
      </c>
      <c r="G1535" s="132">
        <v>3</v>
      </c>
      <c r="H1535">
        <v>3</v>
      </c>
      <c r="I1535">
        <v>1</v>
      </c>
    </row>
    <row r="1536" spans="4:9">
      <c r="D1536">
        <v>2025</v>
      </c>
      <c r="E1536" t="s">
        <v>1286</v>
      </c>
      <c r="F1536" s="132">
        <v>16</v>
      </c>
      <c r="G1536" s="132">
        <v>5</v>
      </c>
      <c r="H1536">
        <v>5</v>
      </c>
      <c r="I1536">
        <v>1</v>
      </c>
    </row>
    <row r="1537" spans="4:9">
      <c r="D1537">
        <v>2025</v>
      </c>
      <c r="E1537" t="s">
        <v>1286</v>
      </c>
      <c r="F1537" s="132">
        <v>16</v>
      </c>
      <c r="G1537" s="132">
        <v>50</v>
      </c>
      <c r="H1537">
        <v>50</v>
      </c>
      <c r="I1537">
        <v>1</v>
      </c>
    </row>
    <row r="1538" spans="4:9">
      <c r="D1538">
        <v>2025</v>
      </c>
      <c r="E1538" t="s">
        <v>1286</v>
      </c>
      <c r="F1538" s="132">
        <v>16</v>
      </c>
      <c r="G1538" s="132">
        <v>90</v>
      </c>
      <c r="H1538">
        <v>90</v>
      </c>
      <c r="I1538">
        <v>1</v>
      </c>
    </row>
    <row r="1539" spans="4:9">
      <c r="D1539">
        <v>2025</v>
      </c>
      <c r="E1539" t="s">
        <v>1286</v>
      </c>
      <c r="F1539" s="132">
        <v>16</v>
      </c>
      <c r="G1539" s="132">
        <v>100</v>
      </c>
      <c r="H1539">
        <v>100</v>
      </c>
      <c r="I1539">
        <v>1</v>
      </c>
    </row>
    <row r="1540" spans="4:9">
      <c r="D1540">
        <v>2025</v>
      </c>
      <c r="E1540" t="s">
        <v>1286</v>
      </c>
      <c r="F1540" s="132">
        <v>16</v>
      </c>
      <c r="G1540" s="132">
        <v>113</v>
      </c>
      <c r="H1540">
        <v>113</v>
      </c>
      <c r="I1540">
        <v>1</v>
      </c>
    </row>
    <row r="1541" spans="4:9">
      <c r="D1541">
        <v>2025</v>
      </c>
      <c r="E1541" t="s">
        <v>1286</v>
      </c>
      <c r="F1541" s="132">
        <v>16</v>
      </c>
      <c r="G1541" s="132">
        <v>121</v>
      </c>
      <c r="H1541">
        <v>121</v>
      </c>
      <c r="I1541">
        <v>1</v>
      </c>
    </row>
    <row r="1542" spans="4:9">
      <c r="D1542">
        <v>2025</v>
      </c>
      <c r="E1542" t="s">
        <v>1286</v>
      </c>
      <c r="F1542" s="132">
        <v>16</v>
      </c>
      <c r="G1542" s="132">
        <v>123</v>
      </c>
      <c r="H1542">
        <v>123</v>
      </c>
      <c r="I1542">
        <v>1</v>
      </c>
    </row>
    <row r="1543" spans="4:9">
      <c r="D1543">
        <v>2025</v>
      </c>
      <c r="E1543" t="s">
        <v>1286</v>
      </c>
      <c r="F1543" s="132">
        <v>16</v>
      </c>
      <c r="G1543" s="132">
        <v>128</v>
      </c>
      <c r="H1543">
        <v>129</v>
      </c>
      <c r="I1543">
        <v>2</v>
      </c>
    </row>
    <row r="1544" spans="4:9">
      <c r="D1544">
        <v>2025</v>
      </c>
      <c r="E1544" t="s">
        <v>1286</v>
      </c>
      <c r="F1544" s="132">
        <v>16</v>
      </c>
      <c r="G1544" s="132">
        <v>139</v>
      </c>
      <c r="H1544">
        <v>140</v>
      </c>
      <c r="I1544">
        <v>2</v>
      </c>
    </row>
    <row r="1545" spans="4:9">
      <c r="D1545">
        <v>2025</v>
      </c>
      <c r="E1545" t="s">
        <v>1286</v>
      </c>
      <c r="F1545" s="132">
        <v>16</v>
      </c>
      <c r="G1545" s="132">
        <v>143</v>
      </c>
      <c r="H1545">
        <v>143</v>
      </c>
      <c r="I1545">
        <v>1</v>
      </c>
    </row>
    <row r="1546" spans="4:9">
      <c r="D1546">
        <v>2025</v>
      </c>
      <c r="E1546" t="s">
        <v>1286</v>
      </c>
      <c r="F1546" s="132">
        <v>16</v>
      </c>
      <c r="G1546" s="132">
        <v>145</v>
      </c>
      <c r="H1546">
        <v>145</v>
      </c>
      <c r="I1546">
        <v>1</v>
      </c>
    </row>
    <row r="1547" spans="4:9">
      <c r="D1547">
        <v>2025</v>
      </c>
      <c r="E1547" t="s">
        <v>1286</v>
      </c>
      <c r="F1547" s="132">
        <v>16</v>
      </c>
      <c r="G1547" s="132">
        <v>147</v>
      </c>
      <c r="H1547">
        <v>147</v>
      </c>
      <c r="I1547">
        <v>1</v>
      </c>
    </row>
    <row r="1548" spans="4:9">
      <c r="D1548">
        <v>2025</v>
      </c>
      <c r="E1548" t="s">
        <v>1286</v>
      </c>
      <c r="F1548" s="132">
        <v>16</v>
      </c>
      <c r="G1548" s="132">
        <v>198</v>
      </c>
      <c r="H1548">
        <v>198</v>
      </c>
      <c r="I1548">
        <v>1</v>
      </c>
    </row>
    <row r="1549" spans="4:9">
      <c r="D1549">
        <v>2025</v>
      </c>
      <c r="E1549" t="s">
        <v>1286</v>
      </c>
      <c r="F1549" s="132">
        <v>16</v>
      </c>
      <c r="G1549" s="132">
        <v>202</v>
      </c>
      <c r="H1549">
        <v>202</v>
      </c>
      <c r="I1549">
        <v>1</v>
      </c>
    </row>
    <row r="1550" spans="4:9">
      <c r="D1550">
        <v>2025</v>
      </c>
      <c r="E1550" t="s">
        <v>1286</v>
      </c>
      <c r="F1550" s="132">
        <v>17</v>
      </c>
      <c r="G1550" s="132">
        <v>5</v>
      </c>
      <c r="H1550">
        <v>5</v>
      </c>
      <c r="I1550">
        <v>1</v>
      </c>
    </row>
    <row r="1551" spans="4:9">
      <c r="D1551">
        <v>2025</v>
      </c>
      <c r="E1551" t="s">
        <v>1286</v>
      </c>
      <c r="F1551" s="132">
        <v>17</v>
      </c>
      <c r="G1551" s="132">
        <v>38</v>
      </c>
      <c r="H1551">
        <v>38</v>
      </c>
      <c r="I1551">
        <v>1</v>
      </c>
    </row>
    <row r="1552" spans="4:9">
      <c r="D1552">
        <v>2025</v>
      </c>
      <c r="E1552" t="s">
        <v>1286</v>
      </c>
      <c r="F1552" s="132">
        <v>17</v>
      </c>
      <c r="G1552" s="132">
        <v>43</v>
      </c>
      <c r="H1552">
        <v>43</v>
      </c>
      <c r="I1552">
        <v>1</v>
      </c>
    </row>
    <row r="1553" spans="4:9">
      <c r="D1553">
        <v>2025</v>
      </c>
      <c r="E1553" t="s">
        <v>1286</v>
      </c>
      <c r="F1553" s="132">
        <v>17</v>
      </c>
      <c r="G1553" s="132">
        <v>73</v>
      </c>
      <c r="H1553">
        <v>73</v>
      </c>
      <c r="I1553">
        <v>1</v>
      </c>
    </row>
    <row r="1554" spans="4:9">
      <c r="D1554">
        <v>2025</v>
      </c>
      <c r="E1554" t="s">
        <v>1286</v>
      </c>
      <c r="F1554" s="132">
        <v>17</v>
      </c>
      <c r="G1554" s="132">
        <v>76</v>
      </c>
      <c r="H1554">
        <v>76</v>
      </c>
      <c r="I1554">
        <v>1</v>
      </c>
    </row>
    <row r="1555" spans="4:9">
      <c r="D1555">
        <v>2025</v>
      </c>
      <c r="E1555" t="s">
        <v>1286</v>
      </c>
      <c r="F1555" s="132">
        <v>17</v>
      </c>
      <c r="G1555" s="132">
        <v>81</v>
      </c>
      <c r="H1555">
        <v>82</v>
      </c>
      <c r="I1555">
        <v>2</v>
      </c>
    </row>
    <row r="1556" spans="4:9">
      <c r="D1556">
        <v>2025</v>
      </c>
      <c r="E1556" t="s">
        <v>1286</v>
      </c>
      <c r="F1556" s="132">
        <v>17</v>
      </c>
      <c r="G1556" s="132">
        <v>87</v>
      </c>
      <c r="H1556">
        <v>87</v>
      </c>
      <c r="I1556">
        <v>1</v>
      </c>
    </row>
    <row r="1557" spans="4:9">
      <c r="D1557">
        <v>2025</v>
      </c>
      <c r="E1557" t="s">
        <v>1286</v>
      </c>
      <c r="F1557" s="132">
        <v>17</v>
      </c>
      <c r="G1557" s="132">
        <v>122</v>
      </c>
      <c r="H1557">
        <v>123</v>
      </c>
      <c r="I1557">
        <v>2</v>
      </c>
    </row>
    <row r="1558" spans="4:9">
      <c r="D1558">
        <v>2025</v>
      </c>
      <c r="E1558" t="s">
        <v>1286</v>
      </c>
      <c r="F1558" s="132">
        <v>17</v>
      </c>
      <c r="G1558" s="132">
        <v>127</v>
      </c>
      <c r="H1558">
        <v>127</v>
      </c>
      <c r="I1558">
        <v>1</v>
      </c>
    </row>
    <row r="1559" spans="4:9">
      <c r="D1559">
        <v>2025</v>
      </c>
      <c r="E1559" t="s">
        <v>1286</v>
      </c>
      <c r="F1559" s="132">
        <v>17</v>
      </c>
      <c r="G1559" s="132">
        <v>139</v>
      </c>
      <c r="H1559">
        <v>140</v>
      </c>
      <c r="I1559">
        <v>2</v>
      </c>
    </row>
    <row r="1560" spans="4:9">
      <c r="D1560">
        <v>2025</v>
      </c>
      <c r="E1560" t="s">
        <v>1286</v>
      </c>
      <c r="F1560" s="132">
        <v>17</v>
      </c>
      <c r="G1560" s="132">
        <v>148</v>
      </c>
      <c r="H1560">
        <v>148</v>
      </c>
      <c r="I1560">
        <v>1</v>
      </c>
    </row>
    <row r="1561" spans="4:9">
      <c r="D1561">
        <v>2025</v>
      </c>
      <c r="E1561" t="s">
        <v>1286</v>
      </c>
      <c r="F1561" s="132">
        <v>17</v>
      </c>
      <c r="G1561" s="132">
        <v>150</v>
      </c>
      <c r="H1561">
        <v>151</v>
      </c>
      <c r="I1561">
        <v>2</v>
      </c>
    </row>
    <row r="1562" spans="4:9">
      <c r="D1562">
        <v>2025</v>
      </c>
      <c r="E1562" t="s">
        <v>1286</v>
      </c>
      <c r="F1562" s="132">
        <v>17</v>
      </c>
      <c r="G1562" s="132">
        <v>159</v>
      </c>
      <c r="H1562">
        <v>159</v>
      </c>
      <c r="I1562">
        <v>1</v>
      </c>
    </row>
    <row r="1563" spans="4:9">
      <c r="D1563">
        <v>2025</v>
      </c>
      <c r="E1563" t="s">
        <v>1286</v>
      </c>
      <c r="F1563" s="132">
        <v>17</v>
      </c>
      <c r="G1563" s="132">
        <v>161</v>
      </c>
      <c r="H1563">
        <v>161</v>
      </c>
      <c r="I1563">
        <v>1</v>
      </c>
    </row>
    <row r="1564" spans="4:9">
      <c r="D1564">
        <v>2025</v>
      </c>
      <c r="E1564" t="s">
        <v>1286</v>
      </c>
      <c r="F1564" s="132">
        <v>18</v>
      </c>
      <c r="G1564" s="132">
        <v>5</v>
      </c>
      <c r="H1564">
        <v>5</v>
      </c>
      <c r="I1564">
        <v>1</v>
      </c>
    </row>
    <row r="1565" spans="4:9">
      <c r="D1565">
        <v>2025</v>
      </c>
      <c r="E1565" t="s">
        <v>1286</v>
      </c>
      <c r="F1565" s="132">
        <v>18</v>
      </c>
      <c r="G1565" s="132">
        <v>23</v>
      </c>
      <c r="H1565">
        <v>24</v>
      </c>
      <c r="I1565">
        <v>2</v>
      </c>
    </row>
    <row r="1566" spans="4:9">
      <c r="D1566">
        <v>2025</v>
      </c>
      <c r="E1566" t="s">
        <v>1286</v>
      </c>
      <c r="F1566" s="132">
        <v>18</v>
      </c>
      <c r="G1566" s="132">
        <v>30</v>
      </c>
      <c r="H1566">
        <v>30</v>
      </c>
      <c r="I1566">
        <v>1</v>
      </c>
    </row>
    <row r="1567" spans="4:9">
      <c r="D1567">
        <v>2025</v>
      </c>
      <c r="E1567" t="s">
        <v>1286</v>
      </c>
      <c r="F1567" s="132">
        <v>18</v>
      </c>
      <c r="G1567" s="132">
        <v>85</v>
      </c>
      <c r="H1567">
        <v>85</v>
      </c>
      <c r="I1567">
        <v>1</v>
      </c>
    </row>
    <row r="1568" spans="4:9">
      <c r="D1568">
        <v>2025</v>
      </c>
      <c r="E1568" t="s">
        <v>1286</v>
      </c>
      <c r="F1568" s="132">
        <v>18</v>
      </c>
      <c r="G1568" s="132">
        <v>97</v>
      </c>
      <c r="H1568">
        <v>97</v>
      </c>
      <c r="I1568">
        <v>1</v>
      </c>
    </row>
    <row r="1569" spans="4:9">
      <c r="D1569">
        <v>2025</v>
      </c>
      <c r="E1569" t="s">
        <v>1286</v>
      </c>
      <c r="F1569" s="132">
        <v>18</v>
      </c>
      <c r="G1569" s="132">
        <v>109</v>
      </c>
      <c r="H1569">
        <v>109</v>
      </c>
      <c r="I1569">
        <v>1</v>
      </c>
    </row>
    <row r="1570" spans="4:9">
      <c r="D1570">
        <v>2025</v>
      </c>
      <c r="E1570" t="s">
        <v>1286</v>
      </c>
      <c r="F1570" s="132">
        <v>18</v>
      </c>
      <c r="G1570" s="132">
        <v>129</v>
      </c>
      <c r="H1570">
        <v>129</v>
      </c>
      <c r="I1570">
        <v>1</v>
      </c>
    </row>
    <row r="1571" spans="4:9">
      <c r="D1571">
        <v>2025</v>
      </c>
      <c r="E1571" t="s">
        <v>1286</v>
      </c>
      <c r="F1571" s="132">
        <v>18</v>
      </c>
      <c r="G1571" s="132">
        <v>134</v>
      </c>
      <c r="H1571">
        <v>134</v>
      </c>
      <c r="I1571">
        <v>1</v>
      </c>
    </row>
    <row r="1572" spans="4:9">
      <c r="D1572">
        <v>2025</v>
      </c>
      <c r="E1572" t="s">
        <v>1286</v>
      </c>
      <c r="F1572" s="132">
        <v>18</v>
      </c>
      <c r="G1572" s="132">
        <v>139</v>
      </c>
      <c r="H1572">
        <v>139</v>
      </c>
      <c r="I1572">
        <v>1</v>
      </c>
    </row>
    <row r="1573" spans="4:9">
      <c r="D1573">
        <v>2025</v>
      </c>
      <c r="E1573" t="s">
        <v>1286</v>
      </c>
      <c r="F1573" s="132">
        <v>18</v>
      </c>
      <c r="G1573" s="132">
        <v>148</v>
      </c>
      <c r="H1573">
        <v>148</v>
      </c>
      <c r="I1573">
        <v>1</v>
      </c>
    </row>
    <row r="1574" spans="4:9">
      <c r="D1574">
        <v>2025</v>
      </c>
      <c r="E1574" t="s">
        <v>1286</v>
      </c>
      <c r="F1574" s="132">
        <v>18</v>
      </c>
      <c r="G1574" s="132">
        <v>170</v>
      </c>
      <c r="H1574">
        <v>170</v>
      </c>
      <c r="I1574">
        <v>1</v>
      </c>
    </row>
    <row r="1575" spans="4:9">
      <c r="D1575">
        <v>2025</v>
      </c>
      <c r="E1575" t="s">
        <v>1286</v>
      </c>
      <c r="F1575" s="132">
        <v>18</v>
      </c>
      <c r="G1575" s="132">
        <v>207</v>
      </c>
      <c r="H1575">
        <v>207</v>
      </c>
      <c r="I1575">
        <v>1</v>
      </c>
    </row>
    <row r="1576" spans="4:9">
      <c r="D1576">
        <v>2025</v>
      </c>
      <c r="E1576" t="s">
        <v>1286</v>
      </c>
      <c r="F1576" s="132">
        <v>18</v>
      </c>
      <c r="G1576" s="132">
        <v>209</v>
      </c>
      <c r="H1576">
        <v>211</v>
      </c>
      <c r="I1576">
        <v>3</v>
      </c>
    </row>
    <row r="1577" spans="4:9">
      <c r="D1577">
        <v>2025</v>
      </c>
      <c r="E1577" t="s">
        <v>1286</v>
      </c>
      <c r="F1577" s="132">
        <v>18</v>
      </c>
      <c r="G1577" s="132">
        <v>213</v>
      </c>
      <c r="H1577">
        <v>213</v>
      </c>
      <c r="I1577">
        <v>1</v>
      </c>
    </row>
    <row r="1578" spans="4:9">
      <c r="D1578">
        <v>2025</v>
      </c>
      <c r="E1578" t="s">
        <v>1286</v>
      </c>
      <c r="F1578" s="132">
        <v>18</v>
      </c>
      <c r="G1578" s="132">
        <v>215</v>
      </c>
      <c r="H1578">
        <v>215</v>
      </c>
      <c r="I1578">
        <v>1</v>
      </c>
    </row>
    <row r="1579" spans="4:9">
      <c r="D1579">
        <v>2025</v>
      </c>
      <c r="E1579" t="s">
        <v>1286</v>
      </c>
      <c r="F1579" s="132">
        <v>18</v>
      </c>
      <c r="G1579" s="132">
        <v>217</v>
      </c>
      <c r="H1579">
        <v>217</v>
      </c>
      <c r="I1579">
        <v>1</v>
      </c>
    </row>
    <row r="1580" spans="4:9">
      <c r="D1580">
        <v>2025</v>
      </c>
      <c r="E1580" t="s">
        <v>1286</v>
      </c>
      <c r="F1580" s="132">
        <v>18</v>
      </c>
      <c r="G1580" s="132">
        <v>222</v>
      </c>
      <c r="H1580">
        <v>224</v>
      </c>
      <c r="I1580">
        <v>3</v>
      </c>
    </row>
    <row r="1581" spans="4:9">
      <c r="D1581">
        <v>2025</v>
      </c>
      <c r="E1581" t="s">
        <v>1286</v>
      </c>
      <c r="F1581" s="132">
        <v>18</v>
      </c>
      <c r="G1581" s="132">
        <v>226</v>
      </c>
      <c r="H1581">
        <v>226</v>
      </c>
      <c r="I1581">
        <v>1</v>
      </c>
    </row>
    <row r="1582" spans="4:9">
      <c r="D1582">
        <v>2025</v>
      </c>
      <c r="E1582" t="s">
        <v>1286</v>
      </c>
      <c r="F1582" s="132">
        <v>18</v>
      </c>
      <c r="G1582" s="132">
        <v>230</v>
      </c>
      <c r="H1582">
        <v>230</v>
      </c>
      <c r="I1582">
        <v>1</v>
      </c>
    </row>
    <row r="1583" spans="4:9">
      <c r="D1583">
        <v>2025</v>
      </c>
      <c r="E1583" t="s">
        <v>1286</v>
      </c>
      <c r="F1583" s="132">
        <v>21</v>
      </c>
      <c r="G1583" s="132">
        <v>38</v>
      </c>
      <c r="H1583">
        <v>38</v>
      </c>
      <c r="I1583">
        <v>1</v>
      </c>
    </row>
    <row r="1584" spans="4:9">
      <c r="D1584">
        <v>2025</v>
      </c>
      <c r="E1584" t="s">
        <v>1286</v>
      </c>
      <c r="F1584" s="132">
        <v>21</v>
      </c>
      <c r="G1584" s="132">
        <v>55</v>
      </c>
      <c r="H1584">
        <v>55</v>
      </c>
      <c r="I1584">
        <v>1</v>
      </c>
    </row>
    <row r="1585" spans="4:9">
      <c r="D1585">
        <v>2025</v>
      </c>
      <c r="E1585" t="s">
        <v>1286</v>
      </c>
      <c r="F1585" s="132">
        <v>21</v>
      </c>
      <c r="G1585" s="132">
        <v>180</v>
      </c>
      <c r="H1585">
        <v>180</v>
      </c>
      <c r="I1585">
        <v>1</v>
      </c>
    </row>
    <row r="1586" spans="4:9">
      <c r="D1586">
        <v>2025</v>
      </c>
      <c r="E1586" t="s">
        <v>1286</v>
      </c>
      <c r="F1586" s="132">
        <v>21</v>
      </c>
      <c r="G1586" s="132">
        <v>204</v>
      </c>
      <c r="H1586">
        <v>204</v>
      </c>
      <c r="I1586">
        <v>1</v>
      </c>
    </row>
    <row r="1587" spans="4:9">
      <c r="D1587">
        <v>2025</v>
      </c>
      <c r="E1587" t="s">
        <v>1286</v>
      </c>
      <c r="F1587" s="132">
        <v>21</v>
      </c>
      <c r="G1587" s="132">
        <v>363</v>
      </c>
      <c r="H1587">
        <v>364</v>
      </c>
      <c r="I1587">
        <v>2</v>
      </c>
    </row>
    <row r="1588" spans="4:9">
      <c r="D1588">
        <v>2025</v>
      </c>
      <c r="E1588" t="s">
        <v>1286</v>
      </c>
      <c r="F1588" s="132">
        <v>21</v>
      </c>
      <c r="G1588" s="132">
        <v>369</v>
      </c>
      <c r="H1588">
        <v>370</v>
      </c>
      <c r="I1588">
        <v>2</v>
      </c>
    </row>
    <row r="1589" spans="4:9">
      <c r="D1589">
        <v>2025</v>
      </c>
      <c r="E1589" t="s">
        <v>1286</v>
      </c>
      <c r="F1589" s="132">
        <v>21</v>
      </c>
      <c r="G1589" s="132">
        <v>372</v>
      </c>
      <c r="H1589">
        <v>372</v>
      </c>
      <c r="I1589">
        <v>1</v>
      </c>
    </row>
    <row r="1590" spans="4:9">
      <c r="D1590">
        <v>2025</v>
      </c>
      <c r="E1590" t="s">
        <v>1286</v>
      </c>
      <c r="F1590" s="132">
        <v>21</v>
      </c>
      <c r="G1590" s="132">
        <v>375</v>
      </c>
      <c r="H1590">
        <v>375</v>
      </c>
      <c r="I1590">
        <v>1</v>
      </c>
    </row>
    <row r="1591" spans="4:9">
      <c r="D1591">
        <v>2025</v>
      </c>
      <c r="E1591" t="s">
        <v>1286</v>
      </c>
      <c r="F1591" s="132">
        <v>21</v>
      </c>
      <c r="G1591" s="132">
        <v>380</v>
      </c>
      <c r="H1591">
        <v>380</v>
      </c>
      <c r="I1591">
        <v>1</v>
      </c>
    </row>
    <row r="1592" spans="4:9">
      <c r="D1592">
        <v>2025</v>
      </c>
      <c r="E1592" t="s">
        <v>1286</v>
      </c>
      <c r="F1592" s="132">
        <v>22</v>
      </c>
      <c r="G1592" s="132">
        <v>2</v>
      </c>
      <c r="H1592">
        <v>2</v>
      </c>
      <c r="I1592">
        <v>1</v>
      </c>
    </row>
    <row r="1593" spans="4:9">
      <c r="D1593">
        <v>2025</v>
      </c>
      <c r="E1593" t="s">
        <v>1286</v>
      </c>
      <c r="F1593" s="132">
        <v>22</v>
      </c>
      <c r="G1593" s="132">
        <v>4</v>
      </c>
      <c r="H1593">
        <v>4</v>
      </c>
      <c r="I1593">
        <v>1</v>
      </c>
    </row>
    <row r="1594" spans="4:9">
      <c r="D1594">
        <v>2025</v>
      </c>
      <c r="E1594" t="s">
        <v>1286</v>
      </c>
      <c r="F1594" s="132">
        <v>22</v>
      </c>
      <c r="G1594" s="132">
        <v>35</v>
      </c>
      <c r="H1594">
        <v>35</v>
      </c>
      <c r="I1594">
        <v>1</v>
      </c>
    </row>
    <row r="1595" spans="4:9">
      <c r="D1595">
        <v>2025</v>
      </c>
      <c r="E1595" t="s">
        <v>1286</v>
      </c>
      <c r="F1595" s="132">
        <v>22</v>
      </c>
      <c r="G1595" s="132">
        <v>97</v>
      </c>
      <c r="H1595">
        <v>97</v>
      </c>
      <c r="I1595">
        <v>1</v>
      </c>
    </row>
    <row r="1596" spans="4:9">
      <c r="D1596">
        <v>2025</v>
      </c>
      <c r="E1596" t="s">
        <v>1286</v>
      </c>
      <c r="F1596" s="132">
        <v>22</v>
      </c>
      <c r="G1596" s="132">
        <v>121</v>
      </c>
      <c r="H1596">
        <v>121</v>
      </c>
      <c r="I1596">
        <v>1</v>
      </c>
    </row>
    <row r="1597" spans="4:9">
      <c r="D1597">
        <v>2025</v>
      </c>
      <c r="E1597" t="s">
        <v>1286</v>
      </c>
      <c r="F1597" s="132">
        <v>22</v>
      </c>
      <c r="G1597" s="132">
        <v>152</v>
      </c>
      <c r="H1597">
        <v>152</v>
      </c>
      <c r="I1597">
        <v>1</v>
      </c>
    </row>
    <row r="1598" spans="4:9">
      <c r="D1598">
        <v>2025</v>
      </c>
      <c r="E1598" t="s">
        <v>1286</v>
      </c>
      <c r="F1598" s="132">
        <v>22</v>
      </c>
      <c r="G1598" s="132">
        <v>169</v>
      </c>
      <c r="H1598">
        <v>170</v>
      </c>
      <c r="I1598">
        <v>2</v>
      </c>
    </row>
    <row r="1599" spans="4:9">
      <c r="D1599">
        <v>2025</v>
      </c>
      <c r="E1599" t="s">
        <v>1286</v>
      </c>
      <c r="F1599" s="132">
        <v>22</v>
      </c>
      <c r="G1599" s="132">
        <v>227</v>
      </c>
      <c r="H1599">
        <v>229</v>
      </c>
      <c r="I1599">
        <v>3</v>
      </c>
    </row>
    <row r="1600" spans="4:9">
      <c r="D1600">
        <v>2025</v>
      </c>
      <c r="E1600" t="s">
        <v>1286</v>
      </c>
      <c r="F1600" s="132">
        <v>22</v>
      </c>
      <c r="G1600" s="132">
        <v>237</v>
      </c>
      <c r="H1600">
        <v>237</v>
      </c>
      <c r="I1600">
        <v>1</v>
      </c>
    </row>
    <row r="1601" spans="4:9">
      <c r="D1601">
        <v>2025</v>
      </c>
      <c r="E1601" t="s">
        <v>1286</v>
      </c>
      <c r="F1601" s="132">
        <v>22</v>
      </c>
      <c r="G1601" s="132">
        <v>252</v>
      </c>
      <c r="H1601">
        <v>252</v>
      </c>
      <c r="I1601">
        <v>1</v>
      </c>
    </row>
    <row r="1602" spans="4:9">
      <c r="D1602">
        <v>2025</v>
      </c>
      <c r="E1602" t="s">
        <v>1286</v>
      </c>
      <c r="F1602" s="132">
        <v>23</v>
      </c>
      <c r="G1602" s="132">
        <v>29</v>
      </c>
      <c r="H1602">
        <v>29</v>
      </c>
      <c r="I1602">
        <v>1</v>
      </c>
    </row>
    <row r="1603" spans="4:9">
      <c r="D1603">
        <v>2025</v>
      </c>
      <c r="E1603" t="s">
        <v>1286</v>
      </c>
      <c r="F1603" s="132">
        <v>23</v>
      </c>
      <c r="G1603" s="132">
        <v>69</v>
      </c>
      <c r="H1603">
        <v>69</v>
      </c>
      <c r="I1603">
        <v>1</v>
      </c>
    </row>
    <row r="1604" spans="4:9">
      <c r="D1604">
        <v>2025</v>
      </c>
      <c r="E1604" t="s">
        <v>1286</v>
      </c>
      <c r="F1604" s="132">
        <v>23</v>
      </c>
      <c r="G1604" s="132">
        <v>74</v>
      </c>
      <c r="H1604">
        <v>74</v>
      </c>
      <c r="I1604">
        <v>1</v>
      </c>
    </row>
    <row r="1605" spans="4:9">
      <c r="D1605">
        <v>2025</v>
      </c>
      <c r="E1605" t="s">
        <v>1286</v>
      </c>
      <c r="F1605" s="132">
        <v>23</v>
      </c>
      <c r="G1605" s="132">
        <v>83</v>
      </c>
      <c r="H1605">
        <v>83</v>
      </c>
      <c r="I1605">
        <v>1</v>
      </c>
    </row>
    <row r="1606" spans="4:9">
      <c r="D1606">
        <v>2025</v>
      </c>
      <c r="E1606" t="s">
        <v>1286</v>
      </c>
      <c r="F1606" s="132">
        <v>23</v>
      </c>
      <c r="G1606" s="132">
        <v>97</v>
      </c>
      <c r="H1606">
        <v>97</v>
      </c>
      <c r="I1606">
        <v>1</v>
      </c>
    </row>
    <row r="1607" spans="4:9">
      <c r="D1607">
        <v>2025</v>
      </c>
      <c r="E1607" t="s">
        <v>1286</v>
      </c>
      <c r="F1607" s="132">
        <v>23</v>
      </c>
      <c r="G1607" s="132">
        <v>113</v>
      </c>
      <c r="H1607">
        <v>113</v>
      </c>
      <c r="I1607">
        <v>1</v>
      </c>
    </row>
    <row r="1608" spans="4:9">
      <c r="D1608">
        <v>2025</v>
      </c>
      <c r="E1608" t="s">
        <v>1286</v>
      </c>
      <c r="F1608" s="132">
        <v>23</v>
      </c>
      <c r="G1608" s="132">
        <v>117</v>
      </c>
      <c r="H1608">
        <v>117</v>
      </c>
      <c r="I1608">
        <v>1</v>
      </c>
    </row>
    <row r="1609" spans="4:9">
      <c r="D1609">
        <v>2025</v>
      </c>
      <c r="E1609" t="s">
        <v>1286</v>
      </c>
      <c r="F1609" s="132">
        <v>23</v>
      </c>
      <c r="G1609" s="132">
        <v>147</v>
      </c>
      <c r="H1609">
        <v>147</v>
      </c>
      <c r="I1609">
        <v>1</v>
      </c>
    </row>
    <row r="1610" spans="4:9">
      <c r="D1610">
        <v>2025</v>
      </c>
      <c r="E1610" t="s">
        <v>1286</v>
      </c>
      <c r="F1610" s="132">
        <v>23</v>
      </c>
      <c r="G1610" s="132">
        <v>154</v>
      </c>
      <c r="H1610">
        <v>154</v>
      </c>
      <c r="I1610">
        <v>1</v>
      </c>
    </row>
    <row r="1611" spans="4:9">
      <c r="D1611">
        <v>2025</v>
      </c>
      <c r="E1611" t="s">
        <v>1286</v>
      </c>
      <c r="F1611" s="132">
        <v>23</v>
      </c>
      <c r="G1611" s="132">
        <v>158</v>
      </c>
      <c r="H1611">
        <v>160</v>
      </c>
      <c r="I1611">
        <v>3</v>
      </c>
    </row>
    <row r="1612" spans="4:9">
      <c r="D1612">
        <v>2025</v>
      </c>
      <c r="E1612" t="s">
        <v>1286</v>
      </c>
      <c r="F1612" s="132">
        <v>23</v>
      </c>
      <c r="G1612" s="132">
        <v>163</v>
      </c>
      <c r="H1612">
        <v>165</v>
      </c>
      <c r="I1612">
        <v>3</v>
      </c>
    </row>
    <row r="1613" spans="4:9">
      <c r="D1613">
        <v>2025</v>
      </c>
      <c r="E1613" t="s">
        <v>1286</v>
      </c>
      <c r="F1613" s="132">
        <v>23</v>
      </c>
      <c r="G1613" s="132">
        <v>177</v>
      </c>
      <c r="H1613">
        <v>178</v>
      </c>
      <c r="I1613">
        <v>2</v>
      </c>
    </row>
    <row r="1614" spans="4:9">
      <c r="D1614">
        <v>2025</v>
      </c>
      <c r="E1614" t="s">
        <v>1286</v>
      </c>
      <c r="F1614" s="132">
        <v>23</v>
      </c>
      <c r="G1614" s="132">
        <v>193</v>
      </c>
      <c r="H1614">
        <v>193</v>
      </c>
      <c r="I1614">
        <v>1</v>
      </c>
    </row>
    <row r="1615" spans="4:9">
      <c r="D1615">
        <v>2025</v>
      </c>
      <c r="E1615" t="s">
        <v>1286</v>
      </c>
      <c r="F1615" s="132">
        <v>24</v>
      </c>
      <c r="G1615" s="132">
        <v>60</v>
      </c>
      <c r="H1615">
        <v>60</v>
      </c>
      <c r="I1615">
        <v>1</v>
      </c>
    </row>
    <row r="1616" spans="4:9">
      <c r="D1616">
        <v>2025</v>
      </c>
      <c r="E1616" t="s">
        <v>1286</v>
      </c>
      <c r="F1616" s="132">
        <v>24</v>
      </c>
      <c r="G1616" s="132">
        <v>63</v>
      </c>
      <c r="H1616">
        <v>63</v>
      </c>
      <c r="I1616">
        <v>1</v>
      </c>
    </row>
    <row r="1617" spans="4:9">
      <c r="D1617">
        <v>2025</v>
      </c>
      <c r="E1617" t="s">
        <v>1286</v>
      </c>
      <c r="F1617" s="132">
        <v>24</v>
      </c>
      <c r="G1617" s="132">
        <v>70</v>
      </c>
      <c r="H1617">
        <v>70</v>
      </c>
      <c r="I1617">
        <v>1</v>
      </c>
    </row>
    <row r="1618" spans="4:9">
      <c r="D1618">
        <v>2025</v>
      </c>
      <c r="E1618" t="s">
        <v>1286</v>
      </c>
      <c r="F1618" s="132">
        <v>24</v>
      </c>
      <c r="G1618" s="132">
        <v>77</v>
      </c>
      <c r="H1618">
        <v>77</v>
      </c>
      <c r="I1618">
        <v>1</v>
      </c>
    </row>
    <row r="1619" spans="4:9">
      <c r="D1619">
        <v>2025</v>
      </c>
      <c r="E1619" t="s">
        <v>1286</v>
      </c>
      <c r="F1619" s="132">
        <v>24</v>
      </c>
      <c r="G1619" s="132">
        <v>81</v>
      </c>
      <c r="H1619">
        <v>81</v>
      </c>
      <c r="I1619">
        <v>1</v>
      </c>
    </row>
    <row r="1620" spans="4:9">
      <c r="D1620">
        <v>2025</v>
      </c>
      <c r="E1620" t="s">
        <v>1286</v>
      </c>
      <c r="F1620" s="132">
        <v>24</v>
      </c>
      <c r="G1620" s="132">
        <v>96</v>
      </c>
      <c r="H1620">
        <v>96</v>
      </c>
      <c r="I1620">
        <v>1</v>
      </c>
    </row>
    <row r="1621" spans="4:9">
      <c r="D1621">
        <v>2025</v>
      </c>
      <c r="E1621" t="s">
        <v>1286</v>
      </c>
      <c r="F1621" s="132">
        <v>24</v>
      </c>
      <c r="G1621" s="132">
        <v>99</v>
      </c>
      <c r="H1621">
        <v>100</v>
      </c>
      <c r="I1621">
        <v>2</v>
      </c>
    </row>
    <row r="1622" spans="4:9">
      <c r="D1622">
        <v>2025</v>
      </c>
      <c r="E1622" t="s">
        <v>1286</v>
      </c>
      <c r="F1622" s="132">
        <v>24</v>
      </c>
      <c r="G1622" s="132">
        <v>111</v>
      </c>
      <c r="H1622">
        <v>111</v>
      </c>
      <c r="I1622">
        <v>1</v>
      </c>
    </row>
    <row r="1623" spans="4:9">
      <c r="D1623">
        <v>2025</v>
      </c>
      <c r="E1623" t="s">
        <v>1286</v>
      </c>
      <c r="F1623" s="132">
        <v>24</v>
      </c>
      <c r="G1623" s="132">
        <v>117</v>
      </c>
      <c r="H1623">
        <v>117</v>
      </c>
      <c r="I1623">
        <v>1</v>
      </c>
    </row>
    <row r="1624" spans="4:9">
      <c r="D1624">
        <v>2025</v>
      </c>
      <c r="E1624" t="s">
        <v>1286</v>
      </c>
      <c r="F1624" s="132">
        <v>24</v>
      </c>
      <c r="G1624" s="132">
        <v>119</v>
      </c>
      <c r="H1624">
        <v>119</v>
      </c>
      <c r="I1624">
        <v>1</v>
      </c>
    </row>
    <row r="1625" spans="4:9">
      <c r="D1625">
        <v>2025</v>
      </c>
      <c r="E1625" t="s">
        <v>1286</v>
      </c>
      <c r="F1625" s="132">
        <v>24</v>
      </c>
      <c r="G1625" s="132">
        <v>131</v>
      </c>
      <c r="H1625">
        <v>131</v>
      </c>
      <c r="I1625">
        <v>1</v>
      </c>
    </row>
    <row r="1626" spans="4:9">
      <c r="D1626">
        <v>2025</v>
      </c>
      <c r="E1626" t="s">
        <v>1286</v>
      </c>
      <c r="F1626" s="132">
        <v>24</v>
      </c>
      <c r="G1626" s="132">
        <v>134</v>
      </c>
      <c r="H1626">
        <v>134</v>
      </c>
      <c r="I1626">
        <v>1</v>
      </c>
    </row>
    <row r="1627" spans="4:9">
      <c r="D1627">
        <v>2025</v>
      </c>
      <c r="E1627" t="s">
        <v>1286</v>
      </c>
      <c r="F1627" s="132">
        <v>24</v>
      </c>
      <c r="G1627" s="132">
        <v>152</v>
      </c>
      <c r="H1627">
        <v>152</v>
      </c>
      <c r="I1627">
        <v>1</v>
      </c>
    </row>
    <row r="1628" spans="4:9">
      <c r="D1628">
        <v>2025</v>
      </c>
      <c r="E1628" t="s">
        <v>1286</v>
      </c>
      <c r="F1628" s="132">
        <v>25</v>
      </c>
      <c r="G1628" s="132">
        <v>2</v>
      </c>
      <c r="H1628">
        <v>4</v>
      </c>
      <c r="I1628">
        <v>3</v>
      </c>
    </row>
    <row r="1629" spans="4:9">
      <c r="D1629">
        <v>2025</v>
      </c>
      <c r="E1629" t="s">
        <v>1286</v>
      </c>
      <c r="F1629" s="132">
        <v>25</v>
      </c>
      <c r="G1629" s="132">
        <v>21</v>
      </c>
      <c r="H1629">
        <v>22</v>
      </c>
      <c r="I1629">
        <v>2</v>
      </c>
    </row>
    <row r="1630" spans="4:9">
      <c r="D1630">
        <v>2025</v>
      </c>
      <c r="E1630" t="s">
        <v>1286</v>
      </c>
      <c r="F1630" s="132">
        <v>25</v>
      </c>
      <c r="G1630" s="132">
        <v>26</v>
      </c>
      <c r="H1630">
        <v>26</v>
      </c>
      <c r="I1630">
        <v>1</v>
      </c>
    </row>
    <row r="1631" spans="4:9">
      <c r="D1631">
        <v>2025</v>
      </c>
      <c r="E1631" t="s">
        <v>1286</v>
      </c>
      <c r="F1631" s="132">
        <v>25</v>
      </c>
      <c r="G1631" s="132">
        <v>55</v>
      </c>
      <c r="H1631">
        <v>55</v>
      </c>
      <c r="I1631">
        <v>1</v>
      </c>
    </row>
    <row r="1632" spans="4:9">
      <c r="D1632">
        <v>2025</v>
      </c>
      <c r="E1632" t="s">
        <v>1286</v>
      </c>
      <c r="F1632" s="132">
        <v>25</v>
      </c>
      <c r="G1632" s="132">
        <v>60</v>
      </c>
      <c r="H1632">
        <v>60</v>
      </c>
      <c r="I1632">
        <v>1</v>
      </c>
    </row>
    <row r="1633" spans="4:9">
      <c r="D1633">
        <v>2025</v>
      </c>
      <c r="E1633" t="s">
        <v>1286</v>
      </c>
      <c r="F1633" s="132">
        <v>25</v>
      </c>
      <c r="G1633" s="132">
        <v>91</v>
      </c>
      <c r="H1633">
        <v>92</v>
      </c>
      <c r="I1633">
        <v>2</v>
      </c>
    </row>
    <row r="1634" spans="4:9">
      <c r="D1634">
        <v>2025</v>
      </c>
      <c r="E1634" t="s">
        <v>1286</v>
      </c>
      <c r="F1634" s="132">
        <v>25</v>
      </c>
      <c r="G1634" s="132">
        <v>100</v>
      </c>
      <c r="H1634">
        <v>100</v>
      </c>
      <c r="I1634">
        <v>1</v>
      </c>
    </row>
    <row r="1635" spans="4:9">
      <c r="D1635">
        <v>2025</v>
      </c>
      <c r="E1635" t="s">
        <v>1286</v>
      </c>
      <c r="F1635" s="132">
        <v>25</v>
      </c>
      <c r="G1635" s="132">
        <v>123</v>
      </c>
      <c r="H1635">
        <v>123</v>
      </c>
      <c r="I1635">
        <v>1</v>
      </c>
    </row>
    <row r="1636" spans="4:9">
      <c r="D1636">
        <v>2025</v>
      </c>
      <c r="E1636" t="s">
        <v>1286</v>
      </c>
      <c r="F1636" s="132">
        <v>25</v>
      </c>
      <c r="G1636" s="132">
        <v>128</v>
      </c>
      <c r="H1636">
        <v>132</v>
      </c>
      <c r="I1636">
        <v>5</v>
      </c>
    </row>
    <row r="1637" spans="4:9">
      <c r="D1637">
        <v>2025</v>
      </c>
      <c r="E1637" t="s">
        <v>1286</v>
      </c>
      <c r="F1637" s="132">
        <v>25</v>
      </c>
      <c r="G1637" s="132">
        <v>134</v>
      </c>
      <c r="H1637">
        <v>134</v>
      </c>
      <c r="I1637">
        <v>1</v>
      </c>
    </row>
    <row r="1638" spans="4:9">
      <c r="D1638">
        <v>2025</v>
      </c>
      <c r="E1638" t="s">
        <v>1286</v>
      </c>
      <c r="F1638" s="132">
        <v>25</v>
      </c>
      <c r="G1638" s="132">
        <v>147</v>
      </c>
      <c r="H1638">
        <v>147</v>
      </c>
      <c r="I1638">
        <v>1</v>
      </c>
    </row>
    <row r="1639" spans="4:9">
      <c r="D1639">
        <v>2025</v>
      </c>
      <c r="E1639" t="s">
        <v>1286</v>
      </c>
      <c r="F1639" s="132">
        <v>25</v>
      </c>
      <c r="G1639" s="132">
        <v>151</v>
      </c>
      <c r="H1639">
        <v>152</v>
      </c>
      <c r="I1639">
        <v>2</v>
      </c>
    </row>
    <row r="1640" spans="4:9">
      <c r="D1640">
        <v>2025</v>
      </c>
      <c r="E1640" t="s">
        <v>1286</v>
      </c>
      <c r="F1640" s="132">
        <v>25</v>
      </c>
      <c r="G1640" s="132">
        <v>174</v>
      </c>
      <c r="H1640">
        <v>174</v>
      </c>
      <c r="I1640">
        <v>1</v>
      </c>
    </row>
    <row r="1641" spans="4:9">
      <c r="D1641">
        <v>2025</v>
      </c>
      <c r="E1641" t="s">
        <v>1286</v>
      </c>
      <c r="F1641" s="132">
        <v>25</v>
      </c>
      <c r="G1641" s="132">
        <v>181</v>
      </c>
      <c r="H1641">
        <v>182</v>
      </c>
      <c r="I1641">
        <v>2</v>
      </c>
    </row>
    <row r="1642" spans="4:9">
      <c r="D1642">
        <v>2025</v>
      </c>
      <c r="E1642" t="s">
        <v>1286</v>
      </c>
      <c r="F1642" s="132">
        <v>25</v>
      </c>
      <c r="G1642" s="132">
        <v>198</v>
      </c>
      <c r="H1642">
        <v>199</v>
      </c>
      <c r="I1642">
        <v>2</v>
      </c>
    </row>
    <row r="1643" spans="4:9">
      <c r="D1643">
        <v>2025</v>
      </c>
      <c r="E1643" t="s">
        <v>1286</v>
      </c>
      <c r="F1643" s="132">
        <v>28</v>
      </c>
      <c r="G1643" s="132">
        <v>34</v>
      </c>
      <c r="H1643">
        <v>37</v>
      </c>
      <c r="I1643">
        <v>4</v>
      </c>
    </row>
    <row r="1644" spans="4:9">
      <c r="D1644">
        <v>2025</v>
      </c>
      <c r="E1644" t="s">
        <v>1286</v>
      </c>
      <c r="F1644" s="132">
        <v>28</v>
      </c>
      <c r="G1644" s="132">
        <v>61</v>
      </c>
      <c r="H1644">
        <v>61</v>
      </c>
      <c r="I1644">
        <v>1</v>
      </c>
    </row>
    <row r="1645" spans="4:9">
      <c r="D1645">
        <v>2025</v>
      </c>
      <c r="E1645" t="s">
        <v>1286</v>
      </c>
      <c r="F1645" s="132">
        <v>28</v>
      </c>
      <c r="G1645" s="132">
        <v>66</v>
      </c>
      <c r="H1645">
        <v>66</v>
      </c>
      <c r="I1645">
        <v>1</v>
      </c>
    </row>
    <row r="1646" spans="4:9">
      <c r="D1646">
        <v>2025</v>
      </c>
      <c r="E1646" t="s">
        <v>1286</v>
      </c>
      <c r="F1646" s="132">
        <v>28</v>
      </c>
      <c r="G1646" s="132">
        <v>101</v>
      </c>
      <c r="H1646">
        <v>101</v>
      </c>
      <c r="I1646">
        <v>1</v>
      </c>
    </row>
    <row r="1647" spans="4:9">
      <c r="D1647">
        <v>2025</v>
      </c>
      <c r="E1647" t="s">
        <v>1286</v>
      </c>
      <c r="F1647" s="132">
        <v>28</v>
      </c>
      <c r="G1647" s="132">
        <v>115</v>
      </c>
      <c r="H1647">
        <v>115</v>
      </c>
      <c r="I1647">
        <v>1</v>
      </c>
    </row>
    <row r="1648" spans="4:9">
      <c r="D1648">
        <v>2025</v>
      </c>
      <c r="E1648" t="s">
        <v>1286</v>
      </c>
      <c r="F1648" s="132">
        <v>28</v>
      </c>
      <c r="G1648" s="132">
        <v>142</v>
      </c>
      <c r="H1648">
        <v>143</v>
      </c>
      <c r="I1648">
        <v>2</v>
      </c>
    </row>
    <row r="1649" spans="4:9">
      <c r="D1649">
        <v>2025</v>
      </c>
      <c r="E1649" t="s">
        <v>1286</v>
      </c>
      <c r="F1649" s="132">
        <v>28</v>
      </c>
      <c r="G1649" s="132">
        <v>157</v>
      </c>
      <c r="H1649">
        <v>157</v>
      </c>
      <c r="I1649">
        <v>1</v>
      </c>
    </row>
    <row r="1650" spans="4:9">
      <c r="D1650">
        <v>2025</v>
      </c>
      <c r="E1650" t="s">
        <v>1286</v>
      </c>
      <c r="F1650" s="132">
        <v>28</v>
      </c>
      <c r="G1650" s="132">
        <v>174</v>
      </c>
      <c r="H1650">
        <v>174</v>
      </c>
      <c r="I1650">
        <v>1</v>
      </c>
    </row>
    <row r="1651" spans="4:9">
      <c r="D1651">
        <v>2025</v>
      </c>
      <c r="E1651" t="s">
        <v>1286</v>
      </c>
      <c r="F1651" s="132">
        <v>28</v>
      </c>
      <c r="G1651" s="132">
        <v>183</v>
      </c>
      <c r="H1651">
        <v>183</v>
      </c>
      <c r="I1651">
        <v>1</v>
      </c>
    </row>
    <row r="1652" spans="4:9">
      <c r="D1652">
        <v>2025</v>
      </c>
      <c r="E1652" t="s">
        <v>1286</v>
      </c>
      <c r="F1652" s="132">
        <v>28</v>
      </c>
      <c r="G1652" s="132">
        <v>194</v>
      </c>
      <c r="H1652">
        <v>194</v>
      </c>
      <c r="I1652">
        <v>1</v>
      </c>
    </row>
    <row r="1653" spans="4:9">
      <c r="D1653">
        <v>2025</v>
      </c>
      <c r="E1653" t="s">
        <v>1286</v>
      </c>
      <c r="F1653" s="132">
        <v>28</v>
      </c>
      <c r="G1653" s="132">
        <v>200</v>
      </c>
      <c r="H1653">
        <v>200</v>
      </c>
      <c r="I1653">
        <v>1</v>
      </c>
    </row>
    <row r="1654" spans="4:9">
      <c r="D1654">
        <v>2025</v>
      </c>
      <c r="E1654" t="s">
        <v>1286</v>
      </c>
      <c r="F1654" s="132">
        <v>29</v>
      </c>
      <c r="G1654" s="132">
        <v>20</v>
      </c>
      <c r="H1654">
        <v>20</v>
      </c>
      <c r="I1654">
        <v>1</v>
      </c>
    </row>
    <row r="1655" spans="4:9">
      <c r="D1655">
        <v>2025</v>
      </c>
      <c r="E1655" t="s">
        <v>1286</v>
      </c>
      <c r="F1655" s="132">
        <v>29</v>
      </c>
      <c r="G1655" s="132">
        <v>62</v>
      </c>
      <c r="H1655">
        <v>63</v>
      </c>
      <c r="I1655">
        <v>2</v>
      </c>
    </row>
    <row r="1656" spans="4:9">
      <c r="D1656">
        <v>2025</v>
      </c>
      <c r="E1656" t="s">
        <v>1286</v>
      </c>
      <c r="F1656" s="132">
        <v>29</v>
      </c>
      <c r="G1656" s="132">
        <v>90</v>
      </c>
      <c r="H1656">
        <v>90</v>
      </c>
      <c r="I1656">
        <v>1</v>
      </c>
    </row>
    <row r="1657" spans="4:9">
      <c r="D1657">
        <v>2025</v>
      </c>
      <c r="E1657" t="s">
        <v>1286</v>
      </c>
      <c r="F1657" s="132">
        <v>29</v>
      </c>
      <c r="G1657" s="132">
        <v>96</v>
      </c>
      <c r="H1657">
        <v>96</v>
      </c>
      <c r="I1657">
        <v>1</v>
      </c>
    </row>
    <row r="1658" spans="4:9">
      <c r="D1658">
        <v>2025</v>
      </c>
      <c r="E1658" t="s">
        <v>1286</v>
      </c>
      <c r="F1658" s="132">
        <v>29</v>
      </c>
      <c r="G1658" s="132">
        <v>125</v>
      </c>
      <c r="H1658">
        <v>125</v>
      </c>
      <c r="I1658">
        <v>1</v>
      </c>
    </row>
    <row r="1659" spans="4:9">
      <c r="D1659">
        <v>2025</v>
      </c>
      <c r="E1659" t="s">
        <v>1286</v>
      </c>
      <c r="F1659" s="132">
        <v>29</v>
      </c>
      <c r="G1659" s="132">
        <v>129</v>
      </c>
      <c r="H1659">
        <v>129</v>
      </c>
      <c r="I1659">
        <v>1</v>
      </c>
    </row>
    <row r="1660" spans="4:9">
      <c r="D1660">
        <v>2025</v>
      </c>
      <c r="E1660" t="s">
        <v>1286</v>
      </c>
      <c r="F1660" s="132">
        <v>29</v>
      </c>
      <c r="G1660" s="132">
        <v>184</v>
      </c>
      <c r="H1660">
        <v>184</v>
      </c>
      <c r="I1660">
        <v>1</v>
      </c>
    </row>
    <row r="1661" spans="4:9">
      <c r="D1661">
        <v>2025</v>
      </c>
      <c r="E1661" t="s">
        <v>1286</v>
      </c>
      <c r="F1661" s="132">
        <v>29</v>
      </c>
      <c r="G1661" s="132">
        <v>198</v>
      </c>
      <c r="H1661">
        <v>198</v>
      </c>
      <c r="I1661">
        <v>1</v>
      </c>
    </row>
    <row r="1662" spans="4:9">
      <c r="D1662">
        <v>2025</v>
      </c>
      <c r="E1662" t="s">
        <v>1286</v>
      </c>
      <c r="F1662" s="132">
        <v>29</v>
      </c>
      <c r="G1662" s="132">
        <v>203</v>
      </c>
      <c r="H1662">
        <v>203</v>
      </c>
      <c r="I1662">
        <v>1</v>
      </c>
    </row>
    <row r="1663" spans="4:9">
      <c r="D1663">
        <v>2025</v>
      </c>
      <c r="E1663" t="s">
        <v>1286</v>
      </c>
      <c r="F1663" s="132">
        <v>29</v>
      </c>
      <c r="G1663" s="132">
        <v>229</v>
      </c>
      <c r="H1663">
        <v>229</v>
      </c>
      <c r="I1663">
        <v>1</v>
      </c>
    </row>
    <row r="1664" spans="4:9">
      <c r="D1664">
        <v>2025</v>
      </c>
      <c r="E1664" t="s">
        <v>1286</v>
      </c>
      <c r="F1664" s="132">
        <v>30</v>
      </c>
      <c r="G1664" s="132">
        <v>4</v>
      </c>
      <c r="H1664">
        <v>5</v>
      </c>
      <c r="I1664">
        <v>2</v>
      </c>
    </row>
    <row r="1665" spans="4:9">
      <c r="D1665">
        <v>2025</v>
      </c>
      <c r="E1665" t="s">
        <v>1286</v>
      </c>
      <c r="F1665" s="132">
        <v>30</v>
      </c>
      <c r="G1665" s="132">
        <v>10</v>
      </c>
      <c r="H1665">
        <v>10</v>
      </c>
      <c r="I1665">
        <v>1</v>
      </c>
    </row>
    <row r="1666" spans="4:9">
      <c r="D1666">
        <v>2025</v>
      </c>
      <c r="E1666" t="s">
        <v>1286</v>
      </c>
      <c r="F1666" s="132">
        <v>30</v>
      </c>
      <c r="G1666" s="132">
        <v>28</v>
      </c>
      <c r="H1666">
        <v>28</v>
      </c>
      <c r="I1666">
        <v>1</v>
      </c>
    </row>
    <row r="1667" spans="4:9">
      <c r="D1667">
        <v>2025</v>
      </c>
      <c r="E1667" t="s">
        <v>1286</v>
      </c>
      <c r="F1667" s="132">
        <v>30</v>
      </c>
      <c r="G1667" s="132">
        <v>36</v>
      </c>
      <c r="H1667">
        <v>38</v>
      </c>
      <c r="I1667">
        <v>3</v>
      </c>
    </row>
    <row r="1668" spans="4:9">
      <c r="D1668">
        <v>2025</v>
      </c>
      <c r="E1668" t="s">
        <v>1286</v>
      </c>
      <c r="F1668" s="132">
        <v>30</v>
      </c>
      <c r="G1668" s="132">
        <v>57</v>
      </c>
      <c r="H1668">
        <v>58</v>
      </c>
      <c r="I1668">
        <v>2</v>
      </c>
    </row>
    <row r="1669" spans="4:9">
      <c r="D1669">
        <v>2025</v>
      </c>
      <c r="E1669" t="s">
        <v>1286</v>
      </c>
      <c r="F1669" s="132">
        <v>30</v>
      </c>
      <c r="G1669" s="132">
        <v>92</v>
      </c>
      <c r="H1669">
        <v>93</v>
      </c>
      <c r="I1669">
        <v>2</v>
      </c>
    </row>
    <row r="1670" spans="4:9">
      <c r="D1670">
        <v>2025</v>
      </c>
      <c r="E1670" t="s">
        <v>1286</v>
      </c>
      <c r="F1670" s="132">
        <v>30</v>
      </c>
      <c r="G1670" s="132">
        <v>134</v>
      </c>
      <c r="H1670">
        <v>134</v>
      </c>
      <c r="I1670">
        <v>1</v>
      </c>
    </row>
    <row r="1671" spans="4:9">
      <c r="D1671">
        <v>2025</v>
      </c>
      <c r="E1671" t="s">
        <v>1286</v>
      </c>
      <c r="F1671" s="132">
        <v>31</v>
      </c>
      <c r="G1671" s="132">
        <v>2</v>
      </c>
      <c r="H1671">
        <v>2</v>
      </c>
      <c r="I1671">
        <v>1</v>
      </c>
    </row>
    <row r="1672" spans="4:9">
      <c r="D1672">
        <v>2025</v>
      </c>
      <c r="E1672" t="s">
        <v>1286</v>
      </c>
      <c r="F1672" s="132">
        <v>31</v>
      </c>
      <c r="G1672" s="132">
        <v>10</v>
      </c>
      <c r="H1672">
        <v>10</v>
      </c>
      <c r="I1672">
        <v>1</v>
      </c>
    </row>
    <row r="1673" spans="4:9">
      <c r="D1673">
        <v>2025</v>
      </c>
      <c r="E1673" t="s">
        <v>1286</v>
      </c>
      <c r="F1673" s="132">
        <v>31</v>
      </c>
      <c r="G1673" s="132">
        <v>18</v>
      </c>
      <c r="H1673">
        <v>20</v>
      </c>
      <c r="I1673">
        <v>3</v>
      </c>
    </row>
    <row r="1674" spans="4:9">
      <c r="D1674">
        <v>2025</v>
      </c>
      <c r="E1674" t="s">
        <v>1286</v>
      </c>
      <c r="F1674" s="132">
        <v>31</v>
      </c>
      <c r="G1674" s="132">
        <v>24</v>
      </c>
      <c r="H1674">
        <v>24</v>
      </c>
      <c r="I1674">
        <v>1</v>
      </c>
    </row>
    <row r="1675" spans="4:9">
      <c r="D1675">
        <v>2025</v>
      </c>
      <c r="E1675" t="s">
        <v>1286</v>
      </c>
      <c r="F1675" s="132">
        <v>31</v>
      </c>
      <c r="G1675" s="132">
        <v>35</v>
      </c>
      <c r="H1675">
        <v>35</v>
      </c>
      <c r="I1675">
        <v>1</v>
      </c>
    </row>
    <row r="1676" spans="4:9">
      <c r="D1676">
        <v>2025</v>
      </c>
      <c r="E1676" t="s">
        <v>1286</v>
      </c>
      <c r="F1676" s="132">
        <v>31</v>
      </c>
      <c r="G1676" s="132">
        <v>48</v>
      </c>
      <c r="H1676">
        <v>48</v>
      </c>
      <c r="I1676">
        <v>1</v>
      </c>
    </row>
    <row r="1677" spans="4:9">
      <c r="D1677">
        <v>2025</v>
      </c>
      <c r="E1677" t="s">
        <v>1286</v>
      </c>
      <c r="F1677" s="132">
        <v>31</v>
      </c>
      <c r="G1677" s="132">
        <v>101</v>
      </c>
      <c r="H1677">
        <v>101</v>
      </c>
      <c r="I1677">
        <v>1</v>
      </c>
    </row>
    <row r="1678" spans="4:9">
      <c r="D1678">
        <v>2025</v>
      </c>
      <c r="E1678" t="s">
        <v>1286</v>
      </c>
      <c r="F1678" s="132">
        <v>31</v>
      </c>
      <c r="G1678" s="132">
        <v>105</v>
      </c>
      <c r="H1678">
        <v>105</v>
      </c>
      <c r="I1678">
        <v>1</v>
      </c>
    </row>
    <row r="1679" spans="4:9">
      <c r="D1679">
        <v>2025</v>
      </c>
      <c r="E1679" t="s">
        <v>1286</v>
      </c>
      <c r="F1679" s="132">
        <v>31</v>
      </c>
      <c r="G1679" s="132">
        <v>128</v>
      </c>
      <c r="H1679">
        <v>133</v>
      </c>
      <c r="I1679">
        <v>6</v>
      </c>
    </row>
    <row r="1680" spans="4:9">
      <c r="D1680">
        <v>2025</v>
      </c>
      <c r="E1680" t="s">
        <v>1286</v>
      </c>
      <c r="F1680" s="132">
        <v>31</v>
      </c>
      <c r="G1680" s="132">
        <v>137</v>
      </c>
      <c r="H1680">
        <v>139</v>
      </c>
      <c r="I1680">
        <v>3</v>
      </c>
    </row>
    <row r="1681" spans="4:9">
      <c r="D1681">
        <v>2025</v>
      </c>
      <c r="E1681" t="s">
        <v>1286</v>
      </c>
      <c r="F1681" s="132">
        <v>31</v>
      </c>
      <c r="G1681" s="132">
        <v>158</v>
      </c>
      <c r="H1681">
        <v>158</v>
      </c>
      <c r="I1681">
        <v>1</v>
      </c>
    </row>
    <row r="1682" spans="4:9">
      <c r="D1682">
        <v>2025</v>
      </c>
      <c r="E1682" t="s">
        <v>1286</v>
      </c>
      <c r="F1682" s="132">
        <v>31</v>
      </c>
      <c r="G1682" s="132">
        <v>162</v>
      </c>
      <c r="H1682">
        <v>162</v>
      </c>
      <c r="I1682">
        <v>1</v>
      </c>
    </row>
    <row r="1683" spans="4:9">
      <c r="D1683">
        <v>2025</v>
      </c>
      <c r="E1683" t="s">
        <v>1286</v>
      </c>
      <c r="F1683" s="132">
        <v>31</v>
      </c>
      <c r="G1683" s="132">
        <v>167</v>
      </c>
      <c r="H1683">
        <v>167</v>
      </c>
      <c r="I1683">
        <v>1</v>
      </c>
    </row>
    <row r="1684" spans="4:9">
      <c r="D1684">
        <v>2025</v>
      </c>
      <c r="E1684" t="s">
        <v>1286</v>
      </c>
      <c r="F1684" s="132">
        <v>31</v>
      </c>
      <c r="G1684" s="132">
        <v>175</v>
      </c>
      <c r="H1684">
        <v>176</v>
      </c>
      <c r="I1684">
        <v>2</v>
      </c>
    </row>
    <row r="1685" spans="4:9">
      <c r="D1685">
        <v>2025</v>
      </c>
      <c r="E1685" t="s">
        <v>1286</v>
      </c>
      <c r="F1685" s="132">
        <v>31</v>
      </c>
      <c r="G1685" s="132">
        <v>182</v>
      </c>
      <c r="H1685">
        <v>182</v>
      </c>
      <c r="I1685">
        <v>1</v>
      </c>
    </row>
    <row r="1686" spans="4:9">
      <c r="D1686">
        <v>2025</v>
      </c>
      <c r="E1686" t="s">
        <v>1286</v>
      </c>
      <c r="F1686" s="132">
        <v>31</v>
      </c>
      <c r="G1686" s="132">
        <v>212</v>
      </c>
      <c r="H1686">
        <v>213</v>
      </c>
      <c r="I1686">
        <v>2</v>
      </c>
    </row>
    <row r="1687" spans="4:9">
      <c r="D1687">
        <v>2025</v>
      </c>
      <c r="E1687" t="s">
        <v>1281</v>
      </c>
      <c r="F1687" s="207" t="s">
        <v>1277</v>
      </c>
      <c r="G1687" s="132">
        <v>30</v>
      </c>
      <c r="H1687">
        <v>31</v>
      </c>
      <c r="I1687">
        <v>2</v>
      </c>
    </row>
    <row r="1688" spans="4:9">
      <c r="D1688">
        <v>2025</v>
      </c>
      <c r="E1688" t="s">
        <v>1281</v>
      </c>
      <c r="F1688" s="207" t="s">
        <v>1277</v>
      </c>
      <c r="G1688" s="132">
        <v>59</v>
      </c>
      <c r="H1688">
        <v>60</v>
      </c>
      <c r="I1688">
        <v>2</v>
      </c>
    </row>
    <row r="1689" spans="4:9">
      <c r="D1689">
        <v>2025</v>
      </c>
      <c r="E1689" t="s">
        <v>1281</v>
      </c>
      <c r="F1689" s="207" t="s">
        <v>1277</v>
      </c>
      <c r="G1689" s="132">
        <v>112</v>
      </c>
      <c r="H1689">
        <v>112</v>
      </c>
      <c r="I1689">
        <v>1</v>
      </c>
    </row>
    <row r="1690" spans="4:9">
      <c r="D1690">
        <v>2025</v>
      </c>
      <c r="E1690" t="s">
        <v>1281</v>
      </c>
      <c r="F1690" s="207" t="s">
        <v>1277</v>
      </c>
      <c r="G1690" s="132">
        <v>120</v>
      </c>
      <c r="H1690">
        <v>120</v>
      </c>
      <c r="I1690">
        <v>1</v>
      </c>
    </row>
    <row r="1691" spans="4:9">
      <c r="D1691">
        <v>2025</v>
      </c>
      <c r="E1691" t="s">
        <v>1281</v>
      </c>
      <c r="F1691" s="207" t="s">
        <v>1277</v>
      </c>
      <c r="G1691" s="132">
        <v>126</v>
      </c>
      <c r="H1691">
        <v>126</v>
      </c>
      <c r="I1691">
        <v>1</v>
      </c>
    </row>
    <row r="1692" spans="4:9">
      <c r="D1692">
        <v>2025</v>
      </c>
      <c r="E1692" t="s">
        <v>1281</v>
      </c>
      <c r="F1692" s="207" t="s">
        <v>1277</v>
      </c>
      <c r="G1692" s="132">
        <v>129</v>
      </c>
      <c r="H1692">
        <v>129</v>
      </c>
      <c r="I1692">
        <v>1</v>
      </c>
    </row>
    <row r="1693" spans="4:9">
      <c r="D1693">
        <v>2025</v>
      </c>
      <c r="E1693" t="s">
        <v>1281</v>
      </c>
      <c r="F1693" s="207" t="s">
        <v>1277</v>
      </c>
      <c r="G1693" s="132">
        <v>145</v>
      </c>
      <c r="H1693">
        <v>145</v>
      </c>
      <c r="I1693">
        <v>1</v>
      </c>
    </row>
    <row r="1694" spans="4:9">
      <c r="D1694">
        <v>2025</v>
      </c>
      <c r="E1694" t="s">
        <v>1281</v>
      </c>
      <c r="F1694" s="207" t="s">
        <v>1277</v>
      </c>
      <c r="G1694" s="132">
        <v>155</v>
      </c>
      <c r="H1694">
        <v>156</v>
      </c>
      <c r="I1694">
        <v>2</v>
      </c>
    </row>
    <row r="1695" spans="4:9">
      <c r="D1695">
        <v>2025</v>
      </c>
      <c r="E1695" t="s">
        <v>1281</v>
      </c>
      <c r="F1695" s="207" t="s">
        <v>1277</v>
      </c>
      <c r="G1695" s="132">
        <v>168</v>
      </c>
      <c r="H1695">
        <v>168</v>
      </c>
      <c r="I1695">
        <v>1</v>
      </c>
    </row>
    <row r="1696" spans="4:9">
      <c r="D1696">
        <v>2025</v>
      </c>
      <c r="E1696" t="s">
        <v>1281</v>
      </c>
      <c r="F1696" s="207" t="s">
        <v>1277</v>
      </c>
      <c r="G1696" s="132">
        <v>176</v>
      </c>
      <c r="H1696">
        <v>176</v>
      </c>
      <c r="I1696">
        <v>1</v>
      </c>
    </row>
    <row r="1697" spans="4:9">
      <c r="D1697">
        <v>2025</v>
      </c>
      <c r="E1697" t="s">
        <v>1281</v>
      </c>
      <c r="F1697" s="207" t="s">
        <v>1277</v>
      </c>
      <c r="G1697" s="132">
        <v>187</v>
      </c>
      <c r="H1697">
        <v>187</v>
      </c>
      <c r="I1697">
        <v>1</v>
      </c>
    </row>
    <row r="1698" spans="4:9">
      <c r="D1698">
        <v>2025</v>
      </c>
      <c r="E1698" t="s">
        <v>1281</v>
      </c>
      <c r="F1698" s="207" t="s">
        <v>1277</v>
      </c>
      <c r="G1698" s="132">
        <v>191</v>
      </c>
      <c r="H1698">
        <v>192</v>
      </c>
      <c r="I1698">
        <v>2</v>
      </c>
    </row>
    <row r="1699" spans="4:9">
      <c r="D1699">
        <v>2025</v>
      </c>
      <c r="E1699" t="s">
        <v>1281</v>
      </c>
      <c r="F1699" s="207" t="s">
        <v>1277</v>
      </c>
      <c r="G1699" s="132">
        <v>200</v>
      </c>
      <c r="H1699">
        <v>200</v>
      </c>
      <c r="I1699">
        <v>1</v>
      </c>
    </row>
    <row r="1700" spans="4:9">
      <c r="D1700">
        <v>2025</v>
      </c>
      <c r="E1700" t="s">
        <v>1281</v>
      </c>
      <c r="F1700" s="207" t="s">
        <v>1277</v>
      </c>
      <c r="G1700" s="132">
        <v>203</v>
      </c>
      <c r="H1700">
        <v>203</v>
      </c>
      <c r="I1700">
        <v>1</v>
      </c>
    </row>
    <row r="1701" spans="4:9">
      <c r="D1701">
        <v>2025</v>
      </c>
      <c r="E1701" t="s">
        <v>1281</v>
      </c>
      <c r="F1701" s="207" t="s">
        <v>1277</v>
      </c>
      <c r="G1701" s="132">
        <v>214</v>
      </c>
      <c r="H1701">
        <v>214</v>
      </c>
      <c r="I1701">
        <v>1</v>
      </c>
    </row>
    <row r="1702" spans="4:9">
      <c r="D1702">
        <v>2025</v>
      </c>
      <c r="E1702" t="s">
        <v>1281</v>
      </c>
      <c r="F1702" s="207" t="s">
        <v>1277</v>
      </c>
      <c r="G1702" s="132">
        <v>216</v>
      </c>
      <c r="H1702">
        <v>216</v>
      </c>
      <c r="I1702">
        <v>1</v>
      </c>
    </row>
    <row r="1703" spans="4:9">
      <c r="D1703">
        <v>2025</v>
      </c>
      <c r="E1703" t="s">
        <v>1281</v>
      </c>
      <c r="F1703" s="207" t="s">
        <v>1283</v>
      </c>
      <c r="G1703" s="132">
        <v>5</v>
      </c>
      <c r="H1703">
        <v>5</v>
      </c>
      <c r="I1703">
        <v>1</v>
      </c>
    </row>
    <row r="1704" spans="4:9">
      <c r="D1704">
        <v>2025</v>
      </c>
      <c r="E1704" t="s">
        <v>1281</v>
      </c>
      <c r="F1704" s="207" t="s">
        <v>1283</v>
      </c>
      <c r="G1704" s="132">
        <v>33</v>
      </c>
      <c r="H1704">
        <v>33</v>
      </c>
      <c r="I1704">
        <v>1</v>
      </c>
    </row>
    <row r="1705" spans="4:9">
      <c r="D1705">
        <v>2025</v>
      </c>
      <c r="E1705" t="s">
        <v>1281</v>
      </c>
      <c r="F1705" s="207" t="s">
        <v>1283</v>
      </c>
      <c r="G1705" s="132">
        <v>55</v>
      </c>
      <c r="H1705">
        <v>55</v>
      </c>
      <c r="I1705">
        <v>1</v>
      </c>
    </row>
    <row r="1706" spans="4:9">
      <c r="D1706">
        <v>2025</v>
      </c>
      <c r="E1706" t="s">
        <v>1281</v>
      </c>
      <c r="F1706" s="207" t="s">
        <v>1283</v>
      </c>
      <c r="G1706" s="132">
        <v>58</v>
      </c>
      <c r="H1706">
        <v>59</v>
      </c>
      <c r="I1706">
        <v>2</v>
      </c>
    </row>
    <row r="1707" spans="4:9">
      <c r="D1707">
        <v>2025</v>
      </c>
      <c r="E1707" t="s">
        <v>1281</v>
      </c>
      <c r="F1707" s="207" t="s">
        <v>1283</v>
      </c>
      <c r="G1707" s="132">
        <v>72</v>
      </c>
      <c r="H1707">
        <v>72</v>
      </c>
      <c r="I1707">
        <v>1</v>
      </c>
    </row>
    <row r="1708" spans="4:9">
      <c r="D1708">
        <v>2025</v>
      </c>
      <c r="E1708" t="s">
        <v>1281</v>
      </c>
      <c r="F1708" s="207" t="s">
        <v>1283</v>
      </c>
      <c r="G1708" s="132">
        <v>87</v>
      </c>
      <c r="H1708">
        <v>87</v>
      </c>
      <c r="I1708">
        <v>1</v>
      </c>
    </row>
    <row r="1709" spans="4:9">
      <c r="D1709">
        <v>2025</v>
      </c>
      <c r="E1709" t="s">
        <v>1281</v>
      </c>
      <c r="F1709" s="207" t="s">
        <v>1283</v>
      </c>
      <c r="G1709" s="132">
        <v>92</v>
      </c>
      <c r="H1709">
        <v>92</v>
      </c>
      <c r="I1709">
        <v>1</v>
      </c>
    </row>
    <row r="1710" spans="4:9">
      <c r="D1710">
        <v>2025</v>
      </c>
      <c r="E1710" t="s">
        <v>1281</v>
      </c>
      <c r="F1710" s="207" t="s">
        <v>1283</v>
      </c>
      <c r="G1710" s="132">
        <v>136</v>
      </c>
      <c r="H1710">
        <v>136</v>
      </c>
      <c r="I1710">
        <v>1</v>
      </c>
    </row>
    <row r="1711" spans="4:9">
      <c r="D1711">
        <v>2025</v>
      </c>
      <c r="E1711" t="s">
        <v>1281</v>
      </c>
      <c r="F1711" s="207" t="s">
        <v>1283</v>
      </c>
      <c r="G1711" s="132">
        <v>139</v>
      </c>
      <c r="H1711">
        <v>139</v>
      </c>
      <c r="I1711">
        <v>1</v>
      </c>
    </row>
    <row r="1712" spans="4:9">
      <c r="D1712">
        <v>2025</v>
      </c>
      <c r="E1712" t="s">
        <v>1281</v>
      </c>
      <c r="F1712" s="207" t="s">
        <v>1284</v>
      </c>
      <c r="G1712" s="132">
        <v>6</v>
      </c>
      <c r="H1712">
        <v>8</v>
      </c>
      <c r="I1712">
        <v>3</v>
      </c>
    </row>
    <row r="1713" spans="4:9">
      <c r="D1713">
        <v>2025</v>
      </c>
      <c r="E1713" t="s">
        <v>1281</v>
      </c>
      <c r="F1713" s="207" t="s">
        <v>1284</v>
      </c>
      <c r="G1713" s="132">
        <v>16</v>
      </c>
      <c r="H1713">
        <v>16</v>
      </c>
      <c r="I1713">
        <v>1</v>
      </c>
    </row>
    <row r="1714" spans="4:9">
      <c r="D1714">
        <v>2025</v>
      </c>
      <c r="E1714" t="s">
        <v>1281</v>
      </c>
      <c r="F1714" s="207" t="s">
        <v>1284</v>
      </c>
      <c r="G1714" s="132">
        <v>26</v>
      </c>
      <c r="H1714">
        <v>26</v>
      </c>
      <c r="I1714">
        <v>1</v>
      </c>
    </row>
    <row r="1715" spans="4:9">
      <c r="D1715">
        <v>2025</v>
      </c>
      <c r="E1715" t="s">
        <v>1281</v>
      </c>
      <c r="F1715" s="207" t="s">
        <v>1284</v>
      </c>
      <c r="G1715" s="132">
        <v>34</v>
      </c>
      <c r="H1715">
        <v>34</v>
      </c>
      <c r="I1715">
        <v>1</v>
      </c>
    </row>
    <row r="1716" spans="4:9">
      <c r="D1716">
        <v>2025</v>
      </c>
      <c r="E1716" t="s">
        <v>1281</v>
      </c>
      <c r="F1716" s="207" t="s">
        <v>1284</v>
      </c>
      <c r="G1716" s="132">
        <v>77</v>
      </c>
      <c r="H1716">
        <v>78</v>
      </c>
      <c r="I1716">
        <v>2</v>
      </c>
    </row>
    <row r="1717" spans="4:9">
      <c r="D1717">
        <v>2025</v>
      </c>
      <c r="E1717" t="s">
        <v>1281</v>
      </c>
      <c r="F1717" s="207" t="s">
        <v>1284</v>
      </c>
      <c r="G1717" s="132">
        <v>138</v>
      </c>
      <c r="H1717">
        <v>138</v>
      </c>
      <c r="I1717">
        <v>1</v>
      </c>
    </row>
    <row r="1718" spans="4:9">
      <c r="D1718">
        <v>2025</v>
      </c>
      <c r="E1718" t="s">
        <v>1281</v>
      </c>
      <c r="F1718" s="207" t="s">
        <v>1284</v>
      </c>
      <c r="G1718" s="132">
        <v>145</v>
      </c>
      <c r="H1718">
        <v>145</v>
      </c>
      <c r="I1718">
        <v>1</v>
      </c>
    </row>
    <row r="1719" spans="4:9">
      <c r="D1719">
        <v>2025</v>
      </c>
      <c r="E1719" t="s">
        <v>1281</v>
      </c>
      <c r="F1719" s="207" t="s">
        <v>1284</v>
      </c>
      <c r="G1719" s="132">
        <v>147</v>
      </c>
      <c r="H1719">
        <v>147</v>
      </c>
      <c r="I1719">
        <v>1</v>
      </c>
    </row>
    <row r="1720" spans="4:9">
      <c r="D1720">
        <v>2025</v>
      </c>
      <c r="E1720" t="s">
        <v>1281</v>
      </c>
      <c r="F1720" s="207" t="s">
        <v>1284</v>
      </c>
      <c r="G1720" s="132">
        <v>187</v>
      </c>
      <c r="H1720">
        <v>187</v>
      </c>
      <c r="I1720">
        <v>1</v>
      </c>
    </row>
    <row r="1721" spans="4:9">
      <c r="D1721">
        <v>2025</v>
      </c>
      <c r="E1721" t="s">
        <v>1281</v>
      </c>
      <c r="F1721" s="207" t="s">
        <v>1284</v>
      </c>
      <c r="G1721" s="132">
        <v>258</v>
      </c>
      <c r="H1721">
        <v>258</v>
      </c>
      <c r="I1721">
        <v>1</v>
      </c>
    </row>
    <row r="1722" spans="4:9">
      <c r="D1722">
        <v>2025</v>
      </c>
      <c r="E1722" t="s">
        <v>1281</v>
      </c>
      <c r="F1722" s="207" t="s">
        <v>1284</v>
      </c>
      <c r="G1722" s="132">
        <v>269</v>
      </c>
      <c r="H1722">
        <v>273</v>
      </c>
      <c r="I1722">
        <v>5</v>
      </c>
    </row>
    <row r="1723" spans="4:9">
      <c r="D1723">
        <v>2025</v>
      </c>
      <c r="E1723" t="s">
        <v>1281</v>
      </c>
      <c r="F1723" s="207" t="s">
        <v>1284</v>
      </c>
      <c r="G1723" s="132">
        <v>278</v>
      </c>
      <c r="H1723">
        <v>281</v>
      </c>
      <c r="I1723">
        <v>4</v>
      </c>
    </row>
    <row r="1724" spans="4:9">
      <c r="D1724">
        <v>2025</v>
      </c>
      <c r="E1724" t="s">
        <v>1281</v>
      </c>
      <c r="F1724" s="207" t="s">
        <v>1284</v>
      </c>
      <c r="G1724" s="132">
        <v>284</v>
      </c>
      <c r="H1724">
        <v>287</v>
      </c>
      <c r="I1724">
        <v>4</v>
      </c>
    </row>
    <row r="1725" spans="4:9">
      <c r="D1725">
        <v>2025</v>
      </c>
      <c r="E1725" t="s">
        <v>1281</v>
      </c>
      <c r="F1725" s="207" t="s">
        <v>1284</v>
      </c>
      <c r="G1725" s="132">
        <v>312</v>
      </c>
      <c r="H1725">
        <v>312</v>
      </c>
      <c r="I1725">
        <v>1</v>
      </c>
    </row>
    <row r="1726" spans="4:9">
      <c r="D1726">
        <v>2025</v>
      </c>
      <c r="E1726" t="s">
        <v>1281</v>
      </c>
      <c r="F1726" s="207" t="s">
        <v>1284</v>
      </c>
      <c r="G1726" s="132">
        <v>315</v>
      </c>
      <c r="H1726">
        <v>315</v>
      </c>
      <c r="I1726">
        <v>1</v>
      </c>
    </row>
    <row r="1727" spans="4:9">
      <c r="D1727">
        <v>2025</v>
      </c>
      <c r="E1727" t="s">
        <v>1281</v>
      </c>
      <c r="F1727" s="207" t="s">
        <v>1285</v>
      </c>
      <c r="G1727" s="132">
        <v>34</v>
      </c>
      <c r="H1727">
        <v>36</v>
      </c>
      <c r="I1727">
        <v>3</v>
      </c>
    </row>
    <row r="1728" spans="4:9">
      <c r="D1728">
        <v>2025</v>
      </c>
      <c r="E1728" t="s">
        <v>1281</v>
      </c>
      <c r="F1728" s="207" t="s">
        <v>1285</v>
      </c>
      <c r="G1728" s="132">
        <v>43</v>
      </c>
      <c r="H1728">
        <v>43</v>
      </c>
      <c r="I1728">
        <v>1</v>
      </c>
    </row>
    <row r="1729" spans="4:9">
      <c r="D1729">
        <v>2025</v>
      </c>
      <c r="E1729" t="s">
        <v>1281</v>
      </c>
      <c r="F1729" s="207" t="s">
        <v>1285</v>
      </c>
      <c r="G1729" s="132">
        <v>59</v>
      </c>
      <c r="H1729">
        <v>59</v>
      </c>
      <c r="I1729">
        <v>1</v>
      </c>
    </row>
    <row r="1730" spans="4:9">
      <c r="D1730">
        <v>2025</v>
      </c>
      <c r="E1730" t="s">
        <v>1281</v>
      </c>
      <c r="F1730" s="207" t="s">
        <v>1285</v>
      </c>
      <c r="G1730" s="132">
        <v>63</v>
      </c>
      <c r="H1730">
        <v>63</v>
      </c>
      <c r="I1730">
        <v>1</v>
      </c>
    </row>
    <row r="1731" spans="4:9">
      <c r="D1731">
        <v>2025</v>
      </c>
      <c r="E1731" t="s">
        <v>1281</v>
      </c>
      <c r="F1731" s="207" t="s">
        <v>1285</v>
      </c>
      <c r="G1731" s="132">
        <v>79</v>
      </c>
      <c r="H1731">
        <v>79</v>
      </c>
      <c r="I1731">
        <v>1</v>
      </c>
    </row>
    <row r="1732" spans="4:9">
      <c r="D1732">
        <v>2025</v>
      </c>
      <c r="E1732" t="s">
        <v>1281</v>
      </c>
      <c r="F1732" s="207" t="s">
        <v>1285</v>
      </c>
      <c r="G1732" s="132">
        <v>98</v>
      </c>
      <c r="H1732">
        <v>98</v>
      </c>
      <c r="I1732">
        <v>1</v>
      </c>
    </row>
    <row r="1733" spans="4:9">
      <c r="D1733">
        <v>2025</v>
      </c>
      <c r="E1733" t="s">
        <v>1281</v>
      </c>
      <c r="F1733" s="207" t="s">
        <v>1285</v>
      </c>
      <c r="G1733" s="132">
        <v>142</v>
      </c>
      <c r="H1733">
        <v>142</v>
      </c>
      <c r="I1733">
        <v>1</v>
      </c>
    </row>
    <row r="1734" spans="4:9">
      <c r="D1734">
        <v>2025</v>
      </c>
      <c r="E1734" t="s">
        <v>1281</v>
      </c>
      <c r="F1734" s="207" t="s">
        <v>1285</v>
      </c>
      <c r="G1734" s="132">
        <v>146</v>
      </c>
      <c r="H1734">
        <v>146</v>
      </c>
      <c r="I1734">
        <v>1</v>
      </c>
    </row>
    <row r="1735" spans="4:9">
      <c r="D1735">
        <v>2025</v>
      </c>
      <c r="E1735" t="s">
        <v>1281</v>
      </c>
      <c r="F1735" s="207" t="s">
        <v>1285</v>
      </c>
      <c r="G1735" s="132">
        <v>164</v>
      </c>
      <c r="H1735">
        <v>167</v>
      </c>
      <c r="I1735">
        <v>4</v>
      </c>
    </row>
    <row r="1736" spans="4:9">
      <c r="D1736">
        <v>2025</v>
      </c>
      <c r="E1736" t="s">
        <v>1281</v>
      </c>
      <c r="F1736" s="207" t="s">
        <v>1285</v>
      </c>
      <c r="G1736" s="132">
        <v>171</v>
      </c>
      <c r="H1736">
        <v>172</v>
      </c>
      <c r="I1736">
        <v>2</v>
      </c>
    </row>
    <row r="1737" spans="4:9">
      <c r="D1737">
        <v>2025</v>
      </c>
      <c r="E1737" t="s">
        <v>1281</v>
      </c>
      <c r="F1737" s="207" t="s">
        <v>1285</v>
      </c>
      <c r="G1737" s="132">
        <v>174</v>
      </c>
      <c r="H1737">
        <v>175</v>
      </c>
      <c r="I1737">
        <v>2</v>
      </c>
    </row>
    <row r="1738" spans="4:9">
      <c r="D1738">
        <v>2025</v>
      </c>
      <c r="E1738" t="s">
        <v>1281</v>
      </c>
      <c r="F1738" s="207" t="s">
        <v>1285</v>
      </c>
      <c r="G1738" s="132">
        <v>199</v>
      </c>
      <c r="H1738">
        <v>200</v>
      </c>
      <c r="I1738">
        <v>2</v>
      </c>
    </row>
    <row r="1739" spans="4:9">
      <c r="D1739">
        <v>2025</v>
      </c>
      <c r="E1739" t="s">
        <v>1281</v>
      </c>
      <c r="F1739" s="207" t="s">
        <v>1286</v>
      </c>
      <c r="G1739" s="132">
        <v>9</v>
      </c>
      <c r="H1739">
        <v>9</v>
      </c>
      <c r="I1739">
        <v>1</v>
      </c>
    </row>
    <row r="1740" spans="4:9">
      <c r="D1740">
        <v>2025</v>
      </c>
      <c r="E1740" t="s">
        <v>1281</v>
      </c>
      <c r="F1740" s="207" t="s">
        <v>1286</v>
      </c>
      <c r="G1740" s="132">
        <v>15</v>
      </c>
      <c r="H1740">
        <v>15</v>
      </c>
      <c r="I1740">
        <v>1</v>
      </c>
    </row>
    <row r="1741" spans="4:9">
      <c r="D1741">
        <v>2025</v>
      </c>
      <c r="E1741" t="s">
        <v>1281</v>
      </c>
      <c r="F1741" s="207" t="s">
        <v>1286</v>
      </c>
      <c r="G1741" s="132">
        <v>17</v>
      </c>
      <c r="H1741">
        <v>17</v>
      </c>
      <c r="I1741">
        <v>1</v>
      </c>
    </row>
    <row r="1742" spans="4:9">
      <c r="D1742">
        <v>2025</v>
      </c>
      <c r="E1742" t="s">
        <v>1281</v>
      </c>
      <c r="F1742" s="207" t="s">
        <v>1286</v>
      </c>
      <c r="G1742" s="132">
        <v>19</v>
      </c>
      <c r="H1742">
        <v>19</v>
      </c>
      <c r="I1742">
        <v>1</v>
      </c>
    </row>
    <row r="1743" spans="4:9">
      <c r="D1743">
        <v>2025</v>
      </c>
      <c r="E1743" t="s">
        <v>1281</v>
      </c>
      <c r="F1743" s="207" t="s">
        <v>1286</v>
      </c>
      <c r="G1743" s="132">
        <v>21</v>
      </c>
      <c r="H1743">
        <v>21</v>
      </c>
      <c r="I1743">
        <v>1</v>
      </c>
    </row>
    <row r="1744" spans="4:9">
      <c r="D1744">
        <v>2025</v>
      </c>
      <c r="E1744" t="s">
        <v>1281</v>
      </c>
      <c r="F1744" s="207" t="s">
        <v>1286</v>
      </c>
      <c r="G1744" s="132">
        <v>47</v>
      </c>
      <c r="H1744">
        <v>47</v>
      </c>
      <c r="I1744">
        <v>1</v>
      </c>
    </row>
    <row r="1745" spans="4:9">
      <c r="D1745">
        <v>2025</v>
      </c>
      <c r="E1745" t="s">
        <v>1281</v>
      </c>
      <c r="F1745" s="207" t="s">
        <v>1286</v>
      </c>
      <c r="G1745" s="132">
        <v>62</v>
      </c>
      <c r="H1745">
        <v>62</v>
      </c>
      <c r="I1745">
        <v>1</v>
      </c>
    </row>
    <row r="1746" spans="4:9">
      <c r="D1746">
        <v>2025</v>
      </c>
      <c r="E1746" t="s">
        <v>1281</v>
      </c>
      <c r="F1746" s="207" t="s">
        <v>1286</v>
      </c>
      <c r="G1746" s="132">
        <v>64</v>
      </c>
      <c r="H1746">
        <v>64</v>
      </c>
      <c r="I1746">
        <v>1</v>
      </c>
    </row>
    <row r="1747" spans="4:9">
      <c r="D1747">
        <v>2025</v>
      </c>
      <c r="E1747" t="s">
        <v>1281</v>
      </c>
      <c r="F1747" s="207" t="s">
        <v>1286</v>
      </c>
      <c r="G1747" s="132">
        <v>69</v>
      </c>
      <c r="H1747">
        <v>70</v>
      </c>
      <c r="I1747">
        <v>2</v>
      </c>
    </row>
    <row r="1748" spans="4:9">
      <c r="D1748">
        <v>2025</v>
      </c>
      <c r="E1748" t="s">
        <v>1281</v>
      </c>
      <c r="F1748" s="207" t="s">
        <v>1286</v>
      </c>
      <c r="G1748" s="132">
        <v>105</v>
      </c>
      <c r="H1748">
        <v>105</v>
      </c>
      <c r="I1748">
        <v>1</v>
      </c>
    </row>
    <row r="1749" spans="4:9">
      <c r="D1749">
        <v>2025</v>
      </c>
      <c r="E1749" t="s">
        <v>1281</v>
      </c>
      <c r="F1749" s="207" t="s">
        <v>1286</v>
      </c>
      <c r="G1749" s="132">
        <v>111</v>
      </c>
      <c r="H1749">
        <v>114</v>
      </c>
      <c r="I1749">
        <v>4</v>
      </c>
    </row>
    <row r="1750" spans="4:9">
      <c r="D1750">
        <v>2025</v>
      </c>
      <c r="E1750" t="s">
        <v>1281</v>
      </c>
      <c r="F1750" s="207" t="s">
        <v>1286</v>
      </c>
      <c r="G1750" s="132">
        <v>140</v>
      </c>
      <c r="H1750">
        <v>140</v>
      </c>
      <c r="I1750">
        <v>1</v>
      </c>
    </row>
    <row r="1751" spans="4:9">
      <c r="D1751">
        <v>2025</v>
      </c>
      <c r="E1751" t="s">
        <v>1281</v>
      </c>
      <c r="F1751" s="207" t="s">
        <v>1286</v>
      </c>
      <c r="G1751" s="132">
        <v>172</v>
      </c>
      <c r="H1751">
        <v>172</v>
      </c>
      <c r="I1751">
        <v>1</v>
      </c>
    </row>
    <row r="1752" spans="4:9">
      <c r="D1752">
        <v>2025</v>
      </c>
      <c r="E1752" t="s">
        <v>1281</v>
      </c>
      <c r="F1752" s="207" t="s">
        <v>1281</v>
      </c>
      <c r="G1752" s="132">
        <v>31</v>
      </c>
      <c r="H1752">
        <v>31</v>
      </c>
      <c r="I1752">
        <v>1</v>
      </c>
    </row>
    <row r="1753" spans="4:9">
      <c r="D1753">
        <v>2025</v>
      </c>
      <c r="E1753" t="s">
        <v>1281</v>
      </c>
      <c r="F1753" s="207" t="s">
        <v>1281</v>
      </c>
      <c r="G1753" s="132">
        <v>65</v>
      </c>
      <c r="H1753">
        <v>65</v>
      </c>
      <c r="I1753">
        <v>1</v>
      </c>
    </row>
    <row r="1754" spans="4:9">
      <c r="D1754">
        <v>2025</v>
      </c>
      <c r="E1754" t="s">
        <v>1281</v>
      </c>
      <c r="F1754" s="207" t="s">
        <v>1281</v>
      </c>
      <c r="G1754" s="132">
        <v>75</v>
      </c>
      <c r="H1754">
        <v>75</v>
      </c>
      <c r="I1754">
        <v>1</v>
      </c>
    </row>
    <row r="1755" spans="4:9">
      <c r="D1755">
        <v>2025</v>
      </c>
      <c r="E1755" t="s">
        <v>1281</v>
      </c>
      <c r="F1755" s="207" t="s">
        <v>1281</v>
      </c>
      <c r="G1755" s="132">
        <v>79</v>
      </c>
      <c r="H1755">
        <v>79</v>
      </c>
      <c r="I1755">
        <v>1</v>
      </c>
    </row>
    <row r="1756" spans="4:9">
      <c r="D1756">
        <v>2025</v>
      </c>
      <c r="E1756" t="s">
        <v>1281</v>
      </c>
      <c r="F1756" s="207" t="s">
        <v>1281</v>
      </c>
      <c r="G1756" s="132">
        <v>81</v>
      </c>
      <c r="H1756">
        <v>83</v>
      </c>
      <c r="I1756">
        <v>3</v>
      </c>
    </row>
    <row r="1757" spans="4:9">
      <c r="D1757">
        <v>2025</v>
      </c>
      <c r="E1757" t="s">
        <v>1281</v>
      </c>
      <c r="F1757" s="207" t="s">
        <v>1281</v>
      </c>
      <c r="G1757" s="132">
        <v>99</v>
      </c>
      <c r="H1757">
        <v>99</v>
      </c>
      <c r="I1757">
        <v>1</v>
      </c>
    </row>
    <row r="1758" spans="4:9">
      <c r="D1758">
        <v>2025</v>
      </c>
      <c r="E1758" t="s">
        <v>1281</v>
      </c>
      <c r="F1758" s="207" t="s">
        <v>1281</v>
      </c>
      <c r="G1758" s="132">
        <v>104</v>
      </c>
      <c r="H1758">
        <v>105</v>
      </c>
      <c r="I1758">
        <v>2</v>
      </c>
    </row>
    <row r="1759" spans="4:9">
      <c r="D1759">
        <v>2025</v>
      </c>
      <c r="E1759" t="s">
        <v>1281</v>
      </c>
      <c r="F1759" s="207" t="s">
        <v>1281</v>
      </c>
      <c r="G1759" s="132">
        <v>108</v>
      </c>
      <c r="H1759">
        <v>109</v>
      </c>
      <c r="I1759">
        <v>2</v>
      </c>
    </row>
    <row r="1760" spans="4:9">
      <c r="D1760">
        <v>2025</v>
      </c>
      <c r="E1760" t="s">
        <v>1281</v>
      </c>
      <c r="F1760" s="207" t="s">
        <v>1281</v>
      </c>
      <c r="G1760" s="132">
        <v>112</v>
      </c>
      <c r="H1760">
        <v>112</v>
      </c>
      <c r="I1760">
        <v>1</v>
      </c>
    </row>
    <row r="1761" spans="4:9">
      <c r="D1761">
        <v>2025</v>
      </c>
      <c r="E1761" t="s">
        <v>1281</v>
      </c>
      <c r="F1761" s="207" t="s">
        <v>1281</v>
      </c>
      <c r="G1761" s="132">
        <v>116</v>
      </c>
      <c r="H1761">
        <v>117</v>
      </c>
      <c r="I1761">
        <v>2</v>
      </c>
    </row>
    <row r="1762" spans="4:9">
      <c r="D1762">
        <v>2025</v>
      </c>
      <c r="E1762" t="s">
        <v>1281</v>
      </c>
      <c r="F1762" s="207" t="s">
        <v>1281</v>
      </c>
      <c r="G1762" s="132">
        <v>119</v>
      </c>
      <c r="H1762">
        <v>119</v>
      </c>
      <c r="I1762">
        <v>1</v>
      </c>
    </row>
    <row r="1763" spans="4:9">
      <c r="D1763">
        <v>2025</v>
      </c>
      <c r="E1763" t="s">
        <v>1281</v>
      </c>
      <c r="F1763" s="207" t="s">
        <v>1281</v>
      </c>
      <c r="G1763" s="132">
        <v>121</v>
      </c>
      <c r="H1763">
        <v>121</v>
      </c>
      <c r="I1763">
        <v>1</v>
      </c>
    </row>
    <row r="1764" spans="4:9">
      <c r="D1764">
        <v>2025</v>
      </c>
      <c r="E1764" t="s">
        <v>1281</v>
      </c>
      <c r="F1764" s="207" t="s">
        <v>1281</v>
      </c>
      <c r="G1764" s="132">
        <v>126</v>
      </c>
      <c r="H1764">
        <v>126</v>
      </c>
      <c r="I1764">
        <v>1</v>
      </c>
    </row>
    <row r="1765" spans="4:9">
      <c r="D1765">
        <v>2025</v>
      </c>
      <c r="E1765" t="s">
        <v>1281</v>
      </c>
      <c r="F1765" s="207" t="s">
        <v>1281</v>
      </c>
      <c r="G1765" s="132">
        <v>130</v>
      </c>
      <c r="H1765">
        <v>132</v>
      </c>
      <c r="I1765">
        <v>3</v>
      </c>
    </row>
    <row r="1766" spans="4:9">
      <c r="D1766">
        <v>2025</v>
      </c>
      <c r="E1766" t="s">
        <v>1281</v>
      </c>
      <c r="F1766" s="207" t="s">
        <v>1281</v>
      </c>
      <c r="G1766" s="132">
        <v>137</v>
      </c>
      <c r="H1766">
        <v>137</v>
      </c>
      <c r="I1766">
        <v>1</v>
      </c>
    </row>
    <row r="1767" spans="4:9">
      <c r="D1767">
        <v>2025</v>
      </c>
      <c r="E1767" t="s">
        <v>1281</v>
      </c>
      <c r="F1767" s="207" t="s">
        <v>1281</v>
      </c>
      <c r="G1767" s="132">
        <v>144</v>
      </c>
      <c r="H1767">
        <v>144</v>
      </c>
      <c r="I1767">
        <v>1</v>
      </c>
    </row>
    <row r="1768" spans="4:9">
      <c r="D1768">
        <v>2025</v>
      </c>
      <c r="E1768" t="s">
        <v>1281</v>
      </c>
      <c r="F1768" s="132">
        <v>11</v>
      </c>
      <c r="G1768" s="132">
        <v>8</v>
      </c>
      <c r="H1768">
        <v>8</v>
      </c>
      <c r="I1768">
        <v>1</v>
      </c>
    </row>
    <row r="1769" spans="4:9">
      <c r="D1769">
        <v>2025</v>
      </c>
      <c r="E1769" t="s">
        <v>1281</v>
      </c>
      <c r="F1769" s="132">
        <v>11</v>
      </c>
      <c r="G1769" s="132">
        <v>15</v>
      </c>
      <c r="H1769">
        <v>15</v>
      </c>
      <c r="I1769">
        <v>1</v>
      </c>
    </row>
    <row r="1770" spans="4:9">
      <c r="D1770">
        <v>2025</v>
      </c>
      <c r="E1770" t="s">
        <v>1281</v>
      </c>
      <c r="F1770" s="132">
        <v>11</v>
      </c>
      <c r="G1770" s="132">
        <v>47</v>
      </c>
      <c r="H1770">
        <v>47</v>
      </c>
      <c r="I1770">
        <v>1</v>
      </c>
    </row>
    <row r="1771" spans="4:9">
      <c r="D1771">
        <v>2025</v>
      </c>
      <c r="E1771" t="s">
        <v>1281</v>
      </c>
      <c r="F1771" s="132">
        <v>11</v>
      </c>
      <c r="G1771" s="132">
        <v>51</v>
      </c>
      <c r="H1771">
        <v>51</v>
      </c>
      <c r="I1771">
        <v>1</v>
      </c>
    </row>
    <row r="1772" spans="4:9">
      <c r="D1772">
        <v>2025</v>
      </c>
      <c r="E1772" t="s">
        <v>1281</v>
      </c>
      <c r="F1772" s="132">
        <v>11</v>
      </c>
      <c r="G1772" s="132">
        <v>55</v>
      </c>
      <c r="H1772">
        <v>55</v>
      </c>
      <c r="I1772">
        <v>1</v>
      </c>
    </row>
    <row r="1773" spans="4:9">
      <c r="D1773">
        <v>2025</v>
      </c>
      <c r="E1773" t="s">
        <v>1281</v>
      </c>
      <c r="F1773" s="132">
        <v>11</v>
      </c>
      <c r="G1773" s="132">
        <v>65</v>
      </c>
      <c r="H1773">
        <v>65</v>
      </c>
      <c r="I1773">
        <v>1</v>
      </c>
    </row>
    <row r="1774" spans="4:9">
      <c r="D1774">
        <v>2025</v>
      </c>
      <c r="E1774" t="s">
        <v>1281</v>
      </c>
      <c r="F1774" s="132">
        <v>11</v>
      </c>
      <c r="G1774" s="132">
        <v>73</v>
      </c>
      <c r="H1774">
        <v>73</v>
      </c>
      <c r="I1774">
        <v>1</v>
      </c>
    </row>
    <row r="1775" spans="4:9">
      <c r="D1775">
        <v>2025</v>
      </c>
      <c r="E1775" t="s">
        <v>1281</v>
      </c>
      <c r="F1775" s="132">
        <v>11</v>
      </c>
      <c r="G1775" s="132">
        <v>75</v>
      </c>
      <c r="H1775">
        <v>75</v>
      </c>
      <c r="I1775">
        <v>1</v>
      </c>
    </row>
    <row r="1776" spans="4:9">
      <c r="D1776">
        <v>2025</v>
      </c>
      <c r="E1776" t="s">
        <v>1281</v>
      </c>
      <c r="F1776" s="132">
        <v>11</v>
      </c>
      <c r="G1776" s="132">
        <v>86</v>
      </c>
      <c r="H1776">
        <v>86</v>
      </c>
      <c r="I1776">
        <v>1</v>
      </c>
    </row>
    <row r="1777" spans="4:9">
      <c r="D1777">
        <v>2025</v>
      </c>
      <c r="E1777" t="s">
        <v>1281</v>
      </c>
      <c r="F1777" s="132">
        <v>11</v>
      </c>
      <c r="G1777" s="132">
        <v>99</v>
      </c>
      <c r="H1777">
        <v>99</v>
      </c>
      <c r="I1777">
        <v>1</v>
      </c>
    </row>
    <row r="1778" spans="4:9">
      <c r="D1778">
        <v>2025</v>
      </c>
      <c r="E1778" t="s">
        <v>1281</v>
      </c>
      <c r="F1778" s="132">
        <v>11</v>
      </c>
      <c r="G1778" s="132">
        <v>104</v>
      </c>
      <c r="H1778">
        <v>104</v>
      </c>
      <c r="I1778">
        <v>1</v>
      </c>
    </row>
    <row r="1779" spans="4:9">
      <c r="D1779">
        <v>2025</v>
      </c>
      <c r="E1779" t="s">
        <v>1281</v>
      </c>
      <c r="F1779" s="132">
        <v>11</v>
      </c>
      <c r="G1779" s="132">
        <v>121</v>
      </c>
      <c r="H1779">
        <v>121</v>
      </c>
      <c r="I1779">
        <v>1</v>
      </c>
    </row>
    <row r="1780" spans="4:9">
      <c r="D1780">
        <v>2025</v>
      </c>
      <c r="E1780" t="s">
        <v>1281</v>
      </c>
      <c r="F1780" s="132">
        <v>11</v>
      </c>
      <c r="G1780" s="132">
        <v>124</v>
      </c>
      <c r="H1780">
        <v>124</v>
      </c>
      <c r="I1780">
        <v>1</v>
      </c>
    </row>
    <row r="1781" spans="4:9">
      <c r="D1781">
        <v>2025</v>
      </c>
      <c r="E1781" t="s">
        <v>1281</v>
      </c>
      <c r="F1781" s="132">
        <v>11</v>
      </c>
      <c r="G1781" s="132">
        <v>181</v>
      </c>
      <c r="H1781">
        <v>181</v>
      </c>
      <c r="I1781">
        <v>1</v>
      </c>
    </row>
    <row r="1782" spans="4:9">
      <c r="D1782">
        <v>2025</v>
      </c>
      <c r="E1782" t="s">
        <v>1281</v>
      </c>
      <c r="F1782" s="132">
        <v>11</v>
      </c>
      <c r="G1782" s="132">
        <v>184</v>
      </c>
      <c r="H1782">
        <v>187</v>
      </c>
      <c r="I1782">
        <v>4</v>
      </c>
    </row>
    <row r="1783" spans="4:9">
      <c r="D1783">
        <v>2025</v>
      </c>
      <c r="E1783" t="s">
        <v>1281</v>
      </c>
      <c r="F1783" s="132">
        <v>11</v>
      </c>
      <c r="G1783" s="132">
        <v>207</v>
      </c>
      <c r="H1783">
        <v>207</v>
      </c>
      <c r="I1783">
        <v>1</v>
      </c>
    </row>
    <row r="1784" spans="4:9">
      <c r="D1784">
        <v>2025</v>
      </c>
      <c r="E1784" t="s">
        <v>1281</v>
      </c>
      <c r="F1784" s="132">
        <v>11</v>
      </c>
      <c r="G1784" s="132">
        <v>212</v>
      </c>
      <c r="H1784">
        <v>212</v>
      </c>
      <c r="I1784">
        <v>1</v>
      </c>
    </row>
    <row r="1785" spans="4:9">
      <c r="D1785">
        <v>2025</v>
      </c>
      <c r="E1785" t="s">
        <v>1281</v>
      </c>
      <c r="F1785" s="132">
        <v>12</v>
      </c>
      <c r="G1785" s="132">
        <v>13</v>
      </c>
      <c r="H1785">
        <v>13</v>
      </c>
      <c r="I1785">
        <v>1</v>
      </c>
    </row>
    <row r="1786" spans="4:9">
      <c r="D1786">
        <v>2025</v>
      </c>
      <c r="E1786" t="s">
        <v>1281</v>
      </c>
      <c r="F1786" s="132">
        <v>12</v>
      </c>
      <c r="G1786" s="132">
        <v>30</v>
      </c>
      <c r="H1786">
        <v>30</v>
      </c>
      <c r="I1786">
        <v>1</v>
      </c>
    </row>
    <row r="1787" spans="4:9">
      <c r="D1787">
        <v>2025</v>
      </c>
      <c r="E1787" t="s">
        <v>1281</v>
      </c>
      <c r="F1787" s="132">
        <v>12</v>
      </c>
      <c r="G1787" s="132">
        <v>83</v>
      </c>
      <c r="H1787">
        <v>83</v>
      </c>
      <c r="I1787">
        <v>1</v>
      </c>
    </row>
    <row r="1788" spans="4:9">
      <c r="D1788">
        <v>2025</v>
      </c>
      <c r="E1788" t="s">
        <v>1281</v>
      </c>
      <c r="F1788" s="132">
        <v>12</v>
      </c>
      <c r="G1788" s="132">
        <v>104</v>
      </c>
      <c r="H1788">
        <v>107</v>
      </c>
      <c r="I1788">
        <v>4</v>
      </c>
    </row>
    <row r="1789" spans="4:9">
      <c r="D1789">
        <v>2025</v>
      </c>
      <c r="E1789" t="s">
        <v>1281</v>
      </c>
      <c r="F1789" s="132">
        <v>12</v>
      </c>
      <c r="G1789" s="132">
        <v>110</v>
      </c>
      <c r="H1789">
        <v>110</v>
      </c>
      <c r="I1789">
        <v>1</v>
      </c>
    </row>
    <row r="1790" spans="4:9">
      <c r="D1790">
        <v>2025</v>
      </c>
      <c r="E1790" t="s">
        <v>1281</v>
      </c>
      <c r="F1790" s="132">
        <v>12</v>
      </c>
      <c r="G1790" s="132">
        <v>113</v>
      </c>
      <c r="H1790">
        <v>113</v>
      </c>
      <c r="I1790">
        <v>1</v>
      </c>
    </row>
    <row r="1791" spans="4:9">
      <c r="D1791">
        <v>2025</v>
      </c>
      <c r="E1791" t="s">
        <v>1281</v>
      </c>
      <c r="F1791" s="132">
        <v>12</v>
      </c>
      <c r="G1791" s="132">
        <v>117</v>
      </c>
      <c r="H1791">
        <v>117</v>
      </c>
      <c r="I1791">
        <v>1</v>
      </c>
    </row>
    <row r="1792" spans="4:9">
      <c r="D1792">
        <v>2025</v>
      </c>
      <c r="E1792" t="s">
        <v>1281</v>
      </c>
      <c r="F1792" s="132">
        <v>12</v>
      </c>
      <c r="G1792" s="132">
        <v>119</v>
      </c>
      <c r="H1792">
        <v>119</v>
      </c>
      <c r="I1792">
        <v>1</v>
      </c>
    </row>
    <row r="1793" spans="4:9">
      <c r="D1793">
        <v>2025</v>
      </c>
      <c r="E1793" t="s">
        <v>1281</v>
      </c>
      <c r="F1793" s="132">
        <v>12</v>
      </c>
      <c r="G1793" s="132">
        <v>123</v>
      </c>
      <c r="H1793">
        <v>123</v>
      </c>
      <c r="I1793">
        <v>1</v>
      </c>
    </row>
    <row r="1794" spans="4:9">
      <c r="D1794">
        <v>2025</v>
      </c>
      <c r="E1794" t="s">
        <v>1281</v>
      </c>
      <c r="F1794" s="132">
        <v>12</v>
      </c>
      <c r="G1794" s="132">
        <v>125</v>
      </c>
      <c r="H1794">
        <v>125</v>
      </c>
      <c r="I1794">
        <v>1</v>
      </c>
    </row>
    <row r="1795" spans="4:9">
      <c r="D1795">
        <v>2025</v>
      </c>
      <c r="E1795" t="s">
        <v>1281</v>
      </c>
      <c r="F1795" s="132">
        <v>12</v>
      </c>
      <c r="G1795" s="132">
        <v>139</v>
      </c>
      <c r="H1795">
        <v>139</v>
      </c>
      <c r="I1795">
        <v>1</v>
      </c>
    </row>
    <row r="1796" spans="4:9">
      <c r="D1796">
        <v>2025</v>
      </c>
      <c r="E1796" t="s">
        <v>1281</v>
      </c>
      <c r="F1796" s="132">
        <v>12</v>
      </c>
      <c r="G1796" s="132">
        <v>176</v>
      </c>
      <c r="H1796">
        <v>176</v>
      </c>
      <c r="I1796">
        <v>1</v>
      </c>
    </row>
    <row r="1797" spans="4:9">
      <c r="D1797">
        <v>2025</v>
      </c>
      <c r="E1797" t="s">
        <v>1281</v>
      </c>
      <c r="F1797" s="132">
        <v>13</v>
      </c>
      <c r="G1797" s="132">
        <v>26</v>
      </c>
      <c r="H1797">
        <v>27</v>
      </c>
      <c r="I1797">
        <v>2</v>
      </c>
    </row>
    <row r="1798" spans="4:9">
      <c r="D1798">
        <v>2025</v>
      </c>
      <c r="E1798" t="s">
        <v>1281</v>
      </c>
      <c r="F1798" s="132">
        <v>13</v>
      </c>
      <c r="G1798" s="132">
        <v>41</v>
      </c>
      <c r="H1798">
        <v>41</v>
      </c>
      <c r="I1798">
        <v>1</v>
      </c>
    </row>
    <row r="1799" spans="4:9">
      <c r="D1799">
        <v>2025</v>
      </c>
      <c r="E1799" t="s">
        <v>1281</v>
      </c>
      <c r="F1799" s="132">
        <v>13</v>
      </c>
      <c r="G1799" s="132">
        <v>44</v>
      </c>
      <c r="H1799">
        <v>44</v>
      </c>
      <c r="I1799">
        <v>1</v>
      </c>
    </row>
    <row r="1800" spans="4:9">
      <c r="D1800">
        <v>2025</v>
      </c>
      <c r="E1800" t="s">
        <v>1281</v>
      </c>
      <c r="F1800" s="132">
        <v>13</v>
      </c>
      <c r="G1800" s="132">
        <v>62</v>
      </c>
      <c r="H1800">
        <v>64</v>
      </c>
      <c r="I1800">
        <v>3</v>
      </c>
    </row>
    <row r="1801" spans="4:9">
      <c r="D1801">
        <v>2025</v>
      </c>
      <c r="E1801" t="s">
        <v>1281</v>
      </c>
      <c r="F1801" s="132">
        <v>13</v>
      </c>
      <c r="G1801" s="132">
        <v>67</v>
      </c>
      <c r="H1801">
        <v>67</v>
      </c>
      <c r="I1801">
        <v>1</v>
      </c>
    </row>
    <row r="1802" spans="4:9">
      <c r="D1802">
        <v>2025</v>
      </c>
      <c r="E1802" t="s">
        <v>1281</v>
      </c>
      <c r="F1802" s="132">
        <v>13</v>
      </c>
      <c r="G1802" s="132">
        <v>74</v>
      </c>
      <c r="H1802">
        <v>74</v>
      </c>
      <c r="I1802">
        <v>1</v>
      </c>
    </row>
    <row r="1803" spans="4:9">
      <c r="D1803">
        <v>2025</v>
      </c>
      <c r="E1803" t="s">
        <v>1281</v>
      </c>
      <c r="F1803" s="132">
        <v>13</v>
      </c>
      <c r="G1803" s="132">
        <v>133</v>
      </c>
      <c r="H1803">
        <v>133</v>
      </c>
      <c r="I1803">
        <v>1</v>
      </c>
    </row>
    <row r="1804" spans="4:9">
      <c r="D1804">
        <v>2025</v>
      </c>
      <c r="E1804" t="s">
        <v>1281</v>
      </c>
      <c r="F1804" s="132">
        <v>13</v>
      </c>
      <c r="G1804" s="132">
        <v>151</v>
      </c>
      <c r="H1804">
        <v>153</v>
      </c>
      <c r="I1804">
        <v>3</v>
      </c>
    </row>
    <row r="1805" spans="4:9">
      <c r="D1805">
        <v>2025</v>
      </c>
      <c r="E1805" t="s">
        <v>1281</v>
      </c>
      <c r="F1805" s="132">
        <v>13</v>
      </c>
      <c r="G1805" s="132">
        <v>177</v>
      </c>
      <c r="H1805">
        <v>177</v>
      </c>
      <c r="I1805">
        <v>1</v>
      </c>
    </row>
    <row r="1806" spans="4:9">
      <c r="D1806">
        <v>2025</v>
      </c>
      <c r="E1806" t="s">
        <v>1281</v>
      </c>
      <c r="F1806" s="132">
        <v>13</v>
      </c>
      <c r="G1806" s="132">
        <v>182</v>
      </c>
      <c r="H1806">
        <v>182</v>
      </c>
      <c r="I1806">
        <v>1</v>
      </c>
    </row>
    <row r="1807" spans="4:9">
      <c r="D1807">
        <v>2025</v>
      </c>
      <c r="E1807" t="s">
        <v>1281</v>
      </c>
      <c r="F1807" s="132">
        <v>14</v>
      </c>
      <c r="G1807" s="132">
        <v>4</v>
      </c>
      <c r="H1807">
        <v>4</v>
      </c>
      <c r="I1807">
        <v>1</v>
      </c>
    </row>
    <row r="1808" spans="4:9">
      <c r="D1808">
        <v>2025</v>
      </c>
      <c r="E1808" t="s">
        <v>1281</v>
      </c>
      <c r="F1808" s="132">
        <v>14</v>
      </c>
      <c r="G1808" s="132">
        <v>39</v>
      </c>
      <c r="H1808">
        <v>41</v>
      </c>
      <c r="I1808">
        <v>3</v>
      </c>
    </row>
    <row r="1809" spans="4:9">
      <c r="D1809">
        <v>2025</v>
      </c>
      <c r="E1809" t="s">
        <v>1281</v>
      </c>
      <c r="F1809" s="132">
        <v>14</v>
      </c>
      <c r="G1809" s="132">
        <v>87</v>
      </c>
      <c r="H1809">
        <v>87</v>
      </c>
      <c r="I1809">
        <v>1</v>
      </c>
    </row>
    <row r="1810" spans="4:9">
      <c r="D1810">
        <v>2025</v>
      </c>
      <c r="E1810" t="s">
        <v>1281</v>
      </c>
      <c r="F1810" s="132">
        <v>14</v>
      </c>
      <c r="G1810" s="132">
        <v>91</v>
      </c>
      <c r="H1810">
        <v>92</v>
      </c>
      <c r="I1810">
        <v>2</v>
      </c>
    </row>
    <row r="1811" spans="4:9">
      <c r="D1811">
        <v>2025</v>
      </c>
      <c r="E1811" t="s">
        <v>1281</v>
      </c>
      <c r="F1811" s="132">
        <v>14</v>
      </c>
      <c r="G1811" s="132">
        <v>100</v>
      </c>
      <c r="H1811">
        <v>100</v>
      </c>
      <c r="I1811">
        <v>1</v>
      </c>
    </row>
    <row r="1812" spans="4:9">
      <c r="D1812">
        <v>2025</v>
      </c>
      <c r="E1812" t="s">
        <v>1281</v>
      </c>
      <c r="F1812" s="132">
        <v>14</v>
      </c>
      <c r="G1812" s="132">
        <v>103</v>
      </c>
      <c r="H1812">
        <v>103</v>
      </c>
      <c r="I1812">
        <v>1</v>
      </c>
    </row>
    <row r="1813" spans="4:9">
      <c r="D1813">
        <v>2025</v>
      </c>
      <c r="E1813" t="s">
        <v>1281</v>
      </c>
      <c r="F1813" s="132">
        <v>14</v>
      </c>
      <c r="G1813" s="132">
        <v>126</v>
      </c>
      <c r="H1813">
        <v>126</v>
      </c>
      <c r="I1813">
        <v>1</v>
      </c>
    </row>
    <row r="1814" spans="4:9">
      <c r="D1814">
        <v>2025</v>
      </c>
      <c r="E1814" t="s">
        <v>1281</v>
      </c>
      <c r="F1814" s="132">
        <v>14</v>
      </c>
      <c r="G1814" s="132">
        <v>129</v>
      </c>
      <c r="H1814">
        <v>130</v>
      </c>
      <c r="I1814">
        <v>2</v>
      </c>
    </row>
    <row r="1815" spans="4:9">
      <c r="D1815">
        <v>2025</v>
      </c>
      <c r="E1815" t="s">
        <v>1281</v>
      </c>
      <c r="F1815" s="132">
        <v>14</v>
      </c>
      <c r="G1815" s="132">
        <v>134</v>
      </c>
      <c r="H1815">
        <v>134</v>
      </c>
      <c r="I1815">
        <v>1</v>
      </c>
    </row>
    <row r="1816" spans="4:9">
      <c r="D1816">
        <v>2025</v>
      </c>
      <c r="E1816" t="s">
        <v>1281</v>
      </c>
      <c r="F1816" s="132">
        <v>14</v>
      </c>
      <c r="G1816" s="132">
        <v>138</v>
      </c>
      <c r="H1816">
        <v>138</v>
      </c>
      <c r="I1816">
        <v>1</v>
      </c>
    </row>
    <row r="1817" spans="4:9">
      <c r="D1817">
        <v>2025</v>
      </c>
      <c r="E1817" t="s">
        <v>1281</v>
      </c>
      <c r="F1817" s="132">
        <v>14</v>
      </c>
      <c r="G1817" s="132">
        <v>158</v>
      </c>
      <c r="H1817">
        <v>158</v>
      </c>
      <c r="I1817">
        <v>1</v>
      </c>
    </row>
    <row r="1818" spans="4:9">
      <c r="D1818">
        <v>2025</v>
      </c>
      <c r="E1818" t="s">
        <v>1281</v>
      </c>
      <c r="F1818" s="132">
        <v>14</v>
      </c>
      <c r="G1818" s="132">
        <v>171</v>
      </c>
      <c r="H1818">
        <v>171</v>
      </c>
      <c r="I1818">
        <v>1</v>
      </c>
    </row>
    <row r="1819" spans="4:9">
      <c r="D1819">
        <v>2025</v>
      </c>
      <c r="E1819" t="s">
        <v>1281</v>
      </c>
      <c r="F1819" s="132">
        <v>15</v>
      </c>
      <c r="G1819" s="132">
        <v>2</v>
      </c>
      <c r="H1819">
        <v>2</v>
      </c>
      <c r="I1819">
        <v>1</v>
      </c>
    </row>
    <row r="1820" spans="4:9">
      <c r="D1820">
        <v>2025</v>
      </c>
      <c r="E1820" t="s">
        <v>1281</v>
      </c>
      <c r="F1820" s="132">
        <v>15</v>
      </c>
      <c r="G1820" s="132">
        <v>31</v>
      </c>
      <c r="H1820">
        <v>31</v>
      </c>
      <c r="I1820">
        <v>1</v>
      </c>
    </row>
    <row r="1821" spans="4:9">
      <c r="D1821">
        <v>2025</v>
      </c>
      <c r="E1821" t="s">
        <v>1281</v>
      </c>
      <c r="F1821" s="132">
        <v>15</v>
      </c>
      <c r="G1821" s="132">
        <v>34</v>
      </c>
      <c r="H1821">
        <v>34</v>
      </c>
      <c r="I1821">
        <v>1</v>
      </c>
    </row>
    <row r="1822" spans="4:9">
      <c r="D1822">
        <v>2025</v>
      </c>
      <c r="E1822" t="s">
        <v>1281</v>
      </c>
      <c r="F1822" s="132">
        <v>15</v>
      </c>
      <c r="G1822" s="132">
        <v>42</v>
      </c>
      <c r="H1822">
        <v>43</v>
      </c>
      <c r="I1822">
        <v>2</v>
      </c>
    </row>
    <row r="1823" spans="4:9">
      <c r="D1823">
        <v>2025</v>
      </c>
      <c r="E1823" t="s">
        <v>1281</v>
      </c>
      <c r="F1823" s="132">
        <v>15</v>
      </c>
      <c r="G1823" s="132">
        <v>47</v>
      </c>
      <c r="H1823">
        <v>47</v>
      </c>
      <c r="I1823">
        <v>1</v>
      </c>
    </row>
    <row r="1824" spans="4:9">
      <c r="D1824">
        <v>2025</v>
      </c>
      <c r="E1824" t="s">
        <v>1281</v>
      </c>
      <c r="F1824" s="132">
        <v>15</v>
      </c>
      <c r="G1824" s="132">
        <v>57</v>
      </c>
      <c r="H1824">
        <v>57</v>
      </c>
      <c r="I1824">
        <v>1</v>
      </c>
    </row>
    <row r="1825" spans="4:9">
      <c r="D1825">
        <v>2025</v>
      </c>
      <c r="E1825" t="s">
        <v>1281</v>
      </c>
      <c r="F1825" s="132">
        <v>15</v>
      </c>
      <c r="G1825" s="132">
        <v>80</v>
      </c>
      <c r="H1825">
        <v>80</v>
      </c>
      <c r="I1825">
        <v>1</v>
      </c>
    </row>
    <row r="1826" spans="4:9">
      <c r="D1826">
        <v>2025</v>
      </c>
      <c r="E1826" t="s">
        <v>1281</v>
      </c>
      <c r="F1826" s="132">
        <v>15</v>
      </c>
      <c r="G1826" s="132">
        <v>92</v>
      </c>
      <c r="H1826">
        <v>92</v>
      </c>
      <c r="I1826">
        <v>1</v>
      </c>
    </row>
    <row r="1827" spans="4:9">
      <c r="D1827">
        <v>2025</v>
      </c>
      <c r="E1827" t="s">
        <v>1281</v>
      </c>
      <c r="F1827" s="132">
        <v>15</v>
      </c>
      <c r="G1827" s="132">
        <v>97</v>
      </c>
      <c r="H1827">
        <v>97</v>
      </c>
      <c r="I1827">
        <v>1</v>
      </c>
    </row>
    <row r="1828" spans="4:9">
      <c r="D1828">
        <v>2025</v>
      </c>
      <c r="E1828" t="s">
        <v>1281</v>
      </c>
      <c r="F1828" s="132">
        <v>15</v>
      </c>
      <c r="G1828" s="132">
        <v>132</v>
      </c>
      <c r="H1828">
        <v>132</v>
      </c>
      <c r="I1828">
        <v>1</v>
      </c>
    </row>
    <row r="1829" spans="4:9">
      <c r="D1829">
        <v>2025</v>
      </c>
      <c r="E1829" t="s">
        <v>1281</v>
      </c>
      <c r="F1829" s="132">
        <v>15</v>
      </c>
      <c r="G1829" s="132">
        <v>170</v>
      </c>
      <c r="H1829">
        <v>170</v>
      </c>
      <c r="I1829">
        <v>1</v>
      </c>
    </row>
    <row r="1830" spans="4:9">
      <c r="D1830">
        <v>2025</v>
      </c>
      <c r="E1830" t="s">
        <v>1281</v>
      </c>
      <c r="F1830" s="132">
        <v>15</v>
      </c>
      <c r="G1830" s="132">
        <v>173</v>
      </c>
      <c r="H1830">
        <v>173</v>
      </c>
      <c r="I1830">
        <v>1</v>
      </c>
    </row>
    <row r="1831" spans="4:9">
      <c r="D1831">
        <v>2025</v>
      </c>
      <c r="E1831" t="s">
        <v>1281</v>
      </c>
      <c r="F1831" s="132">
        <v>15</v>
      </c>
      <c r="G1831" s="132">
        <v>175</v>
      </c>
      <c r="H1831">
        <v>176</v>
      </c>
      <c r="I1831">
        <v>2</v>
      </c>
    </row>
    <row r="1832" spans="4:9">
      <c r="D1832">
        <v>2025</v>
      </c>
      <c r="E1832" t="s">
        <v>1281</v>
      </c>
      <c r="F1832" s="132">
        <v>15</v>
      </c>
      <c r="G1832" s="132">
        <v>178</v>
      </c>
      <c r="H1832">
        <v>179</v>
      </c>
      <c r="I1832">
        <v>2</v>
      </c>
    </row>
    <row r="1833" spans="4:9">
      <c r="D1833">
        <v>2025</v>
      </c>
      <c r="E1833" t="s">
        <v>1281</v>
      </c>
      <c r="F1833" s="132">
        <v>15</v>
      </c>
      <c r="G1833" s="132">
        <v>187</v>
      </c>
      <c r="H1833">
        <v>187</v>
      </c>
      <c r="I1833">
        <v>1</v>
      </c>
    </row>
    <row r="1834" spans="4:9">
      <c r="D1834">
        <v>2025</v>
      </c>
      <c r="E1834" t="s">
        <v>1281</v>
      </c>
      <c r="F1834" s="132">
        <v>15</v>
      </c>
      <c r="G1834" s="132">
        <v>203</v>
      </c>
      <c r="H1834">
        <v>204</v>
      </c>
      <c r="I1834">
        <v>2</v>
      </c>
    </row>
    <row r="1835" spans="4:9">
      <c r="D1835">
        <v>2025</v>
      </c>
      <c r="E1835" t="s">
        <v>1281</v>
      </c>
      <c r="F1835" s="132">
        <v>18</v>
      </c>
      <c r="G1835" s="132">
        <v>2</v>
      </c>
      <c r="H1835">
        <v>2</v>
      </c>
      <c r="I1835">
        <v>1</v>
      </c>
    </row>
    <row r="1836" spans="4:9">
      <c r="D1836">
        <v>2025</v>
      </c>
      <c r="E1836" t="s">
        <v>1281</v>
      </c>
      <c r="F1836" s="132">
        <v>18</v>
      </c>
      <c r="G1836" s="132">
        <v>17</v>
      </c>
      <c r="H1836">
        <v>17</v>
      </c>
      <c r="I1836">
        <v>1</v>
      </c>
    </row>
    <row r="1837" spans="4:9">
      <c r="D1837">
        <v>2025</v>
      </c>
      <c r="E1837" t="s">
        <v>1281</v>
      </c>
      <c r="F1837" s="132">
        <v>18</v>
      </c>
      <c r="G1837" s="132">
        <v>35</v>
      </c>
      <c r="H1837">
        <v>35</v>
      </c>
      <c r="I1837">
        <v>1</v>
      </c>
    </row>
    <row r="1838" spans="4:9">
      <c r="D1838">
        <v>2025</v>
      </c>
      <c r="E1838" t="s">
        <v>1281</v>
      </c>
      <c r="F1838" s="132">
        <v>18</v>
      </c>
      <c r="G1838" s="132">
        <v>37</v>
      </c>
      <c r="H1838">
        <v>37</v>
      </c>
      <c r="I1838">
        <v>1</v>
      </c>
    </row>
    <row r="1839" spans="4:9">
      <c r="D1839">
        <v>2025</v>
      </c>
      <c r="E1839" t="s">
        <v>1281</v>
      </c>
      <c r="F1839" s="132">
        <v>18</v>
      </c>
      <c r="G1839" s="132">
        <v>74</v>
      </c>
      <c r="H1839">
        <v>74</v>
      </c>
      <c r="I1839">
        <v>1</v>
      </c>
    </row>
    <row r="1840" spans="4:9">
      <c r="D1840">
        <v>2025</v>
      </c>
      <c r="E1840" t="s">
        <v>1281</v>
      </c>
      <c r="F1840" s="132">
        <v>18</v>
      </c>
      <c r="G1840" s="132">
        <v>80</v>
      </c>
      <c r="H1840">
        <v>80</v>
      </c>
      <c r="I1840">
        <v>1</v>
      </c>
    </row>
    <row r="1841" spans="4:9">
      <c r="D1841">
        <v>2025</v>
      </c>
      <c r="E1841" t="s">
        <v>1281</v>
      </c>
      <c r="F1841" s="132">
        <v>18</v>
      </c>
      <c r="G1841" s="132">
        <v>96</v>
      </c>
      <c r="H1841">
        <v>96</v>
      </c>
      <c r="I1841">
        <v>1</v>
      </c>
    </row>
    <row r="1842" spans="4:9">
      <c r="D1842">
        <v>2025</v>
      </c>
      <c r="E1842" t="s">
        <v>1281</v>
      </c>
      <c r="F1842" s="132">
        <v>18</v>
      </c>
      <c r="G1842" s="132">
        <v>98</v>
      </c>
      <c r="H1842">
        <v>98</v>
      </c>
      <c r="I1842">
        <v>1</v>
      </c>
    </row>
    <row r="1843" spans="4:9">
      <c r="D1843">
        <v>2025</v>
      </c>
      <c r="E1843" t="s">
        <v>1281</v>
      </c>
      <c r="F1843" s="132">
        <v>18</v>
      </c>
      <c r="G1843" s="132">
        <v>100</v>
      </c>
      <c r="H1843">
        <v>101</v>
      </c>
      <c r="I1843">
        <v>2</v>
      </c>
    </row>
    <row r="1844" spans="4:9">
      <c r="D1844">
        <v>2025</v>
      </c>
      <c r="E1844" t="s">
        <v>1281</v>
      </c>
      <c r="F1844" s="132">
        <v>18</v>
      </c>
      <c r="G1844" s="132">
        <v>103</v>
      </c>
      <c r="H1844">
        <v>103</v>
      </c>
      <c r="I1844">
        <v>1</v>
      </c>
    </row>
    <row r="1845" spans="4:9">
      <c r="D1845">
        <v>2025</v>
      </c>
      <c r="E1845" t="s">
        <v>1281</v>
      </c>
      <c r="F1845" s="132">
        <v>18</v>
      </c>
      <c r="G1845" s="132">
        <v>131</v>
      </c>
      <c r="H1845">
        <v>131</v>
      </c>
      <c r="I1845">
        <v>1</v>
      </c>
    </row>
    <row r="1846" spans="4:9">
      <c r="D1846">
        <v>2025</v>
      </c>
      <c r="E1846" t="s">
        <v>1281</v>
      </c>
      <c r="F1846" s="132">
        <v>18</v>
      </c>
      <c r="G1846" s="132">
        <v>147</v>
      </c>
      <c r="H1846">
        <v>147</v>
      </c>
      <c r="I1846">
        <v>1</v>
      </c>
    </row>
    <row r="1847" spans="4:9">
      <c r="D1847">
        <v>2025</v>
      </c>
      <c r="E1847" t="s">
        <v>1281</v>
      </c>
      <c r="F1847" s="132">
        <v>18</v>
      </c>
      <c r="G1847" s="132">
        <v>153</v>
      </c>
      <c r="H1847">
        <v>153</v>
      </c>
      <c r="I1847">
        <v>1</v>
      </c>
    </row>
    <row r="1848" spans="4:9">
      <c r="D1848">
        <v>2025</v>
      </c>
      <c r="E1848" t="s">
        <v>1281</v>
      </c>
      <c r="F1848" s="132">
        <v>18</v>
      </c>
      <c r="G1848" s="132">
        <v>155</v>
      </c>
      <c r="H1848">
        <v>155</v>
      </c>
      <c r="I1848">
        <v>1</v>
      </c>
    </row>
    <row r="1849" spans="4:9">
      <c r="D1849">
        <v>2025</v>
      </c>
      <c r="E1849" t="s">
        <v>1281</v>
      </c>
      <c r="F1849" s="132">
        <v>18</v>
      </c>
      <c r="G1849" s="132">
        <v>172</v>
      </c>
      <c r="H1849">
        <v>172</v>
      </c>
      <c r="I1849">
        <v>1</v>
      </c>
    </row>
    <row r="1850" spans="4:9">
      <c r="D1850">
        <v>2025</v>
      </c>
      <c r="E1850" t="s">
        <v>1281</v>
      </c>
      <c r="F1850" s="132">
        <v>19</v>
      </c>
      <c r="G1850" s="132">
        <v>3</v>
      </c>
      <c r="H1850">
        <v>3</v>
      </c>
      <c r="I1850">
        <v>1</v>
      </c>
    </row>
    <row r="1851" spans="4:9">
      <c r="D1851">
        <v>2025</v>
      </c>
      <c r="E1851" t="s">
        <v>1281</v>
      </c>
      <c r="F1851" s="132">
        <v>19</v>
      </c>
      <c r="G1851" s="132">
        <v>7</v>
      </c>
      <c r="H1851">
        <v>7</v>
      </c>
      <c r="I1851">
        <v>1</v>
      </c>
    </row>
    <row r="1852" spans="4:9">
      <c r="D1852">
        <v>2025</v>
      </c>
      <c r="E1852" t="s">
        <v>1281</v>
      </c>
      <c r="F1852" s="132">
        <v>19</v>
      </c>
      <c r="G1852" s="132">
        <v>27</v>
      </c>
      <c r="H1852">
        <v>27</v>
      </c>
      <c r="I1852">
        <v>1</v>
      </c>
    </row>
    <row r="1853" spans="4:9">
      <c r="D1853">
        <v>2025</v>
      </c>
      <c r="E1853" t="s">
        <v>1281</v>
      </c>
      <c r="F1853" s="132">
        <v>19</v>
      </c>
      <c r="G1853" s="132">
        <v>36</v>
      </c>
      <c r="H1853">
        <v>36</v>
      </c>
      <c r="I1853">
        <v>1</v>
      </c>
    </row>
    <row r="1854" spans="4:9">
      <c r="D1854">
        <v>2025</v>
      </c>
      <c r="E1854" t="s">
        <v>1281</v>
      </c>
      <c r="F1854" s="132">
        <v>19</v>
      </c>
      <c r="G1854" s="132">
        <v>76</v>
      </c>
      <c r="H1854">
        <v>76</v>
      </c>
      <c r="I1854">
        <v>1</v>
      </c>
    </row>
    <row r="1855" spans="4:9">
      <c r="D1855">
        <v>2025</v>
      </c>
      <c r="E1855" t="s">
        <v>1281</v>
      </c>
      <c r="F1855" s="132">
        <v>19</v>
      </c>
      <c r="G1855" s="132">
        <v>107</v>
      </c>
      <c r="H1855">
        <v>107</v>
      </c>
      <c r="I1855">
        <v>1</v>
      </c>
    </row>
    <row r="1856" spans="4:9">
      <c r="D1856">
        <v>2025</v>
      </c>
      <c r="E1856" t="s">
        <v>1281</v>
      </c>
      <c r="F1856" s="132">
        <v>19</v>
      </c>
      <c r="G1856" s="132">
        <v>124</v>
      </c>
      <c r="H1856">
        <v>124</v>
      </c>
      <c r="I1856">
        <v>1</v>
      </c>
    </row>
    <row r="1857" spans="4:9">
      <c r="D1857">
        <v>2025</v>
      </c>
      <c r="E1857" t="s">
        <v>1281</v>
      </c>
      <c r="F1857" s="132">
        <v>19</v>
      </c>
      <c r="G1857" s="132">
        <v>217</v>
      </c>
      <c r="H1857">
        <v>217</v>
      </c>
      <c r="I1857">
        <v>1</v>
      </c>
    </row>
    <row r="1858" spans="4:9">
      <c r="D1858">
        <v>2025</v>
      </c>
      <c r="E1858" t="s">
        <v>1281</v>
      </c>
      <c r="F1858" s="132">
        <v>19</v>
      </c>
      <c r="G1858" s="132">
        <v>222</v>
      </c>
      <c r="H1858">
        <v>226</v>
      </c>
      <c r="I1858">
        <v>5</v>
      </c>
    </row>
    <row r="1859" spans="4:9">
      <c r="D1859">
        <v>2025</v>
      </c>
      <c r="E1859" t="s">
        <v>1281</v>
      </c>
      <c r="F1859" s="132">
        <v>19</v>
      </c>
      <c r="G1859" s="132">
        <v>261</v>
      </c>
      <c r="H1859">
        <v>261</v>
      </c>
      <c r="I1859">
        <v>1</v>
      </c>
    </row>
    <row r="1860" spans="4:9">
      <c r="D1860">
        <v>2025</v>
      </c>
      <c r="E1860" t="s">
        <v>1281</v>
      </c>
      <c r="F1860" s="132">
        <v>20</v>
      </c>
      <c r="G1860" s="132">
        <v>14</v>
      </c>
      <c r="H1860">
        <v>14</v>
      </c>
      <c r="I1860">
        <v>1</v>
      </c>
    </row>
    <row r="1861" spans="4:9">
      <c r="D1861">
        <v>2025</v>
      </c>
      <c r="E1861" t="s">
        <v>1281</v>
      </c>
      <c r="F1861" s="132">
        <v>20</v>
      </c>
      <c r="G1861" s="132">
        <v>22</v>
      </c>
      <c r="H1861">
        <v>22</v>
      </c>
      <c r="I1861">
        <v>1</v>
      </c>
    </row>
    <row r="1862" spans="4:9">
      <c r="D1862">
        <v>2025</v>
      </c>
      <c r="E1862" t="s">
        <v>1281</v>
      </c>
      <c r="F1862" s="132">
        <v>20</v>
      </c>
      <c r="G1862" s="132">
        <v>49</v>
      </c>
      <c r="H1862">
        <v>49</v>
      </c>
      <c r="I1862">
        <v>1</v>
      </c>
    </row>
    <row r="1863" spans="4:9">
      <c r="D1863">
        <v>2025</v>
      </c>
      <c r="E1863" t="s">
        <v>1281</v>
      </c>
      <c r="F1863" s="132">
        <v>20</v>
      </c>
      <c r="G1863" s="132">
        <v>72</v>
      </c>
      <c r="H1863">
        <v>72</v>
      </c>
      <c r="I1863">
        <v>1</v>
      </c>
    </row>
    <row r="1864" spans="4:9">
      <c r="D1864">
        <v>2025</v>
      </c>
      <c r="E1864" t="s">
        <v>1281</v>
      </c>
      <c r="F1864" s="132">
        <v>20</v>
      </c>
      <c r="G1864" s="132">
        <v>92</v>
      </c>
      <c r="H1864">
        <v>93</v>
      </c>
      <c r="I1864">
        <v>2</v>
      </c>
    </row>
    <row r="1865" spans="4:9">
      <c r="D1865">
        <v>2025</v>
      </c>
      <c r="E1865" t="s">
        <v>1281</v>
      </c>
      <c r="F1865" s="132">
        <v>20</v>
      </c>
      <c r="G1865" s="132">
        <v>96</v>
      </c>
      <c r="H1865">
        <v>96</v>
      </c>
      <c r="I1865">
        <v>1</v>
      </c>
    </row>
    <row r="1866" spans="4:9">
      <c r="D1866">
        <v>2025</v>
      </c>
      <c r="E1866" t="s">
        <v>1281</v>
      </c>
      <c r="F1866" s="132">
        <v>20</v>
      </c>
      <c r="G1866" s="132">
        <v>126</v>
      </c>
      <c r="H1866">
        <v>126</v>
      </c>
      <c r="I1866">
        <v>1</v>
      </c>
    </row>
    <row r="1867" spans="4:9">
      <c r="D1867">
        <v>2025</v>
      </c>
      <c r="E1867" t="s">
        <v>1281</v>
      </c>
      <c r="F1867" s="132">
        <v>20</v>
      </c>
      <c r="G1867" s="132">
        <v>130</v>
      </c>
      <c r="H1867">
        <v>130</v>
      </c>
      <c r="I1867">
        <v>1</v>
      </c>
    </row>
    <row r="1868" spans="4:9">
      <c r="D1868">
        <v>2025</v>
      </c>
      <c r="E1868" t="s">
        <v>1281</v>
      </c>
      <c r="F1868" s="132">
        <v>21</v>
      </c>
      <c r="G1868" s="132">
        <v>6</v>
      </c>
      <c r="H1868">
        <v>6</v>
      </c>
      <c r="I1868">
        <v>1</v>
      </c>
    </row>
    <row r="1869" spans="4:9">
      <c r="D1869">
        <v>2025</v>
      </c>
      <c r="E1869" t="s">
        <v>1281</v>
      </c>
      <c r="F1869" s="132">
        <v>21</v>
      </c>
      <c r="G1869" s="132">
        <v>37</v>
      </c>
      <c r="H1869">
        <v>37</v>
      </c>
      <c r="I1869">
        <v>1</v>
      </c>
    </row>
    <row r="1870" spans="4:9">
      <c r="D1870">
        <v>2025</v>
      </c>
      <c r="E1870" t="s">
        <v>1281</v>
      </c>
      <c r="F1870" s="132">
        <v>21</v>
      </c>
      <c r="G1870" s="132">
        <v>53</v>
      </c>
      <c r="H1870">
        <v>53</v>
      </c>
      <c r="I1870">
        <v>1</v>
      </c>
    </row>
    <row r="1871" spans="4:9">
      <c r="D1871">
        <v>2025</v>
      </c>
      <c r="E1871" t="s">
        <v>1281</v>
      </c>
      <c r="F1871" s="132">
        <v>21</v>
      </c>
      <c r="G1871" s="132">
        <v>56</v>
      </c>
      <c r="H1871">
        <v>56</v>
      </c>
      <c r="I1871">
        <v>1</v>
      </c>
    </row>
    <row r="1872" spans="4:9">
      <c r="D1872">
        <v>2025</v>
      </c>
      <c r="E1872" t="s">
        <v>1281</v>
      </c>
      <c r="F1872" s="132">
        <v>21</v>
      </c>
      <c r="G1872" s="132">
        <v>59</v>
      </c>
      <c r="H1872">
        <v>59</v>
      </c>
      <c r="I1872">
        <v>1</v>
      </c>
    </row>
    <row r="1873" spans="4:9">
      <c r="D1873">
        <v>2025</v>
      </c>
      <c r="E1873" t="s">
        <v>1281</v>
      </c>
      <c r="F1873" s="132">
        <v>21</v>
      </c>
      <c r="G1873" s="132">
        <v>81</v>
      </c>
      <c r="H1873">
        <v>81</v>
      </c>
      <c r="I1873">
        <v>1</v>
      </c>
    </row>
    <row r="1874" spans="4:9">
      <c r="D1874">
        <v>2025</v>
      </c>
      <c r="E1874" t="s">
        <v>1281</v>
      </c>
      <c r="F1874" s="132">
        <v>21</v>
      </c>
      <c r="G1874" s="132">
        <v>84</v>
      </c>
      <c r="H1874">
        <v>84</v>
      </c>
      <c r="I1874">
        <v>1</v>
      </c>
    </row>
    <row r="1875" spans="4:9">
      <c r="D1875">
        <v>2025</v>
      </c>
      <c r="E1875" t="s">
        <v>1281</v>
      </c>
      <c r="F1875" s="132">
        <v>21</v>
      </c>
      <c r="G1875" s="132">
        <v>96</v>
      </c>
      <c r="H1875">
        <v>97</v>
      </c>
      <c r="I1875">
        <v>2</v>
      </c>
    </row>
    <row r="1876" spans="4:9">
      <c r="D1876">
        <v>2025</v>
      </c>
      <c r="E1876" t="s">
        <v>1281</v>
      </c>
      <c r="F1876" s="132">
        <v>21</v>
      </c>
      <c r="G1876" s="132">
        <v>103</v>
      </c>
      <c r="H1876">
        <v>105</v>
      </c>
      <c r="I1876">
        <v>3</v>
      </c>
    </row>
    <row r="1877" spans="4:9">
      <c r="D1877">
        <v>2025</v>
      </c>
      <c r="E1877" t="s">
        <v>1281</v>
      </c>
      <c r="F1877" s="132">
        <v>21</v>
      </c>
      <c r="G1877" s="132">
        <v>119</v>
      </c>
      <c r="H1877">
        <v>119</v>
      </c>
      <c r="I1877">
        <v>1</v>
      </c>
    </row>
    <row r="1878" spans="4:9">
      <c r="D1878">
        <v>2025</v>
      </c>
      <c r="E1878" t="s">
        <v>1281</v>
      </c>
      <c r="F1878" s="132">
        <v>21</v>
      </c>
      <c r="G1878" s="132">
        <v>121</v>
      </c>
      <c r="H1878">
        <v>121</v>
      </c>
      <c r="I1878">
        <v>1</v>
      </c>
    </row>
    <row r="1879" spans="4:9">
      <c r="D1879">
        <v>2025</v>
      </c>
      <c r="E1879" t="s">
        <v>1281</v>
      </c>
      <c r="F1879" s="132">
        <v>21</v>
      </c>
      <c r="G1879" s="132">
        <v>126</v>
      </c>
      <c r="H1879">
        <v>128</v>
      </c>
      <c r="I1879">
        <v>3</v>
      </c>
    </row>
    <row r="1880" spans="4:9">
      <c r="D1880">
        <v>2025</v>
      </c>
      <c r="E1880" t="s">
        <v>1281</v>
      </c>
      <c r="F1880" s="132">
        <v>21</v>
      </c>
      <c r="G1880" s="132">
        <v>135</v>
      </c>
      <c r="H1880">
        <v>135</v>
      </c>
      <c r="I1880">
        <v>1</v>
      </c>
    </row>
    <row r="1881" spans="4:9">
      <c r="D1881">
        <v>2025</v>
      </c>
      <c r="E1881" t="s">
        <v>1281</v>
      </c>
      <c r="F1881" s="132">
        <v>21</v>
      </c>
      <c r="G1881" s="132">
        <v>137</v>
      </c>
      <c r="H1881">
        <v>139</v>
      </c>
      <c r="I1881">
        <v>3</v>
      </c>
    </row>
    <row r="1882" spans="4:9">
      <c r="D1882">
        <v>2025</v>
      </c>
      <c r="E1882" t="s">
        <v>1281</v>
      </c>
      <c r="F1882" s="132">
        <v>21</v>
      </c>
      <c r="G1882" s="132">
        <v>149</v>
      </c>
      <c r="H1882">
        <v>149</v>
      </c>
      <c r="I1882">
        <v>1</v>
      </c>
    </row>
    <row r="1883" spans="4:9">
      <c r="D1883">
        <v>2025</v>
      </c>
      <c r="E1883" t="s">
        <v>1281</v>
      </c>
      <c r="F1883" s="132">
        <v>22</v>
      </c>
      <c r="G1883" s="132">
        <v>18</v>
      </c>
      <c r="H1883">
        <v>20</v>
      </c>
      <c r="I1883">
        <v>3</v>
      </c>
    </row>
    <row r="1884" spans="4:9">
      <c r="D1884">
        <v>2025</v>
      </c>
      <c r="E1884" t="s">
        <v>1281</v>
      </c>
      <c r="F1884" s="132">
        <v>22</v>
      </c>
      <c r="G1884" s="132">
        <v>22</v>
      </c>
      <c r="H1884">
        <v>23</v>
      </c>
      <c r="I1884">
        <v>2</v>
      </c>
    </row>
    <row r="1885" spans="4:9">
      <c r="D1885">
        <v>2025</v>
      </c>
      <c r="E1885" t="s">
        <v>1281</v>
      </c>
      <c r="F1885" s="132">
        <v>22</v>
      </c>
      <c r="G1885" s="132">
        <v>37</v>
      </c>
      <c r="H1885">
        <v>40</v>
      </c>
      <c r="I1885">
        <v>4</v>
      </c>
    </row>
    <row r="1886" spans="4:9">
      <c r="D1886">
        <v>2025</v>
      </c>
      <c r="E1886" t="s">
        <v>1281</v>
      </c>
      <c r="F1886" s="132">
        <v>22</v>
      </c>
      <c r="G1886" s="132">
        <v>48</v>
      </c>
      <c r="H1886">
        <v>49</v>
      </c>
      <c r="I1886">
        <v>2</v>
      </c>
    </row>
    <row r="1887" spans="4:9">
      <c r="D1887">
        <v>2025</v>
      </c>
      <c r="E1887" t="s">
        <v>1281</v>
      </c>
      <c r="F1887" s="132">
        <v>22</v>
      </c>
      <c r="G1887" s="132">
        <v>98</v>
      </c>
      <c r="H1887">
        <v>99</v>
      </c>
      <c r="I1887">
        <v>2</v>
      </c>
    </row>
    <row r="1888" spans="4:9">
      <c r="D1888">
        <v>2025</v>
      </c>
      <c r="E1888" t="s">
        <v>1281</v>
      </c>
      <c r="F1888" s="132">
        <v>22</v>
      </c>
      <c r="G1888" s="132">
        <v>145</v>
      </c>
      <c r="H1888">
        <v>145</v>
      </c>
      <c r="I1888">
        <v>1</v>
      </c>
    </row>
    <row r="1889" spans="4:9">
      <c r="D1889">
        <v>2025</v>
      </c>
      <c r="E1889" t="s">
        <v>1281</v>
      </c>
      <c r="F1889" s="132">
        <v>22</v>
      </c>
      <c r="G1889" s="132">
        <v>150</v>
      </c>
      <c r="H1889">
        <v>150</v>
      </c>
      <c r="I1889">
        <v>1</v>
      </c>
    </row>
    <row r="1890" spans="4:9">
      <c r="D1890">
        <v>2025</v>
      </c>
      <c r="E1890" t="s">
        <v>1281</v>
      </c>
      <c r="F1890" s="132">
        <v>22</v>
      </c>
      <c r="G1890" s="132">
        <v>162</v>
      </c>
      <c r="H1890">
        <v>162</v>
      </c>
      <c r="I1890">
        <v>1</v>
      </c>
    </row>
    <row r="1891" spans="4:9">
      <c r="D1891">
        <v>2025</v>
      </c>
      <c r="E1891" t="s">
        <v>1281</v>
      </c>
      <c r="F1891" s="132">
        <v>22</v>
      </c>
      <c r="G1891" s="132">
        <v>175</v>
      </c>
      <c r="H1891">
        <v>177</v>
      </c>
      <c r="I1891">
        <v>3</v>
      </c>
    </row>
    <row r="1892" spans="4:9">
      <c r="D1892">
        <v>2025</v>
      </c>
      <c r="E1892" t="s">
        <v>1281</v>
      </c>
      <c r="F1892" s="132">
        <v>22</v>
      </c>
      <c r="G1892" s="132">
        <v>180</v>
      </c>
      <c r="H1892">
        <v>181</v>
      </c>
      <c r="I1892">
        <v>2</v>
      </c>
    </row>
    <row r="1893" spans="4:9">
      <c r="D1893">
        <v>2025</v>
      </c>
      <c r="E1893" t="s">
        <v>1281</v>
      </c>
      <c r="F1893" s="132">
        <v>22</v>
      </c>
      <c r="G1893" s="132">
        <v>206</v>
      </c>
      <c r="H1893">
        <v>206</v>
      </c>
      <c r="I1893">
        <v>1</v>
      </c>
    </row>
    <row r="1894" spans="4:9">
      <c r="D1894">
        <v>2025</v>
      </c>
      <c r="E1894" t="s">
        <v>1281</v>
      </c>
      <c r="F1894" s="132">
        <v>22</v>
      </c>
      <c r="G1894" s="132">
        <v>220</v>
      </c>
      <c r="H1894">
        <v>220</v>
      </c>
      <c r="I1894">
        <v>1</v>
      </c>
    </row>
    <row r="1895" spans="4:9">
      <c r="D1895">
        <v>2025</v>
      </c>
      <c r="E1895" t="s">
        <v>1281</v>
      </c>
      <c r="F1895" s="132">
        <v>22</v>
      </c>
      <c r="G1895" s="132">
        <v>230</v>
      </c>
      <c r="H1895">
        <v>230</v>
      </c>
      <c r="I1895">
        <v>1</v>
      </c>
    </row>
    <row r="1896" spans="4:9">
      <c r="D1896">
        <v>2025</v>
      </c>
      <c r="E1896" t="s">
        <v>1281</v>
      </c>
      <c r="F1896" s="132">
        <v>25</v>
      </c>
      <c r="G1896" s="132">
        <v>16</v>
      </c>
      <c r="H1896">
        <v>16</v>
      </c>
      <c r="I1896">
        <v>1</v>
      </c>
    </row>
    <row r="1897" spans="4:9">
      <c r="D1897">
        <v>2025</v>
      </c>
      <c r="E1897" t="s">
        <v>1281</v>
      </c>
      <c r="F1897" s="132">
        <v>25</v>
      </c>
      <c r="G1897" s="132">
        <v>31</v>
      </c>
      <c r="H1897">
        <v>31</v>
      </c>
      <c r="I1897">
        <v>1</v>
      </c>
    </row>
    <row r="1898" spans="4:9">
      <c r="D1898">
        <v>2025</v>
      </c>
      <c r="E1898" t="s">
        <v>1281</v>
      </c>
      <c r="F1898" s="132">
        <v>25</v>
      </c>
      <c r="G1898" s="132">
        <v>74</v>
      </c>
      <c r="H1898">
        <v>74</v>
      </c>
      <c r="I1898">
        <v>1</v>
      </c>
    </row>
    <row r="1899" spans="4:9">
      <c r="D1899">
        <v>2025</v>
      </c>
      <c r="E1899" t="s">
        <v>1281</v>
      </c>
      <c r="F1899" s="132">
        <v>25</v>
      </c>
      <c r="G1899" s="132">
        <v>76</v>
      </c>
      <c r="H1899">
        <v>77</v>
      </c>
      <c r="I1899">
        <v>2</v>
      </c>
    </row>
    <row r="1900" spans="4:9">
      <c r="D1900">
        <v>2025</v>
      </c>
      <c r="E1900" t="s">
        <v>1281</v>
      </c>
      <c r="F1900" s="132">
        <v>25</v>
      </c>
      <c r="G1900" s="132">
        <v>123</v>
      </c>
      <c r="H1900">
        <v>123</v>
      </c>
      <c r="I1900">
        <v>1</v>
      </c>
    </row>
    <row r="1901" spans="4:9">
      <c r="D1901">
        <v>2025</v>
      </c>
      <c r="E1901" t="s">
        <v>1281</v>
      </c>
      <c r="F1901" s="132">
        <v>25</v>
      </c>
      <c r="G1901" s="132">
        <v>180</v>
      </c>
      <c r="H1901">
        <v>180</v>
      </c>
      <c r="I1901">
        <v>1</v>
      </c>
    </row>
    <row r="1902" spans="4:9">
      <c r="D1902">
        <v>2025</v>
      </c>
      <c r="E1902" t="s">
        <v>1281</v>
      </c>
      <c r="F1902" s="132">
        <v>25</v>
      </c>
      <c r="G1902" s="132">
        <v>193</v>
      </c>
      <c r="H1902">
        <v>193</v>
      </c>
      <c r="I1902">
        <v>1</v>
      </c>
    </row>
    <row r="1903" spans="4:9">
      <c r="D1903">
        <v>2025</v>
      </c>
      <c r="E1903" t="s">
        <v>1281</v>
      </c>
      <c r="F1903" s="132">
        <v>25</v>
      </c>
      <c r="G1903" s="132">
        <v>231</v>
      </c>
      <c r="H1903">
        <v>231</v>
      </c>
      <c r="I1903">
        <v>1</v>
      </c>
    </row>
    <row r="1904" spans="4:9">
      <c r="D1904">
        <v>2025</v>
      </c>
      <c r="E1904" t="s">
        <v>1281</v>
      </c>
      <c r="F1904" s="132">
        <v>25</v>
      </c>
      <c r="G1904" s="132">
        <v>242</v>
      </c>
      <c r="H1904">
        <v>242</v>
      </c>
      <c r="I1904">
        <v>1</v>
      </c>
    </row>
    <row r="1905" spans="4:9">
      <c r="D1905">
        <v>2025</v>
      </c>
      <c r="E1905" t="s">
        <v>1281</v>
      </c>
      <c r="F1905" s="132">
        <v>25</v>
      </c>
      <c r="G1905" s="132">
        <v>254</v>
      </c>
      <c r="H1905">
        <v>254</v>
      </c>
      <c r="I1905">
        <v>1</v>
      </c>
    </row>
    <row r="1906" spans="4:9">
      <c r="D1906">
        <v>2025</v>
      </c>
      <c r="E1906" t="s">
        <v>1281</v>
      </c>
      <c r="F1906" s="132">
        <v>25</v>
      </c>
      <c r="G1906" s="132">
        <v>291</v>
      </c>
      <c r="H1906">
        <v>294</v>
      </c>
      <c r="I1906">
        <v>4</v>
      </c>
    </row>
    <row r="1907" spans="4:9">
      <c r="D1907">
        <v>2025</v>
      </c>
      <c r="E1907" t="s">
        <v>1281</v>
      </c>
      <c r="F1907" s="132">
        <v>25</v>
      </c>
      <c r="G1907" s="132">
        <v>300</v>
      </c>
      <c r="H1907">
        <v>300</v>
      </c>
      <c r="I1907">
        <v>1</v>
      </c>
    </row>
    <row r="1908" spans="4:9">
      <c r="D1908">
        <v>2025</v>
      </c>
      <c r="E1908" t="s">
        <v>1281</v>
      </c>
      <c r="F1908" s="132">
        <v>26</v>
      </c>
      <c r="G1908" s="132">
        <v>28</v>
      </c>
      <c r="H1908">
        <v>28</v>
      </c>
      <c r="I1908">
        <v>1</v>
      </c>
    </row>
    <row r="1909" spans="4:9">
      <c r="D1909">
        <v>2025</v>
      </c>
      <c r="E1909" t="s">
        <v>1281</v>
      </c>
      <c r="F1909" s="132">
        <v>26</v>
      </c>
      <c r="G1909" s="132">
        <v>49</v>
      </c>
      <c r="H1909">
        <v>50</v>
      </c>
      <c r="I1909">
        <v>2</v>
      </c>
    </row>
    <row r="1910" spans="4:9">
      <c r="D1910">
        <v>2025</v>
      </c>
      <c r="E1910" t="s">
        <v>1281</v>
      </c>
      <c r="F1910" s="132">
        <v>26</v>
      </c>
      <c r="G1910" s="132">
        <v>66</v>
      </c>
      <c r="H1910">
        <v>66</v>
      </c>
      <c r="I1910">
        <v>1</v>
      </c>
    </row>
    <row r="1911" spans="4:9">
      <c r="D1911">
        <v>2025</v>
      </c>
      <c r="E1911" t="s">
        <v>1281</v>
      </c>
      <c r="F1911" s="132">
        <v>26</v>
      </c>
      <c r="G1911" s="132">
        <v>74</v>
      </c>
      <c r="H1911">
        <v>74</v>
      </c>
      <c r="I1911">
        <v>1</v>
      </c>
    </row>
    <row r="1912" spans="4:9">
      <c r="D1912">
        <v>2025</v>
      </c>
      <c r="E1912" t="s">
        <v>1281</v>
      </c>
      <c r="F1912" s="132">
        <v>26</v>
      </c>
      <c r="G1912" s="132">
        <v>153</v>
      </c>
      <c r="H1912">
        <v>153</v>
      </c>
      <c r="I1912">
        <v>1</v>
      </c>
    </row>
    <row r="1913" spans="4:9">
      <c r="D1913">
        <v>2025</v>
      </c>
      <c r="E1913" t="s">
        <v>1281</v>
      </c>
      <c r="F1913" s="132">
        <v>26</v>
      </c>
      <c r="G1913" s="132">
        <v>158</v>
      </c>
      <c r="H1913">
        <v>158</v>
      </c>
      <c r="I1913">
        <v>1</v>
      </c>
    </row>
    <row r="1914" spans="4:9">
      <c r="D1914">
        <v>2025</v>
      </c>
      <c r="E1914" t="s">
        <v>1281</v>
      </c>
      <c r="F1914" s="132">
        <v>26</v>
      </c>
      <c r="G1914" s="132">
        <v>197</v>
      </c>
      <c r="H1914">
        <v>197</v>
      </c>
      <c r="I1914">
        <v>1</v>
      </c>
    </row>
    <row r="1915" spans="4:9">
      <c r="D1915">
        <v>2025</v>
      </c>
      <c r="E1915" t="s">
        <v>1281</v>
      </c>
      <c r="F1915" s="132">
        <v>26</v>
      </c>
      <c r="G1915" s="132">
        <v>201</v>
      </c>
      <c r="H1915">
        <v>202</v>
      </c>
      <c r="I1915">
        <v>2</v>
      </c>
    </row>
    <row r="1916" spans="4:9">
      <c r="D1916">
        <v>2025</v>
      </c>
      <c r="E1916" t="s">
        <v>1281</v>
      </c>
      <c r="F1916" s="132">
        <v>26</v>
      </c>
      <c r="G1916" s="132">
        <v>208</v>
      </c>
      <c r="H1916">
        <v>208</v>
      </c>
      <c r="I1916">
        <v>1</v>
      </c>
    </row>
    <row r="1917" spans="4:9">
      <c r="D1917">
        <v>2025</v>
      </c>
      <c r="E1917" t="s">
        <v>1281</v>
      </c>
      <c r="F1917" s="132">
        <v>27</v>
      </c>
      <c r="G1917" s="132">
        <v>8</v>
      </c>
      <c r="H1917">
        <v>8</v>
      </c>
      <c r="I1917">
        <v>1</v>
      </c>
    </row>
    <row r="1918" spans="4:9">
      <c r="D1918">
        <v>2025</v>
      </c>
      <c r="E1918" t="s">
        <v>1281</v>
      </c>
      <c r="F1918" s="132">
        <v>27</v>
      </c>
      <c r="G1918" s="132">
        <v>15</v>
      </c>
      <c r="H1918">
        <v>15</v>
      </c>
      <c r="I1918">
        <v>1</v>
      </c>
    </row>
    <row r="1919" spans="4:9">
      <c r="D1919">
        <v>2025</v>
      </c>
      <c r="E1919" t="s">
        <v>1281</v>
      </c>
      <c r="F1919" s="132">
        <v>27</v>
      </c>
      <c r="G1919" s="132">
        <v>21</v>
      </c>
      <c r="H1919">
        <v>21</v>
      </c>
      <c r="I1919">
        <v>1</v>
      </c>
    </row>
    <row r="1920" spans="4:9">
      <c r="D1920">
        <v>2025</v>
      </c>
      <c r="E1920" t="s">
        <v>1281</v>
      </c>
      <c r="F1920" s="132">
        <v>27</v>
      </c>
      <c r="G1920" s="132">
        <v>23</v>
      </c>
      <c r="H1920">
        <v>23</v>
      </c>
      <c r="I1920">
        <v>1</v>
      </c>
    </row>
    <row r="1921" spans="4:9">
      <c r="D1921">
        <v>2025</v>
      </c>
      <c r="E1921" t="s">
        <v>1281</v>
      </c>
      <c r="F1921" s="132">
        <v>27</v>
      </c>
      <c r="G1921" s="132">
        <v>35</v>
      </c>
      <c r="H1921">
        <v>35</v>
      </c>
      <c r="I1921">
        <v>1</v>
      </c>
    </row>
    <row r="1922" spans="4:9">
      <c r="D1922">
        <v>2025</v>
      </c>
      <c r="E1922" t="s">
        <v>1281</v>
      </c>
      <c r="F1922" s="132">
        <v>27</v>
      </c>
      <c r="G1922" s="132">
        <v>42</v>
      </c>
      <c r="H1922">
        <v>42</v>
      </c>
      <c r="I1922">
        <v>1</v>
      </c>
    </row>
    <row r="1923" spans="4:9">
      <c r="D1923">
        <v>2025</v>
      </c>
      <c r="E1923" t="s">
        <v>1281</v>
      </c>
      <c r="F1923" s="132">
        <v>27</v>
      </c>
      <c r="G1923" s="132">
        <v>50</v>
      </c>
      <c r="H1923">
        <v>50</v>
      </c>
      <c r="I1923">
        <v>1</v>
      </c>
    </row>
    <row r="1924" spans="4:9">
      <c r="D1924">
        <v>2025</v>
      </c>
      <c r="E1924" t="s">
        <v>1281</v>
      </c>
      <c r="F1924" s="132">
        <v>27</v>
      </c>
      <c r="G1924" s="132">
        <v>52</v>
      </c>
      <c r="H1924">
        <v>52</v>
      </c>
      <c r="I1924">
        <v>1</v>
      </c>
    </row>
    <row r="1925" spans="4:9">
      <c r="D1925">
        <v>2025</v>
      </c>
      <c r="E1925" t="s">
        <v>1281</v>
      </c>
      <c r="F1925" s="132">
        <v>27</v>
      </c>
      <c r="G1925" s="132">
        <v>54</v>
      </c>
      <c r="H1925">
        <v>54</v>
      </c>
      <c r="I1925">
        <v>1</v>
      </c>
    </row>
    <row r="1926" spans="4:9">
      <c r="D1926">
        <v>2025</v>
      </c>
      <c r="E1926" t="s">
        <v>1281</v>
      </c>
      <c r="F1926" s="132">
        <v>27</v>
      </c>
      <c r="G1926" s="132">
        <v>57</v>
      </c>
      <c r="H1926">
        <v>57</v>
      </c>
      <c r="I1926">
        <v>1</v>
      </c>
    </row>
    <row r="1927" spans="4:9">
      <c r="D1927">
        <v>2025</v>
      </c>
      <c r="E1927" t="s">
        <v>1281</v>
      </c>
      <c r="F1927" s="132">
        <v>27</v>
      </c>
      <c r="G1927" s="132">
        <v>64</v>
      </c>
      <c r="H1927">
        <v>66</v>
      </c>
      <c r="I1927">
        <v>3</v>
      </c>
    </row>
    <row r="1928" spans="4:9">
      <c r="D1928">
        <v>2025</v>
      </c>
      <c r="E1928" t="s">
        <v>1281</v>
      </c>
      <c r="F1928" s="132">
        <v>28</v>
      </c>
      <c r="G1928" s="132">
        <v>19</v>
      </c>
      <c r="H1928">
        <v>19</v>
      </c>
      <c r="I1928">
        <v>1</v>
      </c>
    </row>
    <row r="1929" spans="4:9">
      <c r="D1929">
        <v>2025</v>
      </c>
      <c r="E1929" t="s">
        <v>1281</v>
      </c>
      <c r="F1929" s="132">
        <v>28</v>
      </c>
      <c r="G1929" s="132">
        <v>25</v>
      </c>
      <c r="H1929">
        <v>25</v>
      </c>
      <c r="I1929">
        <v>1</v>
      </c>
    </row>
    <row r="1930" spans="4:9">
      <c r="D1930">
        <v>2025</v>
      </c>
      <c r="E1930" t="s">
        <v>1281</v>
      </c>
      <c r="F1930" s="132">
        <v>28</v>
      </c>
      <c r="G1930" s="132">
        <v>46</v>
      </c>
      <c r="H1930">
        <v>47</v>
      </c>
      <c r="I1930">
        <v>2</v>
      </c>
    </row>
    <row r="1931" spans="4:9">
      <c r="D1931">
        <v>2025</v>
      </c>
      <c r="E1931" t="s">
        <v>1281</v>
      </c>
      <c r="F1931" s="132">
        <v>28</v>
      </c>
      <c r="G1931" s="132">
        <v>51</v>
      </c>
      <c r="H1931">
        <v>52</v>
      </c>
      <c r="I1931">
        <v>2</v>
      </c>
    </row>
    <row r="1932" spans="4:9">
      <c r="D1932">
        <v>2025</v>
      </c>
      <c r="E1932" t="s">
        <v>1281</v>
      </c>
      <c r="F1932" s="132">
        <v>28</v>
      </c>
      <c r="G1932" s="132">
        <v>54</v>
      </c>
      <c r="H1932">
        <v>55</v>
      </c>
      <c r="I1932">
        <v>2</v>
      </c>
    </row>
    <row r="1933" spans="4:9">
      <c r="D1933">
        <v>2025</v>
      </c>
      <c r="E1933" t="s">
        <v>1281</v>
      </c>
      <c r="F1933" s="132">
        <v>28</v>
      </c>
      <c r="G1933" s="132">
        <v>68</v>
      </c>
      <c r="H1933">
        <v>68</v>
      </c>
      <c r="I1933">
        <v>1</v>
      </c>
    </row>
    <row r="1934" spans="4:9">
      <c r="D1934">
        <v>2025</v>
      </c>
      <c r="E1934" t="s">
        <v>1281</v>
      </c>
      <c r="F1934" s="132">
        <v>28</v>
      </c>
      <c r="G1934" s="132">
        <v>89</v>
      </c>
      <c r="H1934">
        <v>89</v>
      </c>
      <c r="I1934">
        <v>1</v>
      </c>
    </row>
    <row r="1935" spans="4:9">
      <c r="D1935">
        <v>2025</v>
      </c>
      <c r="E1935" t="s">
        <v>1281</v>
      </c>
      <c r="F1935" s="132">
        <v>28</v>
      </c>
      <c r="G1935" s="132">
        <v>100</v>
      </c>
      <c r="H1935">
        <v>102</v>
      </c>
      <c r="I1935">
        <v>3</v>
      </c>
    </row>
    <row r="1936" spans="4:9">
      <c r="D1936">
        <v>2025</v>
      </c>
      <c r="E1936" t="s">
        <v>1281</v>
      </c>
      <c r="F1936" s="132">
        <v>28</v>
      </c>
      <c r="G1936" s="132">
        <v>109</v>
      </c>
      <c r="H1936">
        <v>109</v>
      </c>
      <c r="I1936">
        <v>1</v>
      </c>
    </row>
    <row r="1937" spans="4:9">
      <c r="D1937">
        <v>2025</v>
      </c>
      <c r="E1937" t="s">
        <v>1281</v>
      </c>
      <c r="F1937" s="132">
        <v>28</v>
      </c>
      <c r="G1937" s="132">
        <v>129</v>
      </c>
      <c r="H1937">
        <v>129</v>
      </c>
      <c r="I1937">
        <v>1</v>
      </c>
    </row>
    <row r="1938" spans="4:9">
      <c r="D1938">
        <v>2025</v>
      </c>
      <c r="E1938" t="s">
        <v>1281</v>
      </c>
      <c r="F1938" s="132">
        <v>29</v>
      </c>
      <c r="G1938" s="132">
        <v>4</v>
      </c>
      <c r="H1938">
        <v>4</v>
      </c>
      <c r="I1938">
        <v>1</v>
      </c>
    </row>
    <row r="1939" spans="4:9">
      <c r="D1939">
        <v>2025</v>
      </c>
      <c r="E1939" t="s">
        <v>1281</v>
      </c>
      <c r="F1939" s="132">
        <v>29</v>
      </c>
      <c r="G1939" s="132">
        <v>67</v>
      </c>
      <c r="H1939">
        <v>67</v>
      </c>
      <c r="I1939">
        <v>1</v>
      </c>
    </row>
    <row r="1940" spans="4:9">
      <c r="D1940">
        <v>2025</v>
      </c>
      <c r="E1940" t="s">
        <v>1281</v>
      </c>
      <c r="F1940" s="132">
        <v>29</v>
      </c>
      <c r="G1940" s="132">
        <v>136</v>
      </c>
      <c r="H1940">
        <v>136</v>
      </c>
      <c r="I1940">
        <v>1</v>
      </c>
    </row>
    <row r="1941" spans="4:9">
      <c r="D1941">
        <v>2025</v>
      </c>
      <c r="E1941" t="s">
        <v>1281</v>
      </c>
      <c r="F1941" s="132">
        <v>29</v>
      </c>
      <c r="G1941" s="132">
        <v>199</v>
      </c>
      <c r="H1941">
        <v>199</v>
      </c>
      <c r="I1941">
        <v>1</v>
      </c>
    </row>
    <row r="1942" spans="4:9">
      <c r="D1942">
        <v>2025</v>
      </c>
      <c r="E1942" t="s">
        <v>1281</v>
      </c>
      <c r="F1942" s="132">
        <v>29</v>
      </c>
      <c r="G1942" s="132">
        <v>240</v>
      </c>
      <c r="H1942">
        <v>241</v>
      </c>
      <c r="I1942">
        <v>2</v>
      </c>
    </row>
    <row r="1943" spans="4:9">
      <c r="D1943">
        <v>2025</v>
      </c>
      <c r="E1943" t="s">
        <v>1281</v>
      </c>
      <c r="F1943" s="132">
        <v>29</v>
      </c>
      <c r="G1943" s="132">
        <v>264</v>
      </c>
      <c r="H1943">
        <v>267</v>
      </c>
      <c r="I1943">
        <v>4</v>
      </c>
    </row>
    <row r="1944" spans="4:9">
      <c r="D1944">
        <v>2025</v>
      </c>
      <c r="E1944" t="s">
        <v>1281</v>
      </c>
      <c r="F1944" s="132">
        <v>29</v>
      </c>
      <c r="G1944" s="132">
        <v>270</v>
      </c>
      <c r="H1944">
        <v>270</v>
      </c>
      <c r="I1944">
        <v>1</v>
      </c>
    </row>
    <row r="1945" spans="4:9">
      <c r="D1945">
        <v>2025</v>
      </c>
      <c r="E1945" t="s">
        <v>1281</v>
      </c>
      <c r="F1945" s="132">
        <v>29</v>
      </c>
      <c r="G1945" s="132">
        <v>272</v>
      </c>
      <c r="H1945">
        <v>274</v>
      </c>
      <c r="I1945">
        <v>3</v>
      </c>
    </row>
    <row r="1946" spans="4:9">
      <c r="D1946">
        <v>2025</v>
      </c>
      <c r="E1946" t="s">
        <v>1281</v>
      </c>
      <c r="F1946" s="132">
        <v>29</v>
      </c>
      <c r="G1946" s="132">
        <v>280</v>
      </c>
      <c r="H1946">
        <v>282</v>
      </c>
      <c r="I1946">
        <v>3</v>
      </c>
    </row>
    <row r="1947" spans="4:9">
      <c r="D1947">
        <v>2025</v>
      </c>
      <c r="E1947" t="s">
        <v>1281</v>
      </c>
      <c r="F1947" s="132">
        <v>29</v>
      </c>
      <c r="G1947" s="132">
        <v>286</v>
      </c>
      <c r="H1947">
        <v>286</v>
      </c>
      <c r="I1947">
        <v>1</v>
      </c>
    </row>
    <row r="1948" spans="4:9">
      <c r="D1948">
        <v>2025</v>
      </c>
      <c r="E1948" t="s">
        <v>1281</v>
      </c>
      <c r="F1948" s="132">
        <v>29</v>
      </c>
      <c r="G1948" s="132">
        <v>292</v>
      </c>
      <c r="H1948">
        <v>293</v>
      </c>
      <c r="I1948">
        <v>2</v>
      </c>
    </row>
    <row r="1949" spans="4:9">
      <c r="D1949">
        <v>2025</v>
      </c>
      <c r="E1949" t="s">
        <v>1282</v>
      </c>
      <c r="F1949" s="207" t="s">
        <v>1278</v>
      </c>
      <c r="G1949" s="132">
        <v>5</v>
      </c>
      <c r="H1949">
        <v>6</v>
      </c>
      <c r="I1949">
        <v>2</v>
      </c>
    </row>
    <row r="1950" spans="4:9">
      <c r="D1950">
        <v>2025</v>
      </c>
      <c r="E1950" t="s">
        <v>1282</v>
      </c>
      <c r="F1950" s="207" t="s">
        <v>1278</v>
      </c>
      <c r="G1950" s="132">
        <v>13</v>
      </c>
      <c r="H1950">
        <v>13</v>
      </c>
      <c r="I1950">
        <v>1</v>
      </c>
    </row>
    <row r="1951" spans="4:9">
      <c r="D1951">
        <v>2025</v>
      </c>
      <c r="E1951" t="s">
        <v>1282</v>
      </c>
      <c r="F1951" s="207" t="s">
        <v>1278</v>
      </c>
      <c r="G1951" s="132">
        <v>74</v>
      </c>
      <c r="H1951">
        <v>74</v>
      </c>
      <c r="I1951">
        <v>1</v>
      </c>
    </row>
    <row r="1952" spans="4:9">
      <c r="D1952">
        <v>2025</v>
      </c>
      <c r="E1952" t="s">
        <v>1282</v>
      </c>
      <c r="F1952" s="207" t="s">
        <v>1278</v>
      </c>
      <c r="G1952" s="132">
        <v>111</v>
      </c>
      <c r="H1952">
        <v>114</v>
      </c>
      <c r="I1952">
        <v>4</v>
      </c>
    </row>
    <row r="1953" spans="4:9">
      <c r="D1953">
        <v>2025</v>
      </c>
      <c r="E1953" t="s">
        <v>1282</v>
      </c>
      <c r="F1953" s="207" t="s">
        <v>1278</v>
      </c>
      <c r="G1953" s="132">
        <v>140</v>
      </c>
      <c r="H1953">
        <v>140</v>
      </c>
      <c r="I1953">
        <v>1</v>
      </c>
    </row>
    <row r="1954" spans="4:9">
      <c r="D1954">
        <v>2025</v>
      </c>
      <c r="E1954" t="s">
        <v>1282</v>
      </c>
      <c r="F1954" s="207" t="s">
        <v>1278</v>
      </c>
      <c r="G1954" s="132">
        <v>147</v>
      </c>
      <c r="H1954">
        <v>147</v>
      </c>
      <c r="I1954">
        <v>1</v>
      </c>
    </row>
    <row r="1955" spans="4:9">
      <c r="D1955">
        <v>2025</v>
      </c>
      <c r="E1955" t="s">
        <v>1282</v>
      </c>
      <c r="F1955" s="207" t="s">
        <v>1278</v>
      </c>
      <c r="G1955" s="132">
        <v>156</v>
      </c>
      <c r="H1955">
        <v>156</v>
      </c>
      <c r="I1955">
        <v>1</v>
      </c>
    </row>
    <row r="1956" spans="4:9">
      <c r="D1956">
        <v>2025</v>
      </c>
      <c r="E1956" t="s">
        <v>1282</v>
      </c>
      <c r="F1956" s="207" t="s">
        <v>1278</v>
      </c>
      <c r="G1956" s="132">
        <v>176</v>
      </c>
      <c r="H1956">
        <v>176</v>
      </c>
      <c r="I1956">
        <v>1</v>
      </c>
    </row>
    <row r="1957" spans="4:9">
      <c r="D1957">
        <v>2025</v>
      </c>
      <c r="E1957" t="s">
        <v>1282</v>
      </c>
      <c r="F1957" s="207" t="s">
        <v>1278</v>
      </c>
      <c r="G1957" s="132">
        <v>194</v>
      </c>
      <c r="H1957">
        <v>194</v>
      </c>
      <c r="I1957">
        <v>1</v>
      </c>
    </row>
    <row r="1958" spans="4:9">
      <c r="D1958">
        <v>2025</v>
      </c>
      <c r="E1958" t="s">
        <v>1282</v>
      </c>
      <c r="F1958" s="207" t="s">
        <v>1278</v>
      </c>
      <c r="G1958" s="132">
        <v>196</v>
      </c>
      <c r="H1958">
        <v>196</v>
      </c>
      <c r="I1958">
        <v>1</v>
      </c>
    </row>
    <row r="1959" spans="4:9">
      <c r="D1959">
        <v>2025</v>
      </c>
      <c r="E1959" t="s">
        <v>1282</v>
      </c>
      <c r="F1959" s="207" t="s">
        <v>1278</v>
      </c>
      <c r="G1959" s="132">
        <v>198</v>
      </c>
      <c r="H1959">
        <v>198</v>
      </c>
      <c r="I1959">
        <v>1</v>
      </c>
    </row>
    <row r="1960" spans="4:9">
      <c r="D1960">
        <v>2025</v>
      </c>
      <c r="E1960" t="s">
        <v>1282</v>
      </c>
      <c r="F1960" s="207" t="s">
        <v>1278</v>
      </c>
      <c r="G1960" s="132">
        <v>210</v>
      </c>
      <c r="H1960">
        <v>217</v>
      </c>
      <c r="I1960">
        <v>8</v>
      </c>
    </row>
    <row r="1961" spans="4:9">
      <c r="D1961">
        <v>2025</v>
      </c>
      <c r="E1961" t="s">
        <v>1282</v>
      </c>
      <c r="F1961" s="207" t="s">
        <v>1278</v>
      </c>
      <c r="G1961" s="132">
        <v>255</v>
      </c>
      <c r="H1961">
        <v>255</v>
      </c>
      <c r="I1961">
        <v>1</v>
      </c>
    </row>
    <row r="1962" spans="4:9">
      <c r="D1962">
        <v>2025</v>
      </c>
      <c r="E1962" t="s">
        <v>1282</v>
      </c>
      <c r="F1962" s="207" t="s">
        <v>1278</v>
      </c>
      <c r="G1962" s="132">
        <v>291</v>
      </c>
      <c r="H1962">
        <v>291</v>
      </c>
      <c r="I1962">
        <v>1</v>
      </c>
    </row>
    <row r="1963" spans="4:9">
      <c r="D1963">
        <v>2025</v>
      </c>
      <c r="E1963" t="s">
        <v>1282</v>
      </c>
      <c r="F1963" s="207" t="s">
        <v>1280</v>
      </c>
      <c r="G1963" s="132">
        <v>4</v>
      </c>
      <c r="H1963">
        <v>4</v>
      </c>
      <c r="I1963">
        <v>1</v>
      </c>
    </row>
    <row r="1964" spans="4:9">
      <c r="D1964">
        <v>2025</v>
      </c>
      <c r="E1964" t="s">
        <v>1282</v>
      </c>
      <c r="F1964" s="207" t="s">
        <v>1280</v>
      </c>
      <c r="G1964" s="132">
        <v>36</v>
      </c>
      <c r="H1964">
        <v>39</v>
      </c>
      <c r="I1964">
        <v>4</v>
      </c>
    </row>
    <row r="1965" spans="4:9">
      <c r="D1965">
        <v>2025</v>
      </c>
      <c r="E1965" t="s">
        <v>1282</v>
      </c>
      <c r="F1965" s="207" t="s">
        <v>1280</v>
      </c>
      <c r="G1965" s="132">
        <v>64</v>
      </c>
      <c r="H1965">
        <v>64</v>
      </c>
      <c r="I1965">
        <v>1</v>
      </c>
    </row>
    <row r="1966" spans="4:9">
      <c r="D1966">
        <v>2025</v>
      </c>
      <c r="E1966" t="s">
        <v>1282</v>
      </c>
      <c r="F1966" s="207" t="s">
        <v>1280</v>
      </c>
      <c r="G1966" s="132">
        <v>83</v>
      </c>
      <c r="H1966">
        <v>83</v>
      </c>
      <c r="I1966">
        <v>1</v>
      </c>
    </row>
    <row r="1967" spans="4:9">
      <c r="D1967">
        <v>2025</v>
      </c>
      <c r="E1967" t="s">
        <v>1282</v>
      </c>
      <c r="F1967" s="207" t="s">
        <v>1280</v>
      </c>
      <c r="G1967" s="132">
        <v>86</v>
      </c>
      <c r="H1967">
        <v>86</v>
      </c>
      <c r="I1967">
        <v>1</v>
      </c>
    </row>
    <row r="1968" spans="4:9">
      <c r="D1968">
        <v>2025</v>
      </c>
      <c r="E1968" t="s">
        <v>1282</v>
      </c>
      <c r="F1968" s="207" t="s">
        <v>1280</v>
      </c>
      <c r="G1968" s="132">
        <v>97</v>
      </c>
      <c r="H1968">
        <v>97</v>
      </c>
      <c r="I1968">
        <v>1</v>
      </c>
    </row>
    <row r="1969" spans="4:9">
      <c r="D1969">
        <v>2025</v>
      </c>
      <c r="E1969" t="s">
        <v>1282</v>
      </c>
      <c r="F1969" s="207" t="s">
        <v>1280</v>
      </c>
      <c r="G1969" s="132">
        <v>101</v>
      </c>
      <c r="H1969">
        <v>101</v>
      </c>
      <c r="I1969">
        <v>1</v>
      </c>
    </row>
    <row r="1970" spans="4:9">
      <c r="D1970">
        <v>2025</v>
      </c>
      <c r="E1970" t="s">
        <v>1282</v>
      </c>
      <c r="F1970" s="207" t="s">
        <v>1280</v>
      </c>
      <c r="G1970" s="132">
        <v>141</v>
      </c>
      <c r="H1970">
        <v>141</v>
      </c>
      <c r="I1970">
        <v>1</v>
      </c>
    </row>
    <row r="1971" spans="4:9">
      <c r="D1971">
        <v>2025</v>
      </c>
      <c r="E1971" t="s">
        <v>1282</v>
      </c>
      <c r="F1971" s="207" t="s">
        <v>1280</v>
      </c>
      <c r="G1971" s="132">
        <v>163</v>
      </c>
      <c r="H1971">
        <v>163</v>
      </c>
      <c r="I1971">
        <v>1</v>
      </c>
    </row>
    <row r="1972" spans="4:9">
      <c r="D1972">
        <v>2025</v>
      </c>
      <c r="E1972" t="s">
        <v>1282</v>
      </c>
      <c r="F1972" s="207" t="s">
        <v>1280</v>
      </c>
      <c r="G1972" s="132">
        <v>180</v>
      </c>
      <c r="H1972">
        <v>180</v>
      </c>
      <c r="I1972">
        <v>1</v>
      </c>
    </row>
    <row r="1973" spans="4:9">
      <c r="D1973">
        <v>2025</v>
      </c>
      <c r="E1973" t="s">
        <v>1282</v>
      </c>
      <c r="F1973" s="207" t="s">
        <v>1280</v>
      </c>
      <c r="G1973" s="132">
        <v>221</v>
      </c>
      <c r="H1973">
        <v>223</v>
      </c>
      <c r="I1973">
        <v>3</v>
      </c>
    </row>
    <row r="1974" spans="4:9">
      <c r="D1974">
        <v>2025</v>
      </c>
      <c r="E1974" t="s">
        <v>1282</v>
      </c>
      <c r="F1974" s="207" t="s">
        <v>1283</v>
      </c>
      <c r="G1974" s="132">
        <v>69</v>
      </c>
      <c r="H1974">
        <v>69</v>
      </c>
      <c r="I1974">
        <v>1</v>
      </c>
    </row>
    <row r="1975" spans="4:9">
      <c r="D1975">
        <v>2025</v>
      </c>
      <c r="E1975" t="s">
        <v>1282</v>
      </c>
      <c r="F1975" s="207" t="s">
        <v>1283</v>
      </c>
      <c r="G1975" s="132">
        <v>103</v>
      </c>
      <c r="H1975">
        <v>103</v>
      </c>
      <c r="I1975">
        <v>1</v>
      </c>
    </row>
    <row r="1976" spans="4:9">
      <c r="D1976">
        <v>2025</v>
      </c>
      <c r="E1976" t="s">
        <v>1282</v>
      </c>
      <c r="F1976" s="207" t="s">
        <v>1283</v>
      </c>
      <c r="G1976" s="132">
        <v>138</v>
      </c>
      <c r="H1976">
        <v>139</v>
      </c>
      <c r="I1976">
        <v>2</v>
      </c>
    </row>
    <row r="1977" spans="4:9">
      <c r="D1977">
        <v>2025</v>
      </c>
      <c r="E1977" t="s">
        <v>1282</v>
      </c>
      <c r="F1977" s="207" t="s">
        <v>1283</v>
      </c>
      <c r="G1977" s="132">
        <v>169</v>
      </c>
      <c r="H1977">
        <v>169</v>
      </c>
      <c r="I1977">
        <v>1</v>
      </c>
    </row>
    <row r="1978" spans="4:9">
      <c r="D1978">
        <v>2025</v>
      </c>
      <c r="E1978" t="s">
        <v>1282</v>
      </c>
      <c r="F1978" s="207" t="s">
        <v>1283</v>
      </c>
      <c r="G1978" s="132">
        <v>180</v>
      </c>
      <c r="H1978">
        <v>180</v>
      </c>
      <c r="I1978">
        <v>1</v>
      </c>
    </row>
    <row r="1979" spans="4:9">
      <c r="D1979">
        <v>2025</v>
      </c>
      <c r="E1979" t="s">
        <v>1282</v>
      </c>
      <c r="F1979" s="207" t="s">
        <v>1283</v>
      </c>
      <c r="G1979" s="132">
        <v>186</v>
      </c>
      <c r="H1979">
        <v>186</v>
      </c>
      <c r="I1979">
        <v>1</v>
      </c>
    </row>
    <row r="1980" spans="4:9">
      <c r="D1980">
        <v>2025</v>
      </c>
      <c r="E1980" t="s">
        <v>1282</v>
      </c>
      <c r="F1980" s="207" t="s">
        <v>1283</v>
      </c>
      <c r="G1980" s="132">
        <v>200</v>
      </c>
      <c r="H1980">
        <v>201</v>
      </c>
      <c r="I1980">
        <v>2</v>
      </c>
    </row>
    <row r="1981" spans="4:9">
      <c r="D1981">
        <v>2025</v>
      </c>
      <c r="E1981" t="s">
        <v>1282</v>
      </c>
      <c r="F1981" s="207" t="s">
        <v>1283</v>
      </c>
      <c r="G1981" s="132">
        <v>214</v>
      </c>
      <c r="H1981">
        <v>214</v>
      </c>
      <c r="I1981">
        <v>1</v>
      </c>
    </row>
    <row r="1982" spans="4:9">
      <c r="D1982">
        <v>2025</v>
      </c>
      <c r="E1982" t="s">
        <v>1282</v>
      </c>
      <c r="F1982" s="207" t="s">
        <v>1283</v>
      </c>
      <c r="G1982" s="132">
        <v>242</v>
      </c>
      <c r="H1982">
        <v>242</v>
      </c>
      <c r="I1982">
        <v>1</v>
      </c>
    </row>
    <row r="1983" spans="4:9">
      <c r="D1983">
        <v>2025</v>
      </c>
      <c r="E1983" t="s">
        <v>1282</v>
      </c>
      <c r="F1983" s="207" t="s">
        <v>1283</v>
      </c>
      <c r="G1983" s="132">
        <v>252</v>
      </c>
      <c r="H1983">
        <v>252</v>
      </c>
      <c r="I1983">
        <v>1</v>
      </c>
    </row>
    <row r="1984" spans="4:9">
      <c r="D1984">
        <v>2025</v>
      </c>
      <c r="E1984" t="s">
        <v>1282</v>
      </c>
      <c r="F1984" s="207" t="s">
        <v>1283</v>
      </c>
      <c r="G1984" s="132">
        <v>261</v>
      </c>
      <c r="H1984">
        <v>261</v>
      </c>
      <c r="I1984">
        <v>1</v>
      </c>
    </row>
    <row r="1985" spans="4:9">
      <c r="D1985">
        <v>2025</v>
      </c>
      <c r="E1985" t="s">
        <v>1282</v>
      </c>
      <c r="F1985" s="207" t="s">
        <v>1284</v>
      </c>
      <c r="G1985" s="132">
        <v>7</v>
      </c>
      <c r="H1985">
        <v>7</v>
      </c>
      <c r="I1985">
        <v>1</v>
      </c>
    </row>
    <row r="1986" spans="4:9">
      <c r="D1986">
        <v>2025</v>
      </c>
      <c r="E1986" t="s">
        <v>1282</v>
      </c>
      <c r="F1986" s="207" t="s">
        <v>1284</v>
      </c>
      <c r="G1986" s="132">
        <v>10</v>
      </c>
      <c r="H1986">
        <v>10</v>
      </c>
      <c r="I1986">
        <v>1</v>
      </c>
    </row>
    <row r="1987" spans="4:9">
      <c r="D1987">
        <v>2025</v>
      </c>
      <c r="E1987" t="s">
        <v>1282</v>
      </c>
      <c r="F1987" s="207" t="s">
        <v>1284</v>
      </c>
      <c r="G1987" s="132">
        <v>16</v>
      </c>
      <c r="H1987">
        <v>17</v>
      </c>
      <c r="I1987">
        <v>2</v>
      </c>
    </row>
    <row r="1988" spans="4:9">
      <c r="D1988">
        <v>2025</v>
      </c>
      <c r="E1988" t="s">
        <v>1282</v>
      </c>
      <c r="F1988" s="207" t="s">
        <v>1284</v>
      </c>
      <c r="G1988" s="132">
        <v>27</v>
      </c>
      <c r="H1988">
        <v>27</v>
      </c>
      <c r="I1988">
        <v>1</v>
      </c>
    </row>
    <row r="1989" spans="4:9">
      <c r="D1989">
        <v>2025</v>
      </c>
      <c r="E1989" t="s">
        <v>1282</v>
      </c>
      <c r="F1989" s="207" t="s">
        <v>1284</v>
      </c>
      <c r="G1989" s="132">
        <v>29</v>
      </c>
      <c r="H1989">
        <v>29</v>
      </c>
      <c r="I1989">
        <v>1</v>
      </c>
    </row>
    <row r="1990" spans="4:9">
      <c r="D1990">
        <v>2025</v>
      </c>
      <c r="E1990" t="s">
        <v>1282</v>
      </c>
      <c r="F1990" s="207" t="s">
        <v>1284</v>
      </c>
      <c r="G1990" s="132">
        <v>47</v>
      </c>
      <c r="H1990">
        <v>48</v>
      </c>
      <c r="I1990">
        <v>2</v>
      </c>
    </row>
    <row r="1991" spans="4:9">
      <c r="D1991">
        <v>2025</v>
      </c>
      <c r="E1991" t="s">
        <v>1282</v>
      </c>
      <c r="F1991" s="207" t="s">
        <v>1284</v>
      </c>
      <c r="G1991" s="132">
        <v>56</v>
      </c>
      <c r="H1991">
        <v>56</v>
      </c>
      <c r="I1991">
        <v>1</v>
      </c>
    </row>
    <row r="1992" spans="4:9">
      <c r="D1992">
        <v>2025</v>
      </c>
      <c r="E1992" t="s">
        <v>1282</v>
      </c>
      <c r="F1992" s="207" t="s">
        <v>1284</v>
      </c>
      <c r="G1992" s="132">
        <v>62</v>
      </c>
      <c r="H1992">
        <v>62</v>
      </c>
      <c r="I1992">
        <v>1</v>
      </c>
    </row>
    <row r="1993" spans="4:9">
      <c r="D1993">
        <v>2025</v>
      </c>
      <c r="E1993" t="s">
        <v>1282</v>
      </c>
      <c r="F1993" s="207" t="s">
        <v>1284</v>
      </c>
      <c r="G1993" s="132">
        <v>74</v>
      </c>
      <c r="H1993">
        <v>74</v>
      </c>
      <c r="I1993">
        <v>1</v>
      </c>
    </row>
    <row r="1994" spans="4:9">
      <c r="D1994">
        <v>2025</v>
      </c>
      <c r="E1994" t="s">
        <v>1282</v>
      </c>
      <c r="F1994" s="207" t="s">
        <v>1284</v>
      </c>
      <c r="G1994" s="132">
        <v>108</v>
      </c>
      <c r="H1994">
        <v>108</v>
      </c>
      <c r="I1994">
        <v>1</v>
      </c>
    </row>
    <row r="1995" spans="4:9">
      <c r="D1995">
        <v>2025</v>
      </c>
      <c r="E1995" t="s">
        <v>1282</v>
      </c>
      <c r="F1995" s="207" t="s">
        <v>1284</v>
      </c>
      <c r="G1995" s="132">
        <v>116</v>
      </c>
      <c r="H1995">
        <v>116</v>
      </c>
      <c r="I1995">
        <v>1</v>
      </c>
    </row>
    <row r="1996" spans="4:9">
      <c r="D1996">
        <v>2025</v>
      </c>
      <c r="E1996" t="s">
        <v>1282</v>
      </c>
      <c r="F1996" s="207" t="s">
        <v>1284</v>
      </c>
      <c r="G1996" s="132">
        <v>119</v>
      </c>
      <c r="H1996">
        <v>119</v>
      </c>
      <c r="I1996">
        <v>1</v>
      </c>
    </row>
    <row r="1997" spans="4:9">
      <c r="D1997">
        <v>2025</v>
      </c>
      <c r="E1997" t="s">
        <v>1282</v>
      </c>
      <c r="F1997" s="207" t="s">
        <v>1284</v>
      </c>
      <c r="G1997" s="132">
        <v>174</v>
      </c>
      <c r="H1997">
        <v>174</v>
      </c>
      <c r="I1997">
        <v>1</v>
      </c>
    </row>
    <row r="1998" spans="4:9">
      <c r="D1998">
        <v>2025</v>
      </c>
      <c r="E1998" t="s">
        <v>1282</v>
      </c>
      <c r="F1998" s="207" t="s">
        <v>1284</v>
      </c>
      <c r="G1998" s="132">
        <v>186</v>
      </c>
      <c r="H1998">
        <v>188</v>
      </c>
      <c r="I1998">
        <v>3</v>
      </c>
    </row>
    <row r="1999" spans="4:9">
      <c r="D1999">
        <v>2025</v>
      </c>
      <c r="E1999" t="s">
        <v>1282</v>
      </c>
      <c r="F1999" s="207" t="s">
        <v>1284</v>
      </c>
      <c r="G1999" s="132">
        <v>190</v>
      </c>
      <c r="H1999">
        <v>191</v>
      </c>
      <c r="I1999">
        <v>2</v>
      </c>
    </row>
    <row r="2000" spans="4:9">
      <c r="D2000">
        <v>2025</v>
      </c>
      <c r="E2000" t="s">
        <v>1282</v>
      </c>
      <c r="F2000" s="207" t="s">
        <v>1284</v>
      </c>
      <c r="G2000" s="132">
        <v>198</v>
      </c>
      <c r="H2000">
        <v>199</v>
      </c>
      <c r="I2000">
        <v>2</v>
      </c>
    </row>
    <row r="2001" spans="4:9">
      <c r="D2001">
        <v>2025</v>
      </c>
      <c r="E2001" t="s">
        <v>1282</v>
      </c>
      <c r="F2001" s="207" t="s">
        <v>1284</v>
      </c>
      <c r="G2001" s="132">
        <v>216</v>
      </c>
      <c r="H2001">
        <v>217</v>
      </c>
      <c r="I2001">
        <v>2</v>
      </c>
    </row>
    <row r="2002" spans="4:9">
      <c r="D2002">
        <v>2025</v>
      </c>
      <c r="E2002" t="s">
        <v>1282</v>
      </c>
      <c r="F2002" s="207" t="s">
        <v>1284</v>
      </c>
      <c r="G2002" s="132">
        <v>222</v>
      </c>
      <c r="H2002">
        <v>222</v>
      </c>
      <c r="I2002">
        <v>1</v>
      </c>
    </row>
    <row r="2003" spans="4:9">
      <c r="D2003">
        <v>2025</v>
      </c>
      <c r="E2003" t="s">
        <v>1282</v>
      </c>
      <c r="F2003" s="207" t="s">
        <v>1284</v>
      </c>
      <c r="G2003" s="132">
        <v>238</v>
      </c>
      <c r="H2003">
        <v>238</v>
      </c>
      <c r="I2003">
        <v>1</v>
      </c>
    </row>
    <row r="2004" spans="4:9">
      <c r="D2004">
        <v>2025</v>
      </c>
      <c r="E2004" t="s">
        <v>1282</v>
      </c>
      <c r="F2004" s="207" t="s">
        <v>1284</v>
      </c>
      <c r="G2004" s="132">
        <v>244</v>
      </c>
      <c r="H2004">
        <v>244</v>
      </c>
      <c r="I2004">
        <v>1</v>
      </c>
    </row>
    <row r="2005" spans="4:9">
      <c r="D2005">
        <v>2025</v>
      </c>
      <c r="E2005" t="s">
        <v>1282</v>
      </c>
      <c r="F2005" s="207" t="s">
        <v>1281</v>
      </c>
      <c r="G2005" s="132">
        <v>12</v>
      </c>
      <c r="H2005">
        <v>13</v>
      </c>
      <c r="I2005">
        <v>2</v>
      </c>
    </row>
    <row r="2006" spans="4:9">
      <c r="D2006">
        <v>2025</v>
      </c>
      <c r="E2006" t="s">
        <v>1282</v>
      </c>
      <c r="F2006" s="207" t="s">
        <v>1281</v>
      </c>
      <c r="G2006" s="132">
        <v>16</v>
      </c>
      <c r="H2006">
        <v>16</v>
      </c>
      <c r="I2006">
        <v>1</v>
      </c>
    </row>
    <row r="2007" spans="4:9">
      <c r="D2007">
        <v>2025</v>
      </c>
      <c r="E2007" t="s">
        <v>1282</v>
      </c>
      <c r="F2007" s="207" t="s">
        <v>1281</v>
      </c>
      <c r="G2007" s="132">
        <v>25</v>
      </c>
      <c r="H2007">
        <v>25</v>
      </c>
      <c r="I2007">
        <v>1</v>
      </c>
    </row>
    <row r="2008" spans="4:9">
      <c r="D2008">
        <v>2025</v>
      </c>
      <c r="E2008" t="s">
        <v>1282</v>
      </c>
      <c r="F2008" s="207" t="s">
        <v>1281</v>
      </c>
      <c r="G2008" s="132">
        <v>39</v>
      </c>
      <c r="H2008">
        <v>41</v>
      </c>
      <c r="I2008">
        <v>3</v>
      </c>
    </row>
    <row r="2009" spans="4:9">
      <c r="D2009">
        <v>2025</v>
      </c>
      <c r="E2009" t="s">
        <v>1282</v>
      </c>
      <c r="F2009" s="207" t="s">
        <v>1281</v>
      </c>
      <c r="G2009" s="132">
        <v>43</v>
      </c>
      <c r="H2009">
        <v>43</v>
      </c>
      <c r="I2009">
        <v>1</v>
      </c>
    </row>
    <row r="2010" spans="4:9">
      <c r="D2010">
        <v>2025</v>
      </c>
      <c r="E2010" t="s">
        <v>1282</v>
      </c>
      <c r="F2010" s="207" t="s">
        <v>1281</v>
      </c>
      <c r="G2010" s="132">
        <v>70</v>
      </c>
      <c r="H2010">
        <v>70</v>
      </c>
      <c r="I2010">
        <v>1</v>
      </c>
    </row>
    <row r="2011" spans="4:9">
      <c r="D2011">
        <v>2025</v>
      </c>
      <c r="E2011" t="s">
        <v>1282</v>
      </c>
      <c r="F2011" s="207" t="s">
        <v>1281</v>
      </c>
      <c r="G2011" s="132">
        <v>95</v>
      </c>
      <c r="H2011">
        <v>95</v>
      </c>
      <c r="I2011">
        <v>1</v>
      </c>
    </row>
    <row r="2012" spans="4:9">
      <c r="D2012">
        <v>2025</v>
      </c>
      <c r="E2012" t="s">
        <v>1282</v>
      </c>
      <c r="F2012" s="207" t="s">
        <v>1281</v>
      </c>
      <c r="G2012" s="132">
        <v>125</v>
      </c>
      <c r="H2012">
        <v>125</v>
      </c>
      <c r="I2012">
        <v>1</v>
      </c>
    </row>
    <row r="2013" spans="4:9">
      <c r="D2013">
        <v>2025</v>
      </c>
      <c r="E2013" t="s">
        <v>1282</v>
      </c>
      <c r="F2013" s="207" t="s">
        <v>1281</v>
      </c>
      <c r="G2013" s="132">
        <v>132</v>
      </c>
      <c r="H2013">
        <v>132</v>
      </c>
      <c r="I2013">
        <v>1</v>
      </c>
    </row>
    <row r="2014" spans="4:9">
      <c r="D2014">
        <v>2025</v>
      </c>
      <c r="E2014" t="s">
        <v>1282</v>
      </c>
      <c r="F2014" s="207" t="s">
        <v>1281</v>
      </c>
      <c r="G2014" s="132">
        <v>168</v>
      </c>
      <c r="H2014">
        <v>170</v>
      </c>
      <c r="I2014">
        <v>3</v>
      </c>
    </row>
    <row r="2015" spans="4:9">
      <c r="D2015">
        <v>2025</v>
      </c>
      <c r="E2015" t="s">
        <v>1282</v>
      </c>
      <c r="F2015" s="207" t="s">
        <v>1281</v>
      </c>
      <c r="G2015" s="132">
        <v>185</v>
      </c>
      <c r="H2015">
        <v>185</v>
      </c>
      <c r="I2015">
        <v>1</v>
      </c>
    </row>
    <row r="2016" spans="4:9">
      <c r="D2016">
        <v>2025</v>
      </c>
      <c r="E2016" t="s">
        <v>1282</v>
      </c>
      <c r="F2016" s="207" t="s">
        <v>1281</v>
      </c>
      <c r="G2016" s="132">
        <v>192</v>
      </c>
      <c r="H2016">
        <v>194</v>
      </c>
      <c r="I2016">
        <v>3</v>
      </c>
    </row>
    <row r="2017" spans="4:9">
      <c r="D2017">
        <v>2025</v>
      </c>
      <c r="E2017" t="s">
        <v>1282</v>
      </c>
      <c r="F2017" s="207" t="s">
        <v>1281</v>
      </c>
      <c r="G2017" s="132">
        <v>212</v>
      </c>
      <c r="H2017">
        <v>212</v>
      </c>
      <c r="I2017">
        <v>1</v>
      </c>
    </row>
    <row r="2018" spans="4:9">
      <c r="D2018">
        <v>2025</v>
      </c>
      <c r="E2018" t="s">
        <v>1282</v>
      </c>
      <c r="F2018" s="207" t="s">
        <v>1282</v>
      </c>
      <c r="G2018" s="132">
        <v>21</v>
      </c>
      <c r="H2018">
        <v>21</v>
      </c>
      <c r="I2018">
        <v>1</v>
      </c>
    </row>
    <row r="2019" spans="4:9">
      <c r="D2019">
        <v>2025</v>
      </c>
      <c r="E2019" t="s">
        <v>1282</v>
      </c>
      <c r="F2019" s="207" t="s">
        <v>1282</v>
      </c>
      <c r="G2019" s="132">
        <v>27</v>
      </c>
      <c r="H2019">
        <v>27</v>
      </c>
      <c r="I2019">
        <v>1</v>
      </c>
    </row>
    <row r="2020" spans="4:9">
      <c r="D2020">
        <v>2025</v>
      </c>
      <c r="E2020" t="s">
        <v>1282</v>
      </c>
      <c r="F2020" s="207" t="s">
        <v>1282</v>
      </c>
      <c r="G2020" s="132">
        <v>37</v>
      </c>
      <c r="H2020">
        <v>40</v>
      </c>
      <c r="I2020">
        <v>4</v>
      </c>
    </row>
    <row r="2021" spans="4:9">
      <c r="D2021">
        <v>2025</v>
      </c>
      <c r="E2021" t="s">
        <v>1282</v>
      </c>
      <c r="F2021" s="207" t="s">
        <v>1282</v>
      </c>
      <c r="G2021" s="132">
        <v>47</v>
      </c>
      <c r="H2021">
        <v>47</v>
      </c>
      <c r="I2021">
        <v>1</v>
      </c>
    </row>
    <row r="2022" spans="4:9">
      <c r="D2022">
        <v>2025</v>
      </c>
      <c r="E2022" t="s">
        <v>1282</v>
      </c>
      <c r="F2022" s="207" t="s">
        <v>1282</v>
      </c>
      <c r="G2022" s="132">
        <v>51</v>
      </c>
      <c r="H2022">
        <v>51</v>
      </c>
      <c r="I2022">
        <v>1</v>
      </c>
    </row>
    <row r="2023" spans="4:9">
      <c r="D2023">
        <v>2025</v>
      </c>
      <c r="E2023" t="s">
        <v>1282</v>
      </c>
      <c r="F2023" s="207" t="s">
        <v>1282</v>
      </c>
      <c r="G2023" s="132">
        <v>80</v>
      </c>
      <c r="H2023">
        <v>80</v>
      </c>
      <c r="I2023">
        <v>1</v>
      </c>
    </row>
    <row r="2024" spans="4:9">
      <c r="D2024">
        <v>2025</v>
      </c>
      <c r="E2024" t="s">
        <v>1282</v>
      </c>
      <c r="F2024" s="207" t="s">
        <v>1282</v>
      </c>
      <c r="G2024" s="132">
        <v>84</v>
      </c>
      <c r="H2024">
        <v>85</v>
      </c>
      <c r="I2024">
        <v>2</v>
      </c>
    </row>
    <row r="2025" spans="4:9">
      <c r="D2025">
        <v>2025</v>
      </c>
      <c r="E2025" t="s">
        <v>1282</v>
      </c>
      <c r="F2025" s="207" t="s">
        <v>1282</v>
      </c>
      <c r="G2025" s="132">
        <v>94</v>
      </c>
      <c r="H2025">
        <v>94</v>
      </c>
      <c r="I2025">
        <v>1</v>
      </c>
    </row>
    <row r="2026" spans="4:9">
      <c r="D2026">
        <v>2025</v>
      </c>
      <c r="E2026" t="s">
        <v>1282</v>
      </c>
      <c r="F2026" s="207" t="s">
        <v>1282</v>
      </c>
      <c r="G2026" s="132">
        <v>124</v>
      </c>
      <c r="H2026">
        <v>124</v>
      </c>
      <c r="I2026">
        <v>1</v>
      </c>
    </row>
    <row r="2027" spans="4:9">
      <c r="D2027">
        <v>2025</v>
      </c>
      <c r="E2027" t="s">
        <v>1282</v>
      </c>
      <c r="F2027" s="207" t="s">
        <v>1282</v>
      </c>
      <c r="G2027" s="132">
        <v>181</v>
      </c>
      <c r="H2027">
        <v>181</v>
      </c>
      <c r="I2027">
        <v>1</v>
      </c>
    </row>
    <row r="2028" spans="4:9">
      <c r="D2028">
        <v>2025</v>
      </c>
      <c r="E2028" t="s">
        <v>1282</v>
      </c>
      <c r="F2028" s="207" t="s">
        <v>1282</v>
      </c>
      <c r="G2028" s="132">
        <v>214</v>
      </c>
      <c r="H2028">
        <v>214</v>
      </c>
      <c r="I2028">
        <v>1</v>
      </c>
    </row>
    <row r="2029" spans="4:9">
      <c r="D2029">
        <v>2025</v>
      </c>
      <c r="E2029" t="s">
        <v>1282</v>
      </c>
      <c r="F2029" s="207" t="s">
        <v>1282</v>
      </c>
      <c r="G2029" s="132">
        <v>217</v>
      </c>
      <c r="H2029">
        <v>217</v>
      </c>
      <c r="I2029">
        <v>1</v>
      </c>
    </row>
    <row r="2030" spans="4:9">
      <c r="D2030">
        <v>2025</v>
      </c>
      <c r="E2030" t="s">
        <v>1282</v>
      </c>
      <c r="F2030" s="207" t="s">
        <v>1282</v>
      </c>
      <c r="G2030" s="132">
        <v>241</v>
      </c>
      <c r="H2030">
        <v>241</v>
      </c>
      <c r="I2030">
        <v>1</v>
      </c>
    </row>
    <row r="2031" spans="4:9">
      <c r="D2031">
        <v>2025</v>
      </c>
      <c r="E2031" t="s">
        <v>1282</v>
      </c>
      <c r="F2031" s="207" t="s">
        <v>1282</v>
      </c>
      <c r="G2031" s="132">
        <v>245</v>
      </c>
      <c r="H2031">
        <v>245</v>
      </c>
      <c r="I2031">
        <v>1</v>
      </c>
    </row>
    <row r="2032" spans="4:9">
      <c r="D2032">
        <v>2025</v>
      </c>
      <c r="E2032" t="s">
        <v>1282</v>
      </c>
      <c r="F2032" s="207" t="s">
        <v>1282</v>
      </c>
      <c r="G2032" s="132">
        <v>248</v>
      </c>
      <c r="H2032">
        <v>248</v>
      </c>
      <c r="I2032">
        <v>1</v>
      </c>
    </row>
    <row r="2033" spans="4:9">
      <c r="D2033">
        <v>2025</v>
      </c>
      <c r="E2033" t="s">
        <v>1282</v>
      </c>
      <c r="F2033" s="207" t="s">
        <v>1282</v>
      </c>
      <c r="G2033" s="132">
        <v>275</v>
      </c>
      <c r="H2033">
        <v>275</v>
      </c>
      <c r="I2033">
        <v>1</v>
      </c>
    </row>
    <row r="2034" spans="4:9">
      <c r="D2034">
        <v>2025</v>
      </c>
      <c r="E2034" t="s">
        <v>1282</v>
      </c>
      <c r="F2034" s="132">
        <v>10</v>
      </c>
      <c r="G2034" s="132">
        <v>18</v>
      </c>
      <c r="H2034">
        <v>18</v>
      </c>
      <c r="I2034">
        <v>1</v>
      </c>
    </row>
    <row r="2035" spans="4:9">
      <c r="D2035">
        <v>2025</v>
      </c>
      <c r="E2035" t="s">
        <v>1282</v>
      </c>
      <c r="F2035" s="132">
        <v>10</v>
      </c>
      <c r="G2035" s="132">
        <v>23</v>
      </c>
      <c r="H2035">
        <v>23</v>
      </c>
      <c r="I2035">
        <v>1</v>
      </c>
    </row>
    <row r="2036" spans="4:9">
      <c r="D2036">
        <v>2025</v>
      </c>
      <c r="E2036" t="s">
        <v>1282</v>
      </c>
      <c r="F2036" s="132">
        <v>10</v>
      </c>
      <c r="G2036" s="132">
        <v>39</v>
      </c>
      <c r="H2036">
        <v>39</v>
      </c>
      <c r="I2036">
        <v>1</v>
      </c>
    </row>
    <row r="2037" spans="4:9">
      <c r="D2037">
        <v>2025</v>
      </c>
      <c r="E2037" t="s">
        <v>1282</v>
      </c>
      <c r="F2037" s="132">
        <v>10</v>
      </c>
      <c r="G2037" s="132">
        <v>60</v>
      </c>
      <c r="H2037">
        <v>60</v>
      </c>
      <c r="I2037">
        <v>1</v>
      </c>
    </row>
    <row r="2038" spans="4:9">
      <c r="D2038">
        <v>2025</v>
      </c>
      <c r="E2038" t="s">
        <v>1282</v>
      </c>
      <c r="F2038" s="132">
        <v>10</v>
      </c>
      <c r="G2038" s="132">
        <v>62</v>
      </c>
      <c r="H2038">
        <v>62</v>
      </c>
      <c r="I2038">
        <v>1</v>
      </c>
    </row>
    <row r="2039" spans="4:9">
      <c r="D2039">
        <v>2025</v>
      </c>
      <c r="E2039" t="s">
        <v>1282</v>
      </c>
      <c r="F2039" s="132">
        <v>10</v>
      </c>
      <c r="G2039" s="132">
        <v>64</v>
      </c>
      <c r="H2039">
        <v>64</v>
      </c>
      <c r="I2039">
        <v>1</v>
      </c>
    </row>
    <row r="2040" spans="4:9">
      <c r="D2040">
        <v>2025</v>
      </c>
      <c r="E2040" t="s">
        <v>1282</v>
      </c>
      <c r="F2040" s="132">
        <v>10</v>
      </c>
      <c r="G2040" s="132">
        <v>82</v>
      </c>
      <c r="H2040">
        <v>82</v>
      </c>
      <c r="I2040">
        <v>1</v>
      </c>
    </row>
    <row r="2041" spans="4:9">
      <c r="D2041">
        <v>2025</v>
      </c>
      <c r="E2041" t="s">
        <v>1282</v>
      </c>
      <c r="F2041" s="132">
        <v>10</v>
      </c>
      <c r="G2041" s="132">
        <v>120</v>
      </c>
      <c r="H2041">
        <v>120</v>
      </c>
      <c r="I2041">
        <v>1</v>
      </c>
    </row>
    <row r="2042" spans="4:9">
      <c r="D2042">
        <v>2025</v>
      </c>
      <c r="E2042" t="s">
        <v>1282</v>
      </c>
      <c r="F2042" s="132">
        <v>10</v>
      </c>
      <c r="G2042" s="132">
        <v>124</v>
      </c>
      <c r="H2042">
        <v>124</v>
      </c>
      <c r="I2042">
        <v>1</v>
      </c>
    </row>
    <row r="2043" spans="4:9">
      <c r="D2043">
        <v>2025</v>
      </c>
      <c r="E2043" t="s">
        <v>1282</v>
      </c>
      <c r="F2043" s="132">
        <v>10</v>
      </c>
      <c r="G2043" s="132">
        <v>127</v>
      </c>
      <c r="H2043">
        <v>127</v>
      </c>
      <c r="I2043">
        <v>1</v>
      </c>
    </row>
    <row r="2044" spans="4:9">
      <c r="D2044">
        <v>2025</v>
      </c>
      <c r="E2044" t="s">
        <v>1282</v>
      </c>
      <c r="F2044" s="132">
        <v>10</v>
      </c>
      <c r="G2044" s="132">
        <v>173</v>
      </c>
      <c r="H2044">
        <v>173</v>
      </c>
      <c r="I2044">
        <v>1</v>
      </c>
    </row>
    <row r="2045" spans="4:9">
      <c r="D2045">
        <v>2025</v>
      </c>
      <c r="E2045" t="s">
        <v>1282</v>
      </c>
      <c r="F2045" s="132">
        <v>10</v>
      </c>
      <c r="G2045" s="132">
        <v>175</v>
      </c>
      <c r="H2045">
        <v>175</v>
      </c>
      <c r="I2045">
        <v>1</v>
      </c>
    </row>
    <row r="2046" spans="4:9">
      <c r="D2046">
        <v>2025</v>
      </c>
      <c r="E2046" t="s">
        <v>1282</v>
      </c>
      <c r="F2046" s="132">
        <v>10</v>
      </c>
      <c r="G2046" s="132">
        <v>193</v>
      </c>
      <c r="H2046">
        <v>193</v>
      </c>
      <c r="I2046">
        <v>1</v>
      </c>
    </row>
    <row r="2047" spans="4:9">
      <c r="D2047">
        <v>2025</v>
      </c>
      <c r="E2047" t="s">
        <v>1282</v>
      </c>
      <c r="F2047" s="132">
        <v>10</v>
      </c>
      <c r="G2047" s="132">
        <v>198</v>
      </c>
      <c r="H2047">
        <v>198</v>
      </c>
      <c r="I2047">
        <v>1</v>
      </c>
    </row>
    <row r="2048" spans="4:9">
      <c r="D2048">
        <v>2025</v>
      </c>
      <c r="E2048" t="s">
        <v>1282</v>
      </c>
      <c r="F2048" s="132">
        <v>10</v>
      </c>
      <c r="G2048" s="132">
        <v>202</v>
      </c>
      <c r="H2048">
        <v>204</v>
      </c>
      <c r="I2048">
        <v>3</v>
      </c>
    </row>
    <row r="2049" spans="4:9">
      <c r="D2049">
        <v>2025</v>
      </c>
      <c r="E2049" t="s">
        <v>1282</v>
      </c>
      <c r="F2049" s="132">
        <v>10</v>
      </c>
      <c r="G2049" s="132">
        <v>208</v>
      </c>
      <c r="H2049">
        <v>208</v>
      </c>
      <c r="I2049">
        <v>1</v>
      </c>
    </row>
    <row r="2050" spans="4:9">
      <c r="D2050">
        <v>2025</v>
      </c>
      <c r="E2050" t="s">
        <v>1282</v>
      </c>
      <c r="F2050" s="132">
        <v>11</v>
      </c>
      <c r="G2050" s="132">
        <v>19</v>
      </c>
      <c r="H2050">
        <v>19</v>
      </c>
      <c r="I2050">
        <v>1</v>
      </c>
    </row>
    <row r="2051" spans="4:9">
      <c r="D2051">
        <v>2025</v>
      </c>
      <c r="E2051" t="s">
        <v>1282</v>
      </c>
      <c r="F2051" s="132">
        <v>11</v>
      </c>
      <c r="G2051" s="132">
        <v>39</v>
      </c>
      <c r="H2051">
        <v>39</v>
      </c>
      <c r="I2051">
        <v>1</v>
      </c>
    </row>
    <row r="2052" spans="4:9">
      <c r="D2052">
        <v>2025</v>
      </c>
      <c r="E2052" t="s">
        <v>1282</v>
      </c>
      <c r="F2052" s="132">
        <v>11</v>
      </c>
      <c r="G2052" s="132">
        <v>47</v>
      </c>
      <c r="H2052">
        <v>50</v>
      </c>
      <c r="I2052">
        <v>4</v>
      </c>
    </row>
    <row r="2053" spans="4:9">
      <c r="D2053">
        <v>2025</v>
      </c>
      <c r="E2053" t="s">
        <v>1282</v>
      </c>
      <c r="F2053" s="132">
        <v>11</v>
      </c>
      <c r="G2053" s="132">
        <v>56</v>
      </c>
      <c r="H2053">
        <v>56</v>
      </c>
      <c r="I2053">
        <v>1</v>
      </c>
    </row>
    <row r="2054" spans="4:9">
      <c r="D2054">
        <v>2025</v>
      </c>
      <c r="E2054" t="s">
        <v>1282</v>
      </c>
      <c r="F2054" s="132">
        <v>11</v>
      </c>
      <c r="G2054" s="132">
        <v>60</v>
      </c>
      <c r="H2054">
        <v>60</v>
      </c>
      <c r="I2054">
        <v>1</v>
      </c>
    </row>
    <row r="2055" spans="4:9">
      <c r="D2055">
        <v>2025</v>
      </c>
      <c r="E2055" t="s">
        <v>1282</v>
      </c>
      <c r="F2055" s="132">
        <v>11</v>
      </c>
      <c r="G2055" s="132">
        <v>76</v>
      </c>
      <c r="H2055">
        <v>76</v>
      </c>
      <c r="I2055">
        <v>1</v>
      </c>
    </row>
    <row r="2056" spans="4:9">
      <c r="D2056">
        <v>2025</v>
      </c>
      <c r="E2056" t="s">
        <v>1282</v>
      </c>
      <c r="F2056" s="132">
        <v>11</v>
      </c>
      <c r="G2056" s="132">
        <v>89</v>
      </c>
      <c r="H2056">
        <v>89</v>
      </c>
      <c r="I2056">
        <v>1</v>
      </c>
    </row>
    <row r="2057" spans="4:9">
      <c r="D2057">
        <v>2025</v>
      </c>
      <c r="E2057" t="s">
        <v>1282</v>
      </c>
      <c r="F2057" s="132">
        <v>11</v>
      </c>
      <c r="G2057" s="132">
        <v>92</v>
      </c>
      <c r="H2057">
        <v>92</v>
      </c>
      <c r="I2057">
        <v>1</v>
      </c>
    </row>
    <row r="2058" spans="4:9">
      <c r="D2058">
        <v>2025</v>
      </c>
      <c r="E2058" t="s">
        <v>1282</v>
      </c>
      <c r="F2058" s="132">
        <v>11</v>
      </c>
      <c r="G2058" s="132">
        <v>95</v>
      </c>
      <c r="H2058">
        <v>95</v>
      </c>
      <c r="I2058">
        <v>1</v>
      </c>
    </row>
    <row r="2059" spans="4:9">
      <c r="D2059">
        <v>2025</v>
      </c>
      <c r="E2059" t="s">
        <v>1282</v>
      </c>
      <c r="F2059" s="132">
        <v>11</v>
      </c>
      <c r="G2059" s="132">
        <v>97</v>
      </c>
      <c r="H2059">
        <v>98</v>
      </c>
      <c r="I2059">
        <v>2</v>
      </c>
    </row>
    <row r="2060" spans="4:9">
      <c r="D2060">
        <v>2025</v>
      </c>
      <c r="E2060" t="s">
        <v>1282</v>
      </c>
      <c r="F2060" s="132">
        <v>11</v>
      </c>
      <c r="G2060" s="132">
        <v>100</v>
      </c>
      <c r="H2060">
        <v>101</v>
      </c>
      <c r="I2060">
        <v>2</v>
      </c>
    </row>
    <row r="2061" spans="4:9">
      <c r="D2061">
        <v>2025</v>
      </c>
      <c r="E2061" t="s">
        <v>1282</v>
      </c>
      <c r="F2061" s="132">
        <v>11</v>
      </c>
      <c r="G2061" s="132">
        <v>109</v>
      </c>
      <c r="H2061">
        <v>109</v>
      </c>
      <c r="I2061">
        <v>1</v>
      </c>
    </row>
    <row r="2062" spans="4:9">
      <c r="D2062">
        <v>2025</v>
      </c>
      <c r="E2062" t="s">
        <v>1282</v>
      </c>
      <c r="F2062" s="132">
        <v>11</v>
      </c>
      <c r="G2062" s="132">
        <v>116</v>
      </c>
      <c r="H2062">
        <v>116</v>
      </c>
      <c r="I2062">
        <v>1</v>
      </c>
    </row>
    <row r="2063" spans="4:9">
      <c r="D2063">
        <v>2025</v>
      </c>
      <c r="E2063" t="s">
        <v>1282</v>
      </c>
      <c r="F2063" s="132">
        <v>11</v>
      </c>
      <c r="G2063" s="132">
        <v>119</v>
      </c>
      <c r="H2063">
        <v>119</v>
      </c>
      <c r="I2063">
        <v>1</v>
      </c>
    </row>
    <row r="2064" spans="4:9">
      <c r="D2064">
        <v>2025</v>
      </c>
      <c r="E2064" t="s">
        <v>1282</v>
      </c>
      <c r="F2064" s="132">
        <v>11</v>
      </c>
      <c r="G2064" s="132">
        <v>121</v>
      </c>
      <c r="H2064">
        <v>121</v>
      </c>
      <c r="I2064">
        <v>1</v>
      </c>
    </row>
    <row r="2065" spans="4:9">
      <c r="D2065">
        <v>2025</v>
      </c>
      <c r="E2065" t="s">
        <v>1282</v>
      </c>
      <c r="F2065" s="132">
        <v>12</v>
      </c>
      <c r="G2065" s="132">
        <v>9</v>
      </c>
      <c r="H2065">
        <v>10</v>
      </c>
      <c r="I2065">
        <v>2</v>
      </c>
    </row>
    <row r="2066" spans="4:9">
      <c r="D2066">
        <v>2025</v>
      </c>
      <c r="E2066" t="s">
        <v>1282</v>
      </c>
      <c r="F2066" s="132">
        <v>12</v>
      </c>
      <c r="G2066" s="132">
        <v>12</v>
      </c>
      <c r="H2066">
        <v>12</v>
      </c>
      <c r="I2066">
        <v>1</v>
      </c>
    </row>
    <row r="2067" spans="4:9">
      <c r="D2067">
        <v>2025</v>
      </c>
      <c r="E2067" t="s">
        <v>1282</v>
      </c>
      <c r="F2067" s="132">
        <v>12</v>
      </c>
      <c r="G2067" s="132">
        <v>14</v>
      </c>
      <c r="H2067">
        <v>14</v>
      </c>
      <c r="I2067">
        <v>1</v>
      </c>
    </row>
    <row r="2068" spans="4:9">
      <c r="D2068">
        <v>2025</v>
      </c>
      <c r="E2068" t="s">
        <v>1282</v>
      </c>
      <c r="F2068" s="132">
        <v>12</v>
      </c>
      <c r="G2068" s="132">
        <v>19</v>
      </c>
      <c r="H2068">
        <v>19</v>
      </c>
      <c r="I2068">
        <v>1</v>
      </c>
    </row>
    <row r="2069" spans="4:9">
      <c r="D2069">
        <v>2025</v>
      </c>
      <c r="E2069" t="s">
        <v>1282</v>
      </c>
      <c r="F2069" s="132">
        <v>12</v>
      </c>
      <c r="G2069" s="132">
        <v>24</v>
      </c>
      <c r="H2069">
        <v>25</v>
      </c>
      <c r="I2069">
        <v>2</v>
      </c>
    </row>
    <row r="2070" spans="4:9">
      <c r="D2070">
        <v>2025</v>
      </c>
      <c r="E2070" t="s">
        <v>1282</v>
      </c>
      <c r="F2070" s="132">
        <v>12</v>
      </c>
      <c r="G2070" s="132">
        <v>27</v>
      </c>
      <c r="H2070">
        <v>27</v>
      </c>
      <c r="I2070">
        <v>1</v>
      </c>
    </row>
    <row r="2071" spans="4:9">
      <c r="D2071">
        <v>2025</v>
      </c>
      <c r="E2071" t="s">
        <v>1282</v>
      </c>
      <c r="F2071" s="132">
        <v>12</v>
      </c>
      <c r="G2071" s="132">
        <v>35</v>
      </c>
      <c r="H2071">
        <v>35</v>
      </c>
      <c r="I2071">
        <v>1</v>
      </c>
    </row>
    <row r="2072" spans="4:9">
      <c r="D2072">
        <v>2025</v>
      </c>
      <c r="E2072" t="s">
        <v>1282</v>
      </c>
      <c r="F2072" s="132">
        <v>12</v>
      </c>
      <c r="G2072" s="132">
        <v>38</v>
      </c>
      <c r="H2072">
        <v>40</v>
      </c>
      <c r="I2072">
        <v>3</v>
      </c>
    </row>
    <row r="2073" spans="4:9">
      <c r="D2073">
        <v>2025</v>
      </c>
      <c r="E2073" t="s">
        <v>1282</v>
      </c>
      <c r="F2073" s="132">
        <v>12</v>
      </c>
      <c r="G2073" s="132">
        <v>45</v>
      </c>
      <c r="H2073">
        <v>45</v>
      </c>
      <c r="I2073">
        <v>1</v>
      </c>
    </row>
    <row r="2074" spans="4:9">
      <c r="D2074">
        <v>2025</v>
      </c>
      <c r="E2074" t="s">
        <v>1282</v>
      </c>
      <c r="F2074" s="132">
        <v>12</v>
      </c>
      <c r="G2074" s="132">
        <v>48</v>
      </c>
      <c r="H2074">
        <v>48</v>
      </c>
      <c r="I2074">
        <v>1</v>
      </c>
    </row>
    <row r="2075" spans="4:9">
      <c r="D2075">
        <v>2025</v>
      </c>
      <c r="E2075" t="s">
        <v>1282</v>
      </c>
      <c r="F2075" s="132">
        <v>12</v>
      </c>
      <c r="G2075" s="132">
        <v>54</v>
      </c>
      <c r="H2075">
        <v>54</v>
      </c>
      <c r="I2075">
        <v>1</v>
      </c>
    </row>
    <row r="2076" spans="4:9">
      <c r="D2076">
        <v>2025</v>
      </c>
      <c r="E2076" t="s">
        <v>1282</v>
      </c>
      <c r="F2076" s="132">
        <v>12</v>
      </c>
      <c r="G2076" s="132">
        <v>63</v>
      </c>
      <c r="H2076">
        <v>63</v>
      </c>
      <c r="I2076">
        <v>1</v>
      </c>
    </row>
    <row r="2077" spans="4:9">
      <c r="D2077">
        <v>2025</v>
      </c>
      <c r="E2077" t="s">
        <v>1282</v>
      </c>
      <c r="F2077" s="132">
        <v>12</v>
      </c>
      <c r="G2077" s="132">
        <v>71</v>
      </c>
      <c r="H2077">
        <v>71</v>
      </c>
      <c r="I2077">
        <v>1</v>
      </c>
    </row>
    <row r="2078" spans="4:9">
      <c r="D2078">
        <v>2025</v>
      </c>
      <c r="E2078" t="s">
        <v>1282</v>
      </c>
      <c r="F2078" s="132">
        <v>12</v>
      </c>
      <c r="G2078" s="132">
        <v>84</v>
      </c>
      <c r="H2078">
        <v>84</v>
      </c>
      <c r="I2078">
        <v>1</v>
      </c>
    </row>
    <row r="2079" spans="4:9">
      <c r="D2079">
        <v>2025</v>
      </c>
      <c r="E2079" t="s">
        <v>1282</v>
      </c>
      <c r="F2079" s="132">
        <v>12</v>
      </c>
      <c r="G2079" s="132">
        <v>111</v>
      </c>
      <c r="H2079">
        <v>111</v>
      </c>
      <c r="I2079">
        <v>1</v>
      </c>
    </row>
    <row r="2080" spans="4:9">
      <c r="D2080">
        <v>2025</v>
      </c>
      <c r="E2080" t="s">
        <v>1282</v>
      </c>
      <c r="F2080" s="132">
        <v>12</v>
      </c>
      <c r="G2080" s="132">
        <v>128</v>
      </c>
      <c r="H2080">
        <v>132</v>
      </c>
      <c r="I2080">
        <v>5</v>
      </c>
    </row>
    <row r="2081" spans="4:9">
      <c r="D2081">
        <v>2025</v>
      </c>
      <c r="E2081" t="s">
        <v>1282</v>
      </c>
      <c r="F2081" s="132">
        <v>12</v>
      </c>
      <c r="G2081" s="132">
        <v>134</v>
      </c>
      <c r="H2081">
        <v>134</v>
      </c>
      <c r="I2081">
        <v>1</v>
      </c>
    </row>
    <row r="2082" spans="4:9">
      <c r="D2082">
        <v>2025</v>
      </c>
      <c r="E2082" t="s">
        <v>1282</v>
      </c>
      <c r="F2082" s="132">
        <v>12</v>
      </c>
      <c r="G2082" s="132">
        <v>138</v>
      </c>
      <c r="H2082">
        <v>141</v>
      </c>
      <c r="I2082">
        <v>4</v>
      </c>
    </row>
    <row r="2083" spans="4:9">
      <c r="D2083">
        <v>2025</v>
      </c>
      <c r="E2083" t="s">
        <v>1282</v>
      </c>
      <c r="F2083" s="132">
        <v>12</v>
      </c>
      <c r="G2083" s="132">
        <v>143</v>
      </c>
      <c r="H2083">
        <v>143</v>
      </c>
      <c r="I2083">
        <v>1</v>
      </c>
    </row>
    <row r="2084" spans="4:9">
      <c r="D2084">
        <v>2025</v>
      </c>
      <c r="E2084" t="s">
        <v>1282</v>
      </c>
      <c r="F2084" s="132">
        <v>12</v>
      </c>
      <c r="G2084" s="132">
        <v>152</v>
      </c>
      <c r="H2084">
        <v>152</v>
      </c>
      <c r="I2084">
        <v>1</v>
      </c>
    </row>
    <row r="2085" spans="4:9">
      <c r="D2085">
        <v>2025</v>
      </c>
      <c r="E2085" t="s">
        <v>1282</v>
      </c>
      <c r="F2085" s="132">
        <v>12</v>
      </c>
      <c r="G2085" s="132">
        <v>161</v>
      </c>
      <c r="H2085">
        <v>161</v>
      </c>
      <c r="I2085">
        <v>1</v>
      </c>
    </row>
    <row r="2086" spans="4:9">
      <c r="D2086">
        <v>2025</v>
      </c>
      <c r="E2086" t="s">
        <v>1282</v>
      </c>
      <c r="F2086" s="132">
        <v>12</v>
      </c>
      <c r="G2086" s="132">
        <v>166</v>
      </c>
      <c r="H2086">
        <v>169</v>
      </c>
      <c r="I2086">
        <v>4</v>
      </c>
    </row>
    <row r="2087" spans="4:9">
      <c r="D2087">
        <v>2025</v>
      </c>
      <c r="E2087" t="s">
        <v>1282</v>
      </c>
      <c r="F2087" s="132">
        <v>15</v>
      </c>
      <c r="G2087" s="132">
        <v>2</v>
      </c>
      <c r="H2087">
        <v>2</v>
      </c>
      <c r="I2087">
        <v>1</v>
      </c>
    </row>
    <row r="2088" spans="4:9">
      <c r="D2088">
        <v>2025</v>
      </c>
      <c r="E2088" t="s">
        <v>1282</v>
      </c>
      <c r="F2088" s="132">
        <v>15</v>
      </c>
      <c r="G2088" s="132">
        <v>7</v>
      </c>
      <c r="H2088">
        <v>8</v>
      </c>
      <c r="I2088">
        <v>2</v>
      </c>
    </row>
    <row r="2089" spans="4:9">
      <c r="D2089">
        <v>2025</v>
      </c>
      <c r="E2089" t="s">
        <v>1282</v>
      </c>
      <c r="F2089" s="132">
        <v>15</v>
      </c>
      <c r="G2089" s="132">
        <v>27</v>
      </c>
      <c r="H2089">
        <v>27</v>
      </c>
      <c r="I2089">
        <v>1</v>
      </c>
    </row>
    <row r="2090" spans="4:9">
      <c r="D2090">
        <v>2025</v>
      </c>
      <c r="E2090" t="s">
        <v>1282</v>
      </c>
      <c r="F2090" s="132">
        <v>15</v>
      </c>
      <c r="G2090" s="132">
        <v>41</v>
      </c>
      <c r="H2090">
        <v>43</v>
      </c>
      <c r="I2090">
        <v>3</v>
      </c>
    </row>
    <row r="2091" spans="4:9">
      <c r="D2091">
        <v>2025</v>
      </c>
      <c r="E2091" t="s">
        <v>1282</v>
      </c>
      <c r="F2091" s="132">
        <v>15</v>
      </c>
      <c r="G2091" s="132">
        <v>45</v>
      </c>
      <c r="H2091">
        <v>45</v>
      </c>
      <c r="I2091">
        <v>1</v>
      </c>
    </row>
    <row r="2092" spans="4:9">
      <c r="D2092">
        <v>2025</v>
      </c>
      <c r="E2092" t="s">
        <v>1282</v>
      </c>
      <c r="F2092" s="132">
        <v>15</v>
      </c>
      <c r="G2092" s="132">
        <v>59</v>
      </c>
      <c r="H2092">
        <v>59</v>
      </c>
      <c r="I2092">
        <v>1</v>
      </c>
    </row>
    <row r="2093" spans="4:9">
      <c r="D2093">
        <v>2025</v>
      </c>
      <c r="E2093" t="s">
        <v>1282</v>
      </c>
      <c r="F2093" s="132">
        <v>15</v>
      </c>
      <c r="G2093" s="132">
        <v>88</v>
      </c>
      <c r="H2093">
        <v>88</v>
      </c>
      <c r="I2093">
        <v>1</v>
      </c>
    </row>
    <row r="2094" spans="4:9">
      <c r="D2094">
        <v>2025</v>
      </c>
      <c r="E2094" t="s">
        <v>1282</v>
      </c>
      <c r="F2094" s="132">
        <v>15</v>
      </c>
      <c r="G2094" s="132">
        <v>115</v>
      </c>
      <c r="H2094">
        <v>115</v>
      </c>
      <c r="I2094">
        <v>1</v>
      </c>
    </row>
    <row r="2095" spans="4:9">
      <c r="D2095">
        <v>2025</v>
      </c>
      <c r="E2095" t="s">
        <v>1282</v>
      </c>
      <c r="F2095" s="132">
        <v>15</v>
      </c>
      <c r="G2095" s="132">
        <v>129</v>
      </c>
      <c r="H2095">
        <v>129</v>
      </c>
      <c r="I2095">
        <v>1</v>
      </c>
    </row>
    <row r="2096" spans="4:9">
      <c r="D2096">
        <v>2025</v>
      </c>
      <c r="E2096" t="s">
        <v>1282</v>
      </c>
      <c r="F2096" s="132">
        <v>15</v>
      </c>
      <c r="G2096" s="132">
        <v>150</v>
      </c>
      <c r="H2096">
        <v>151</v>
      </c>
      <c r="I2096">
        <v>2</v>
      </c>
    </row>
    <row r="2097" spans="4:9">
      <c r="D2097">
        <v>2025</v>
      </c>
      <c r="E2097" t="s">
        <v>1282</v>
      </c>
      <c r="F2097" s="132">
        <v>15</v>
      </c>
      <c r="G2097" s="132">
        <v>156</v>
      </c>
      <c r="H2097">
        <v>156</v>
      </c>
      <c r="I2097">
        <v>1</v>
      </c>
    </row>
    <row r="2098" spans="4:9">
      <c r="D2098">
        <v>2025</v>
      </c>
      <c r="E2098" t="s">
        <v>1282</v>
      </c>
      <c r="F2098" s="132">
        <v>15</v>
      </c>
      <c r="G2098" s="132">
        <v>184</v>
      </c>
      <c r="H2098">
        <v>184</v>
      </c>
      <c r="I2098">
        <v>1</v>
      </c>
    </row>
    <row r="2099" spans="4:9">
      <c r="D2099">
        <v>2025</v>
      </c>
      <c r="E2099" t="s">
        <v>1282</v>
      </c>
      <c r="F2099" s="132">
        <v>15</v>
      </c>
      <c r="G2099" s="132">
        <v>196</v>
      </c>
      <c r="H2099">
        <v>196</v>
      </c>
      <c r="I2099">
        <v>1</v>
      </c>
    </row>
    <row r="2100" spans="4:9">
      <c r="D2100">
        <v>2025</v>
      </c>
      <c r="E2100" t="s">
        <v>1282</v>
      </c>
      <c r="F2100" s="132">
        <v>15</v>
      </c>
      <c r="G2100" s="132">
        <v>201</v>
      </c>
      <c r="H2100">
        <v>202</v>
      </c>
      <c r="I2100">
        <v>2</v>
      </c>
    </row>
    <row r="2101" spans="4:9">
      <c r="D2101">
        <v>2025</v>
      </c>
      <c r="E2101" t="s">
        <v>1282</v>
      </c>
      <c r="F2101" s="132">
        <v>15</v>
      </c>
      <c r="G2101" s="132">
        <v>204</v>
      </c>
      <c r="H2101">
        <v>205</v>
      </c>
      <c r="I2101">
        <v>2</v>
      </c>
    </row>
    <row r="2102" spans="4:9">
      <c r="D2102">
        <v>2025</v>
      </c>
      <c r="E2102" t="s">
        <v>1282</v>
      </c>
      <c r="F2102" s="132">
        <v>15</v>
      </c>
      <c r="G2102" s="132">
        <v>208</v>
      </c>
      <c r="H2102">
        <v>209</v>
      </c>
      <c r="I2102">
        <v>2</v>
      </c>
    </row>
    <row r="2103" spans="4:9">
      <c r="D2103">
        <v>2025</v>
      </c>
      <c r="E2103" t="s">
        <v>1282</v>
      </c>
      <c r="F2103" s="132">
        <v>15</v>
      </c>
      <c r="G2103" s="132">
        <v>214</v>
      </c>
      <c r="H2103">
        <v>214</v>
      </c>
      <c r="I2103">
        <v>1</v>
      </c>
    </row>
    <row r="2104" spans="4:9">
      <c r="D2104">
        <v>2025</v>
      </c>
      <c r="E2104" t="s">
        <v>1282</v>
      </c>
      <c r="F2104" s="132">
        <v>16</v>
      </c>
      <c r="G2104" s="132">
        <v>3</v>
      </c>
      <c r="H2104">
        <v>3</v>
      </c>
      <c r="I2104">
        <v>1</v>
      </c>
    </row>
    <row r="2105" spans="4:9">
      <c r="D2105">
        <v>2025</v>
      </c>
      <c r="E2105" t="s">
        <v>1282</v>
      </c>
      <c r="F2105" s="132">
        <v>16</v>
      </c>
      <c r="G2105" s="132">
        <v>56</v>
      </c>
      <c r="H2105">
        <v>56</v>
      </c>
      <c r="I2105">
        <v>1</v>
      </c>
    </row>
    <row r="2106" spans="4:9">
      <c r="D2106">
        <v>2025</v>
      </c>
      <c r="E2106" t="s">
        <v>1282</v>
      </c>
      <c r="F2106" s="132">
        <v>16</v>
      </c>
      <c r="G2106" s="132">
        <v>66</v>
      </c>
      <c r="H2106">
        <v>66</v>
      </c>
      <c r="I2106">
        <v>1</v>
      </c>
    </row>
    <row r="2107" spans="4:9">
      <c r="D2107">
        <v>2025</v>
      </c>
      <c r="E2107" t="s">
        <v>1282</v>
      </c>
      <c r="F2107" s="132">
        <v>16</v>
      </c>
      <c r="G2107" s="132">
        <v>79</v>
      </c>
      <c r="H2107">
        <v>79</v>
      </c>
      <c r="I2107">
        <v>1</v>
      </c>
    </row>
    <row r="2108" spans="4:9">
      <c r="D2108">
        <v>2025</v>
      </c>
      <c r="E2108" t="s">
        <v>1282</v>
      </c>
      <c r="F2108" s="132">
        <v>16</v>
      </c>
      <c r="G2108" s="132">
        <v>81</v>
      </c>
      <c r="H2108">
        <v>81</v>
      </c>
      <c r="I2108">
        <v>1</v>
      </c>
    </row>
    <row r="2109" spans="4:9">
      <c r="D2109">
        <v>2025</v>
      </c>
      <c r="E2109" t="s">
        <v>1282</v>
      </c>
      <c r="F2109" s="132">
        <v>16</v>
      </c>
      <c r="G2109" s="132">
        <v>97</v>
      </c>
      <c r="H2109">
        <v>97</v>
      </c>
      <c r="I2109">
        <v>1</v>
      </c>
    </row>
    <row r="2110" spans="4:9">
      <c r="D2110">
        <v>2025</v>
      </c>
      <c r="E2110" t="s">
        <v>1282</v>
      </c>
      <c r="F2110" s="132">
        <v>16</v>
      </c>
      <c r="G2110" s="132">
        <v>106</v>
      </c>
      <c r="H2110">
        <v>106</v>
      </c>
      <c r="I2110">
        <v>1</v>
      </c>
    </row>
    <row r="2111" spans="4:9">
      <c r="D2111">
        <v>2025</v>
      </c>
      <c r="E2111" t="s">
        <v>1282</v>
      </c>
      <c r="F2111" s="132">
        <v>16</v>
      </c>
      <c r="G2111" s="132">
        <v>111</v>
      </c>
      <c r="H2111">
        <v>111</v>
      </c>
      <c r="I2111">
        <v>1</v>
      </c>
    </row>
    <row r="2112" spans="4:9">
      <c r="D2112">
        <v>2025</v>
      </c>
      <c r="E2112" t="s">
        <v>1282</v>
      </c>
      <c r="F2112" s="132">
        <v>16</v>
      </c>
      <c r="G2112" s="132">
        <v>117</v>
      </c>
      <c r="H2112">
        <v>117</v>
      </c>
      <c r="I2112">
        <v>1</v>
      </c>
    </row>
    <row r="2113" spans="4:9">
      <c r="D2113">
        <v>2025</v>
      </c>
      <c r="E2113" t="s">
        <v>1282</v>
      </c>
      <c r="F2113" s="132">
        <v>16</v>
      </c>
      <c r="G2113" s="132">
        <v>163</v>
      </c>
      <c r="H2113">
        <v>163</v>
      </c>
      <c r="I2113">
        <v>1</v>
      </c>
    </row>
    <row r="2114" spans="4:9">
      <c r="D2114">
        <v>2025</v>
      </c>
      <c r="E2114" t="s">
        <v>1282</v>
      </c>
      <c r="F2114" s="132">
        <v>16</v>
      </c>
      <c r="G2114" s="132">
        <v>167</v>
      </c>
      <c r="H2114">
        <v>167</v>
      </c>
      <c r="I2114">
        <v>1</v>
      </c>
    </row>
    <row r="2115" spans="4:9">
      <c r="D2115">
        <v>2025</v>
      </c>
      <c r="E2115" t="s">
        <v>1282</v>
      </c>
      <c r="F2115" s="132">
        <v>16</v>
      </c>
      <c r="G2115" s="132">
        <v>169</v>
      </c>
      <c r="H2115">
        <v>173</v>
      </c>
      <c r="I2115">
        <v>5</v>
      </c>
    </row>
    <row r="2116" spans="4:9">
      <c r="D2116">
        <v>2025</v>
      </c>
      <c r="E2116" t="s">
        <v>1282</v>
      </c>
      <c r="F2116" s="132">
        <v>16</v>
      </c>
      <c r="G2116" s="132">
        <v>183</v>
      </c>
      <c r="H2116">
        <v>187</v>
      </c>
      <c r="I2116">
        <v>5</v>
      </c>
    </row>
    <row r="2117" spans="4:9">
      <c r="D2117">
        <v>2025</v>
      </c>
      <c r="E2117" t="s">
        <v>1282</v>
      </c>
      <c r="F2117" s="132">
        <v>16</v>
      </c>
      <c r="G2117" s="132">
        <v>200</v>
      </c>
      <c r="H2117">
        <v>200</v>
      </c>
      <c r="I2117">
        <v>1</v>
      </c>
    </row>
    <row r="2118" spans="4:9">
      <c r="D2118">
        <v>2025</v>
      </c>
      <c r="E2118" t="s">
        <v>1282</v>
      </c>
      <c r="F2118" s="132">
        <v>16</v>
      </c>
      <c r="G2118" s="132">
        <v>227</v>
      </c>
      <c r="H2118">
        <v>228</v>
      </c>
      <c r="I2118">
        <v>2</v>
      </c>
    </row>
    <row r="2119" spans="4:9">
      <c r="D2119">
        <v>2025</v>
      </c>
      <c r="E2119" t="s">
        <v>1282</v>
      </c>
      <c r="F2119" s="132">
        <v>16</v>
      </c>
      <c r="G2119" s="132">
        <v>258</v>
      </c>
      <c r="H2119">
        <v>258</v>
      </c>
      <c r="I2119">
        <v>1</v>
      </c>
    </row>
    <row r="2120" spans="4:9">
      <c r="D2120">
        <v>2025</v>
      </c>
      <c r="E2120" t="s">
        <v>1282</v>
      </c>
      <c r="F2120" s="132">
        <v>16</v>
      </c>
      <c r="G2120" s="132">
        <v>274</v>
      </c>
      <c r="H2120">
        <v>274</v>
      </c>
      <c r="I2120">
        <v>1</v>
      </c>
    </row>
    <row r="2121" spans="4:9">
      <c r="D2121">
        <v>2025</v>
      </c>
      <c r="E2121" t="s">
        <v>1282</v>
      </c>
      <c r="F2121" s="132">
        <v>17</v>
      </c>
      <c r="G2121" s="132">
        <v>11</v>
      </c>
      <c r="H2121">
        <v>13</v>
      </c>
      <c r="I2121">
        <v>3</v>
      </c>
    </row>
    <row r="2122" spans="4:9">
      <c r="D2122">
        <v>2025</v>
      </c>
      <c r="E2122" t="s">
        <v>1282</v>
      </c>
      <c r="F2122" s="132">
        <v>17</v>
      </c>
      <c r="G2122" s="132">
        <v>41</v>
      </c>
      <c r="H2122">
        <v>41</v>
      </c>
      <c r="I2122">
        <v>1</v>
      </c>
    </row>
    <row r="2123" spans="4:9">
      <c r="D2123">
        <v>2025</v>
      </c>
      <c r="E2123" t="s">
        <v>1282</v>
      </c>
      <c r="F2123" s="132">
        <v>17</v>
      </c>
      <c r="G2123" s="132">
        <v>43</v>
      </c>
      <c r="H2123">
        <v>43</v>
      </c>
      <c r="I2123">
        <v>1</v>
      </c>
    </row>
    <row r="2124" spans="4:9">
      <c r="D2124">
        <v>2025</v>
      </c>
      <c r="E2124" t="s">
        <v>1282</v>
      </c>
      <c r="F2124" s="132">
        <v>17</v>
      </c>
      <c r="G2124" s="132">
        <v>48</v>
      </c>
      <c r="H2124">
        <v>51</v>
      </c>
      <c r="I2124">
        <v>4</v>
      </c>
    </row>
    <row r="2125" spans="4:9">
      <c r="D2125">
        <v>2025</v>
      </c>
      <c r="E2125" t="s">
        <v>1282</v>
      </c>
      <c r="F2125" s="132">
        <v>17</v>
      </c>
      <c r="G2125" s="132">
        <v>54</v>
      </c>
      <c r="H2125">
        <v>54</v>
      </c>
      <c r="I2125">
        <v>1</v>
      </c>
    </row>
    <row r="2126" spans="4:9">
      <c r="D2126">
        <v>2025</v>
      </c>
      <c r="E2126" t="s">
        <v>1282</v>
      </c>
      <c r="F2126" s="132">
        <v>17</v>
      </c>
      <c r="G2126" s="132">
        <v>65</v>
      </c>
      <c r="H2126">
        <v>65</v>
      </c>
      <c r="I2126">
        <v>1</v>
      </c>
    </row>
    <row r="2127" spans="4:9">
      <c r="D2127">
        <v>2025</v>
      </c>
      <c r="E2127" t="s">
        <v>1282</v>
      </c>
      <c r="F2127" s="132">
        <v>17</v>
      </c>
      <c r="G2127" s="132">
        <v>67</v>
      </c>
      <c r="H2127">
        <v>69</v>
      </c>
      <c r="I2127">
        <v>3</v>
      </c>
    </row>
    <row r="2128" spans="4:9">
      <c r="D2128">
        <v>2025</v>
      </c>
      <c r="E2128" t="s">
        <v>1282</v>
      </c>
      <c r="F2128" s="132">
        <v>17</v>
      </c>
      <c r="G2128" s="132">
        <v>71</v>
      </c>
      <c r="H2128">
        <v>72</v>
      </c>
      <c r="I2128">
        <v>2</v>
      </c>
    </row>
    <row r="2129" spans="4:9">
      <c r="D2129">
        <v>2025</v>
      </c>
      <c r="E2129" t="s">
        <v>1282</v>
      </c>
      <c r="F2129" s="132">
        <v>17</v>
      </c>
      <c r="G2129" s="132">
        <v>74</v>
      </c>
      <c r="H2129">
        <v>74</v>
      </c>
      <c r="I2129">
        <v>1</v>
      </c>
    </row>
    <row r="2130" spans="4:9">
      <c r="D2130">
        <v>2025</v>
      </c>
      <c r="E2130" t="s">
        <v>1282</v>
      </c>
      <c r="F2130" s="132">
        <v>17</v>
      </c>
      <c r="G2130" s="132">
        <v>76</v>
      </c>
      <c r="H2130">
        <v>76</v>
      </c>
      <c r="I2130">
        <v>1</v>
      </c>
    </row>
    <row r="2131" spans="4:9">
      <c r="D2131">
        <v>2025</v>
      </c>
      <c r="E2131" t="s">
        <v>1282</v>
      </c>
      <c r="F2131" s="132">
        <v>17</v>
      </c>
      <c r="G2131" s="132">
        <v>96</v>
      </c>
      <c r="H2131">
        <v>97</v>
      </c>
      <c r="I2131">
        <v>2</v>
      </c>
    </row>
    <row r="2132" spans="4:9">
      <c r="D2132">
        <v>2025</v>
      </c>
      <c r="E2132" t="s">
        <v>1282</v>
      </c>
      <c r="F2132" s="132">
        <v>17</v>
      </c>
      <c r="G2132" s="132">
        <v>99</v>
      </c>
      <c r="H2132">
        <v>100</v>
      </c>
      <c r="I2132">
        <v>2</v>
      </c>
    </row>
    <row r="2133" spans="4:9">
      <c r="D2133">
        <v>2025</v>
      </c>
      <c r="E2133" t="s">
        <v>1282</v>
      </c>
      <c r="F2133" s="132">
        <v>18</v>
      </c>
      <c r="G2133" s="132">
        <v>8</v>
      </c>
      <c r="H2133">
        <v>9</v>
      </c>
      <c r="I2133">
        <v>2</v>
      </c>
    </row>
    <row r="2134" spans="4:9">
      <c r="D2134">
        <v>2025</v>
      </c>
      <c r="E2134" t="s">
        <v>1282</v>
      </c>
      <c r="F2134" s="132">
        <v>18</v>
      </c>
      <c r="G2134" s="132">
        <v>16</v>
      </c>
      <c r="H2134">
        <v>16</v>
      </c>
      <c r="I2134">
        <v>1</v>
      </c>
    </row>
    <row r="2135" spans="4:9">
      <c r="D2135">
        <v>2025</v>
      </c>
      <c r="E2135" t="s">
        <v>1282</v>
      </c>
      <c r="F2135" s="132">
        <v>18</v>
      </c>
      <c r="G2135" s="132">
        <v>29</v>
      </c>
      <c r="H2135">
        <v>29</v>
      </c>
      <c r="I2135">
        <v>1</v>
      </c>
    </row>
    <row r="2136" spans="4:9">
      <c r="D2136">
        <v>2025</v>
      </c>
      <c r="E2136" t="s">
        <v>1282</v>
      </c>
      <c r="F2136" s="132">
        <v>18</v>
      </c>
      <c r="G2136" s="132">
        <v>40</v>
      </c>
      <c r="H2136">
        <v>41</v>
      </c>
      <c r="I2136">
        <v>2</v>
      </c>
    </row>
    <row r="2137" spans="4:9">
      <c r="D2137">
        <v>2025</v>
      </c>
      <c r="E2137" t="s">
        <v>1282</v>
      </c>
      <c r="F2137" s="132">
        <v>18</v>
      </c>
      <c r="G2137" s="132">
        <v>43</v>
      </c>
      <c r="H2137">
        <v>43</v>
      </c>
      <c r="I2137">
        <v>1</v>
      </c>
    </row>
    <row r="2138" spans="4:9">
      <c r="D2138">
        <v>2025</v>
      </c>
      <c r="E2138" t="s">
        <v>1282</v>
      </c>
      <c r="F2138" s="132">
        <v>18</v>
      </c>
      <c r="G2138" s="132">
        <v>51</v>
      </c>
      <c r="H2138">
        <v>51</v>
      </c>
      <c r="I2138">
        <v>1</v>
      </c>
    </row>
    <row r="2139" spans="4:9">
      <c r="D2139">
        <v>2025</v>
      </c>
      <c r="E2139" t="s">
        <v>1282</v>
      </c>
      <c r="F2139" s="132">
        <v>18</v>
      </c>
      <c r="G2139" s="132">
        <v>67</v>
      </c>
      <c r="H2139">
        <v>67</v>
      </c>
      <c r="I2139">
        <v>1</v>
      </c>
    </row>
    <row r="2140" spans="4:9">
      <c r="D2140">
        <v>2025</v>
      </c>
      <c r="E2140" t="s">
        <v>1282</v>
      </c>
      <c r="F2140" s="132">
        <v>18</v>
      </c>
      <c r="G2140" s="132">
        <v>70</v>
      </c>
      <c r="H2140">
        <v>70</v>
      </c>
      <c r="I2140">
        <v>1</v>
      </c>
    </row>
    <row r="2141" spans="4:9">
      <c r="D2141">
        <v>2025</v>
      </c>
      <c r="E2141" t="s">
        <v>1282</v>
      </c>
      <c r="F2141" s="132">
        <v>18</v>
      </c>
      <c r="G2141" s="132">
        <v>80</v>
      </c>
      <c r="H2141">
        <v>80</v>
      </c>
      <c r="I2141">
        <v>1</v>
      </c>
    </row>
    <row r="2142" spans="4:9">
      <c r="D2142">
        <v>2025</v>
      </c>
      <c r="E2142" t="s">
        <v>1282</v>
      </c>
      <c r="F2142" s="132">
        <v>18</v>
      </c>
      <c r="G2142" s="132">
        <v>84</v>
      </c>
      <c r="H2142">
        <v>84</v>
      </c>
      <c r="I2142">
        <v>1</v>
      </c>
    </row>
    <row r="2143" spans="4:9">
      <c r="D2143">
        <v>2025</v>
      </c>
      <c r="E2143" t="s">
        <v>1282</v>
      </c>
      <c r="F2143" s="132">
        <v>18</v>
      </c>
      <c r="G2143" s="132">
        <v>91</v>
      </c>
      <c r="H2143">
        <v>92</v>
      </c>
      <c r="I2143">
        <v>2</v>
      </c>
    </row>
    <row r="2144" spans="4:9">
      <c r="D2144">
        <v>2025</v>
      </c>
      <c r="E2144" t="s">
        <v>1282</v>
      </c>
      <c r="F2144" s="132">
        <v>18</v>
      </c>
      <c r="G2144" s="132">
        <v>96</v>
      </c>
      <c r="H2144">
        <v>96</v>
      </c>
      <c r="I2144">
        <v>1</v>
      </c>
    </row>
    <row r="2145" spans="4:9">
      <c r="D2145">
        <v>2025</v>
      </c>
      <c r="E2145" t="s">
        <v>1282</v>
      </c>
      <c r="F2145" s="132">
        <v>18</v>
      </c>
      <c r="G2145" s="132">
        <v>103</v>
      </c>
      <c r="H2145">
        <v>104</v>
      </c>
      <c r="I2145">
        <v>2</v>
      </c>
    </row>
    <row r="2146" spans="4:9">
      <c r="D2146">
        <v>2025</v>
      </c>
      <c r="E2146" t="s">
        <v>1282</v>
      </c>
      <c r="F2146" s="132">
        <v>18</v>
      </c>
      <c r="G2146" s="132">
        <v>107</v>
      </c>
      <c r="H2146">
        <v>107</v>
      </c>
      <c r="I2146">
        <v>1</v>
      </c>
    </row>
    <row r="2147" spans="4:9">
      <c r="D2147">
        <v>2025</v>
      </c>
      <c r="E2147" t="s">
        <v>1282</v>
      </c>
      <c r="F2147" s="132">
        <v>18</v>
      </c>
      <c r="G2147" s="132">
        <v>171</v>
      </c>
      <c r="H2147">
        <v>171</v>
      </c>
      <c r="I2147">
        <v>1</v>
      </c>
    </row>
    <row r="2148" spans="4:9">
      <c r="D2148">
        <v>2025</v>
      </c>
      <c r="E2148" t="s">
        <v>1282</v>
      </c>
      <c r="F2148" s="132">
        <v>18</v>
      </c>
      <c r="G2148" s="132">
        <v>179</v>
      </c>
      <c r="H2148">
        <v>179</v>
      </c>
      <c r="I2148">
        <v>1</v>
      </c>
    </row>
    <row r="2149" spans="4:9">
      <c r="D2149">
        <v>2025</v>
      </c>
      <c r="E2149" t="s">
        <v>1282</v>
      </c>
      <c r="F2149" s="132">
        <v>18</v>
      </c>
      <c r="G2149" s="132">
        <v>181</v>
      </c>
      <c r="H2149">
        <v>181</v>
      </c>
      <c r="I2149">
        <v>1</v>
      </c>
    </row>
    <row r="2150" spans="4:9">
      <c r="D2150">
        <v>2025</v>
      </c>
      <c r="E2150" t="s">
        <v>1282</v>
      </c>
      <c r="F2150" s="132">
        <v>19</v>
      </c>
      <c r="G2150" s="132">
        <v>14</v>
      </c>
      <c r="H2150">
        <v>14</v>
      </c>
      <c r="I2150">
        <v>1</v>
      </c>
    </row>
    <row r="2151" spans="4:9">
      <c r="D2151">
        <v>2025</v>
      </c>
      <c r="E2151" t="s">
        <v>1282</v>
      </c>
      <c r="F2151" s="132">
        <v>19</v>
      </c>
      <c r="G2151" s="132">
        <v>16</v>
      </c>
      <c r="H2151">
        <v>17</v>
      </c>
      <c r="I2151">
        <v>2</v>
      </c>
    </row>
    <row r="2152" spans="4:9">
      <c r="D2152">
        <v>2025</v>
      </c>
      <c r="E2152" t="s">
        <v>1282</v>
      </c>
      <c r="F2152" s="132">
        <v>19</v>
      </c>
      <c r="G2152" s="132">
        <v>38</v>
      </c>
      <c r="H2152">
        <v>38</v>
      </c>
      <c r="I2152">
        <v>1</v>
      </c>
    </row>
    <row r="2153" spans="4:9">
      <c r="D2153">
        <v>2025</v>
      </c>
      <c r="E2153" t="s">
        <v>1282</v>
      </c>
      <c r="F2153" s="132">
        <v>19</v>
      </c>
      <c r="G2153" s="132">
        <v>47</v>
      </c>
      <c r="H2153">
        <v>47</v>
      </c>
      <c r="I2153">
        <v>1</v>
      </c>
    </row>
    <row r="2154" spans="4:9">
      <c r="D2154">
        <v>2025</v>
      </c>
      <c r="E2154" t="s">
        <v>1282</v>
      </c>
      <c r="F2154" s="132">
        <v>19</v>
      </c>
      <c r="G2154" s="132">
        <v>58</v>
      </c>
      <c r="H2154">
        <v>58</v>
      </c>
      <c r="I2154">
        <v>1</v>
      </c>
    </row>
    <row r="2155" spans="4:9">
      <c r="D2155">
        <v>2025</v>
      </c>
      <c r="E2155" t="s">
        <v>1282</v>
      </c>
      <c r="F2155" s="132">
        <v>19</v>
      </c>
      <c r="G2155" s="132">
        <v>63</v>
      </c>
      <c r="H2155">
        <v>63</v>
      </c>
      <c r="I2155">
        <v>1</v>
      </c>
    </row>
    <row r="2156" spans="4:9">
      <c r="D2156">
        <v>2025</v>
      </c>
      <c r="E2156" t="s">
        <v>1282</v>
      </c>
      <c r="F2156" s="132">
        <v>19</v>
      </c>
      <c r="G2156" s="132">
        <v>77</v>
      </c>
      <c r="H2156">
        <v>77</v>
      </c>
      <c r="I2156">
        <v>1</v>
      </c>
    </row>
    <row r="2157" spans="4:9">
      <c r="D2157">
        <v>2025</v>
      </c>
      <c r="E2157" t="s">
        <v>1282</v>
      </c>
      <c r="F2157" s="132">
        <v>19</v>
      </c>
      <c r="G2157" s="132">
        <v>95</v>
      </c>
      <c r="H2157">
        <v>95</v>
      </c>
      <c r="I2157">
        <v>1</v>
      </c>
    </row>
    <row r="2158" spans="4:9">
      <c r="D2158">
        <v>2025</v>
      </c>
      <c r="E2158" t="s">
        <v>1282</v>
      </c>
      <c r="F2158" s="132">
        <v>19</v>
      </c>
      <c r="G2158" s="132">
        <v>100</v>
      </c>
      <c r="H2158">
        <v>100</v>
      </c>
      <c r="I2158">
        <v>1</v>
      </c>
    </row>
    <row r="2159" spans="4:9">
      <c r="D2159">
        <v>2025</v>
      </c>
      <c r="E2159" t="s">
        <v>1282</v>
      </c>
      <c r="F2159" s="132">
        <v>19</v>
      </c>
      <c r="G2159" s="132">
        <v>116</v>
      </c>
      <c r="H2159">
        <v>116</v>
      </c>
      <c r="I2159">
        <v>1</v>
      </c>
    </row>
    <row r="2160" spans="4:9">
      <c r="D2160">
        <v>2025</v>
      </c>
      <c r="E2160" t="s">
        <v>1282</v>
      </c>
      <c r="F2160" s="132">
        <v>19</v>
      </c>
      <c r="G2160" s="132">
        <v>119</v>
      </c>
      <c r="H2160">
        <v>119</v>
      </c>
      <c r="I2160">
        <v>1</v>
      </c>
    </row>
    <row r="2161" spans="4:9">
      <c r="D2161">
        <v>2025</v>
      </c>
      <c r="E2161" t="s">
        <v>1282</v>
      </c>
      <c r="F2161" s="132">
        <v>19</v>
      </c>
      <c r="G2161" s="132">
        <v>140</v>
      </c>
      <c r="H2161">
        <v>140</v>
      </c>
      <c r="I2161">
        <v>1</v>
      </c>
    </row>
    <row r="2162" spans="4:9">
      <c r="D2162">
        <v>2025</v>
      </c>
      <c r="E2162" t="s">
        <v>1282</v>
      </c>
      <c r="F2162" s="132">
        <v>19</v>
      </c>
      <c r="G2162" s="132">
        <v>152</v>
      </c>
      <c r="H2162">
        <v>152</v>
      </c>
      <c r="I2162">
        <v>1</v>
      </c>
    </row>
    <row r="2163" spans="4:9">
      <c r="D2163">
        <v>2025</v>
      </c>
      <c r="E2163" t="s">
        <v>1282</v>
      </c>
      <c r="F2163" s="132">
        <v>19</v>
      </c>
      <c r="G2163" s="132">
        <v>163</v>
      </c>
      <c r="H2163">
        <v>163</v>
      </c>
      <c r="I2163">
        <v>1</v>
      </c>
    </row>
    <row r="2164" spans="4:9">
      <c r="D2164">
        <v>2025</v>
      </c>
      <c r="E2164" t="s">
        <v>1282</v>
      </c>
      <c r="F2164" s="132">
        <v>19</v>
      </c>
      <c r="G2164" s="132">
        <v>165</v>
      </c>
      <c r="H2164">
        <v>170</v>
      </c>
      <c r="I2164">
        <v>6</v>
      </c>
    </row>
    <row r="2165" spans="4:9">
      <c r="D2165">
        <v>2025</v>
      </c>
      <c r="E2165" t="s">
        <v>1282</v>
      </c>
      <c r="F2165" s="132">
        <v>19</v>
      </c>
      <c r="G2165" s="132">
        <v>186</v>
      </c>
      <c r="H2165">
        <v>186</v>
      </c>
      <c r="I2165">
        <v>1</v>
      </c>
    </row>
    <row r="2166" spans="4:9">
      <c r="D2166">
        <v>2025</v>
      </c>
      <c r="E2166" t="s">
        <v>1282</v>
      </c>
      <c r="F2166" s="132">
        <v>22</v>
      </c>
      <c r="G2166" s="132">
        <v>39</v>
      </c>
      <c r="H2166">
        <v>39</v>
      </c>
      <c r="I2166">
        <v>1</v>
      </c>
    </row>
    <row r="2167" spans="4:9">
      <c r="D2167">
        <v>2025</v>
      </c>
      <c r="E2167" t="s">
        <v>1282</v>
      </c>
      <c r="F2167" s="132">
        <v>22</v>
      </c>
      <c r="G2167" s="132">
        <v>52</v>
      </c>
      <c r="H2167">
        <v>52</v>
      </c>
      <c r="I2167">
        <v>1</v>
      </c>
    </row>
    <row r="2168" spans="4:9">
      <c r="D2168">
        <v>2025</v>
      </c>
      <c r="E2168" t="s">
        <v>1282</v>
      </c>
      <c r="F2168" s="132">
        <v>22</v>
      </c>
      <c r="G2168" s="132">
        <v>58</v>
      </c>
      <c r="H2168">
        <v>58</v>
      </c>
      <c r="I2168">
        <v>1</v>
      </c>
    </row>
    <row r="2169" spans="4:9">
      <c r="D2169">
        <v>2025</v>
      </c>
      <c r="E2169" t="s">
        <v>1282</v>
      </c>
      <c r="F2169" s="132">
        <v>22</v>
      </c>
      <c r="G2169" s="132">
        <v>78</v>
      </c>
      <c r="H2169">
        <v>78</v>
      </c>
      <c r="I2169">
        <v>1</v>
      </c>
    </row>
    <row r="2170" spans="4:9">
      <c r="D2170">
        <v>2025</v>
      </c>
      <c r="E2170" t="s">
        <v>1282</v>
      </c>
      <c r="F2170" s="132">
        <v>22</v>
      </c>
      <c r="G2170" s="132">
        <v>82</v>
      </c>
      <c r="H2170">
        <v>82</v>
      </c>
      <c r="I2170">
        <v>1</v>
      </c>
    </row>
    <row r="2171" spans="4:9">
      <c r="D2171">
        <v>2025</v>
      </c>
      <c r="E2171" t="s">
        <v>1282</v>
      </c>
      <c r="F2171" s="132">
        <v>22</v>
      </c>
      <c r="G2171" s="132">
        <v>85</v>
      </c>
      <c r="H2171">
        <v>85</v>
      </c>
      <c r="I2171">
        <v>1</v>
      </c>
    </row>
    <row r="2172" spans="4:9">
      <c r="D2172">
        <v>2025</v>
      </c>
      <c r="E2172" t="s">
        <v>1282</v>
      </c>
      <c r="F2172" s="132">
        <v>22</v>
      </c>
      <c r="G2172" s="132">
        <v>88</v>
      </c>
      <c r="H2172">
        <v>88</v>
      </c>
      <c r="I2172">
        <v>1</v>
      </c>
    </row>
    <row r="2173" spans="4:9">
      <c r="D2173">
        <v>2025</v>
      </c>
      <c r="E2173" t="s">
        <v>1282</v>
      </c>
      <c r="F2173" s="132">
        <v>22</v>
      </c>
      <c r="G2173" s="132">
        <v>101</v>
      </c>
      <c r="H2173">
        <v>101</v>
      </c>
      <c r="I2173">
        <v>1</v>
      </c>
    </row>
    <row r="2174" spans="4:9">
      <c r="D2174">
        <v>2025</v>
      </c>
      <c r="E2174" t="s">
        <v>1282</v>
      </c>
      <c r="F2174" s="132">
        <v>22</v>
      </c>
      <c r="G2174" s="132">
        <v>107</v>
      </c>
      <c r="H2174">
        <v>109</v>
      </c>
      <c r="I2174">
        <v>3</v>
      </c>
    </row>
    <row r="2175" spans="4:9">
      <c r="D2175">
        <v>2025</v>
      </c>
      <c r="E2175" t="s">
        <v>1282</v>
      </c>
      <c r="F2175" s="132">
        <v>22</v>
      </c>
      <c r="G2175" s="132">
        <v>126</v>
      </c>
      <c r="H2175">
        <v>126</v>
      </c>
      <c r="I2175">
        <v>1</v>
      </c>
    </row>
    <row r="2176" spans="4:9">
      <c r="D2176">
        <v>2025</v>
      </c>
      <c r="E2176" t="s">
        <v>1282</v>
      </c>
      <c r="F2176" s="132">
        <v>22</v>
      </c>
      <c r="G2176" s="132">
        <v>129</v>
      </c>
      <c r="H2176">
        <v>129</v>
      </c>
      <c r="I2176">
        <v>1</v>
      </c>
    </row>
    <row r="2177" spans="4:9">
      <c r="D2177">
        <v>2025</v>
      </c>
      <c r="E2177" t="s">
        <v>1282</v>
      </c>
      <c r="F2177" s="132">
        <v>22</v>
      </c>
      <c r="G2177" s="132">
        <v>148</v>
      </c>
      <c r="H2177">
        <v>149</v>
      </c>
      <c r="I2177">
        <v>2</v>
      </c>
    </row>
    <row r="2178" spans="4:9">
      <c r="D2178">
        <v>2025</v>
      </c>
      <c r="E2178" t="s">
        <v>1282</v>
      </c>
      <c r="F2178" s="132">
        <v>22</v>
      </c>
      <c r="G2178" s="132">
        <v>170</v>
      </c>
      <c r="H2178">
        <v>170</v>
      </c>
      <c r="I2178">
        <v>1</v>
      </c>
    </row>
    <row r="2179" spans="4:9">
      <c r="D2179">
        <v>2025</v>
      </c>
      <c r="E2179" t="s">
        <v>1282</v>
      </c>
      <c r="F2179" s="132">
        <v>22</v>
      </c>
      <c r="G2179" s="132">
        <v>173</v>
      </c>
      <c r="H2179">
        <v>173</v>
      </c>
      <c r="I2179">
        <v>1</v>
      </c>
    </row>
    <row r="2180" spans="4:9">
      <c r="D2180">
        <v>2025</v>
      </c>
      <c r="E2180" t="s">
        <v>1282</v>
      </c>
      <c r="F2180" s="132">
        <v>22</v>
      </c>
      <c r="G2180" s="132">
        <v>183</v>
      </c>
      <c r="H2180">
        <v>183</v>
      </c>
      <c r="I2180">
        <v>1</v>
      </c>
    </row>
    <row r="2181" spans="4:9">
      <c r="D2181">
        <v>2025</v>
      </c>
      <c r="E2181" t="s">
        <v>1282</v>
      </c>
      <c r="F2181" s="132">
        <v>23</v>
      </c>
      <c r="G2181" s="132">
        <v>32</v>
      </c>
      <c r="H2181">
        <v>32</v>
      </c>
      <c r="I2181">
        <v>1</v>
      </c>
    </row>
    <row r="2182" spans="4:9">
      <c r="D2182">
        <v>2025</v>
      </c>
      <c r="E2182" t="s">
        <v>1282</v>
      </c>
      <c r="F2182" s="132">
        <v>23</v>
      </c>
      <c r="G2182" s="132">
        <v>47</v>
      </c>
      <c r="H2182">
        <v>47</v>
      </c>
      <c r="I2182">
        <v>1</v>
      </c>
    </row>
    <row r="2183" spans="4:9">
      <c r="D2183">
        <v>2025</v>
      </c>
      <c r="E2183" t="s">
        <v>1282</v>
      </c>
      <c r="F2183" s="132">
        <v>23</v>
      </c>
      <c r="G2183" s="132">
        <v>63</v>
      </c>
      <c r="H2183">
        <v>65</v>
      </c>
      <c r="I2183">
        <v>3</v>
      </c>
    </row>
    <row r="2184" spans="4:9">
      <c r="D2184">
        <v>2025</v>
      </c>
      <c r="E2184" t="s">
        <v>1282</v>
      </c>
      <c r="F2184" s="132">
        <v>23</v>
      </c>
      <c r="G2184" s="132">
        <v>75</v>
      </c>
      <c r="H2184">
        <v>80</v>
      </c>
      <c r="I2184">
        <v>6</v>
      </c>
    </row>
    <row r="2185" spans="4:9">
      <c r="D2185">
        <v>2025</v>
      </c>
      <c r="E2185" t="s">
        <v>1282</v>
      </c>
      <c r="F2185" s="132">
        <v>23</v>
      </c>
      <c r="G2185" s="132">
        <v>124</v>
      </c>
      <c r="H2185">
        <v>124</v>
      </c>
      <c r="I2185">
        <v>1</v>
      </c>
    </row>
    <row r="2186" spans="4:9">
      <c r="D2186">
        <v>2025</v>
      </c>
      <c r="E2186" t="s">
        <v>1282</v>
      </c>
      <c r="F2186" s="132">
        <v>23</v>
      </c>
      <c r="G2186" s="132">
        <v>134</v>
      </c>
      <c r="H2186">
        <v>134</v>
      </c>
      <c r="I2186">
        <v>1</v>
      </c>
    </row>
    <row r="2187" spans="4:9">
      <c r="D2187">
        <v>2025</v>
      </c>
      <c r="E2187" t="s">
        <v>1282</v>
      </c>
      <c r="F2187" s="132">
        <v>23</v>
      </c>
      <c r="G2187" s="132">
        <v>136</v>
      </c>
      <c r="H2187">
        <v>136</v>
      </c>
      <c r="I2187">
        <v>1</v>
      </c>
    </row>
    <row r="2188" spans="4:9">
      <c r="D2188">
        <v>2025</v>
      </c>
      <c r="E2188" t="s">
        <v>1282</v>
      </c>
      <c r="F2188" s="132">
        <v>23</v>
      </c>
      <c r="G2188" s="132">
        <v>145</v>
      </c>
      <c r="H2188">
        <v>145</v>
      </c>
      <c r="I2188">
        <v>1</v>
      </c>
    </row>
    <row r="2189" spans="4:9">
      <c r="D2189">
        <v>2025</v>
      </c>
      <c r="E2189" t="s">
        <v>1282</v>
      </c>
      <c r="F2189" s="132">
        <v>23</v>
      </c>
      <c r="G2189" s="132">
        <v>151</v>
      </c>
      <c r="H2189">
        <v>151</v>
      </c>
      <c r="I2189">
        <v>1</v>
      </c>
    </row>
    <row r="2190" spans="4:9">
      <c r="D2190">
        <v>2025</v>
      </c>
      <c r="E2190" t="s">
        <v>1282</v>
      </c>
      <c r="F2190" s="132">
        <v>23</v>
      </c>
      <c r="G2190" s="132">
        <v>153</v>
      </c>
      <c r="H2190">
        <v>153</v>
      </c>
      <c r="I2190">
        <v>1</v>
      </c>
    </row>
    <row r="2191" spans="4:9">
      <c r="D2191">
        <v>2025</v>
      </c>
      <c r="E2191" t="s">
        <v>1282</v>
      </c>
      <c r="F2191" s="132">
        <v>23</v>
      </c>
      <c r="G2191" s="132">
        <v>159</v>
      </c>
      <c r="H2191">
        <v>159</v>
      </c>
      <c r="I2191">
        <v>1</v>
      </c>
    </row>
    <row r="2192" spans="4:9">
      <c r="D2192">
        <v>2025</v>
      </c>
      <c r="E2192" t="s">
        <v>1282</v>
      </c>
      <c r="F2192" s="132">
        <v>23</v>
      </c>
      <c r="G2192" s="132">
        <v>169</v>
      </c>
      <c r="H2192">
        <v>169</v>
      </c>
      <c r="I2192">
        <v>1</v>
      </c>
    </row>
    <row r="2193" spans="4:9">
      <c r="D2193">
        <v>2025</v>
      </c>
      <c r="E2193" t="s">
        <v>1282</v>
      </c>
      <c r="F2193" s="132">
        <v>24</v>
      </c>
      <c r="G2193" s="132">
        <v>20</v>
      </c>
      <c r="H2193">
        <v>20</v>
      </c>
      <c r="I2193">
        <v>1</v>
      </c>
    </row>
    <row r="2194" spans="4:9">
      <c r="D2194">
        <v>2025</v>
      </c>
      <c r="E2194" t="s">
        <v>1282</v>
      </c>
      <c r="F2194" s="132">
        <v>24</v>
      </c>
      <c r="G2194" s="132">
        <v>57</v>
      </c>
      <c r="H2194">
        <v>57</v>
      </c>
      <c r="I2194">
        <v>1</v>
      </c>
    </row>
    <row r="2195" spans="4:9">
      <c r="D2195">
        <v>2025</v>
      </c>
      <c r="E2195" t="s">
        <v>1282</v>
      </c>
      <c r="F2195" s="132">
        <v>24</v>
      </c>
      <c r="G2195" s="132">
        <v>74</v>
      </c>
      <c r="H2195">
        <v>74</v>
      </c>
      <c r="I2195">
        <v>1</v>
      </c>
    </row>
    <row r="2196" spans="4:9">
      <c r="D2196">
        <v>2025</v>
      </c>
      <c r="E2196" t="s">
        <v>1282</v>
      </c>
      <c r="F2196" s="132">
        <v>24</v>
      </c>
      <c r="G2196" s="132">
        <v>78</v>
      </c>
      <c r="H2196">
        <v>78</v>
      </c>
      <c r="I2196">
        <v>1</v>
      </c>
    </row>
    <row r="2197" spans="4:9">
      <c r="D2197">
        <v>2025</v>
      </c>
      <c r="E2197" t="s">
        <v>1282</v>
      </c>
      <c r="F2197" s="132">
        <v>24</v>
      </c>
      <c r="G2197" s="132">
        <v>98</v>
      </c>
      <c r="H2197">
        <v>98</v>
      </c>
      <c r="I2197">
        <v>1</v>
      </c>
    </row>
    <row r="2198" spans="4:9">
      <c r="D2198">
        <v>2025</v>
      </c>
      <c r="E2198" t="s">
        <v>1282</v>
      </c>
      <c r="F2198" s="132">
        <v>24</v>
      </c>
      <c r="G2198" s="132">
        <v>107</v>
      </c>
      <c r="H2198">
        <v>107</v>
      </c>
      <c r="I2198">
        <v>1</v>
      </c>
    </row>
    <row r="2199" spans="4:9">
      <c r="D2199">
        <v>2025</v>
      </c>
      <c r="E2199" t="s">
        <v>1282</v>
      </c>
      <c r="F2199" s="132">
        <v>24</v>
      </c>
      <c r="G2199" s="132">
        <v>124</v>
      </c>
      <c r="H2199">
        <v>125</v>
      </c>
      <c r="I2199">
        <v>2</v>
      </c>
    </row>
    <row r="2200" spans="4:9">
      <c r="D2200">
        <v>2025</v>
      </c>
      <c r="E2200" t="s">
        <v>1282</v>
      </c>
      <c r="F2200" s="132">
        <v>24</v>
      </c>
      <c r="G2200" s="132">
        <v>139</v>
      </c>
      <c r="H2200">
        <v>139</v>
      </c>
      <c r="I2200">
        <v>1</v>
      </c>
    </row>
    <row r="2201" spans="4:9">
      <c r="D2201">
        <v>2025</v>
      </c>
      <c r="E2201" t="s">
        <v>1282</v>
      </c>
      <c r="F2201" s="132">
        <v>24</v>
      </c>
      <c r="G2201" s="132">
        <v>152</v>
      </c>
      <c r="H2201">
        <v>152</v>
      </c>
      <c r="I2201">
        <v>1</v>
      </c>
    </row>
    <row r="2202" spans="4:9">
      <c r="D2202">
        <v>2025</v>
      </c>
      <c r="E2202" t="s">
        <v>1282</v>
      </c>
      <c r="F2202" s="132">
        <v>24</v>
      </c>
      <c r="G2202" s="132">
        <v>157</v>
      </c>
      <c r="H2202">
        <v>157</v>
      </c>
      <c r="I2202">
        <v>1</v>
      </c>
    </row>
    <row r="2203" spans="4:9">
      <c r="D2203">
        <v>2025</v>
      </c>
      <c r="E2203" t="s">
        <v>1282</v>
      </c>
      <c r="F2203" s="132">
        <v>25</v>
      </c>
      <c r="G2203" s="132">
        <v>2</v>
      </c>
      <c r="H2203">
        <v>2</v>
      </c>
      <c r="I2203">
        <v>1</v>
      </c>
    </row>
    <row r="2204" spans="4:9">
      <c r="D2204">
        <v>2025</v>
      </c>
      <c r="E2204" t="s">
        <v>1282</v>
      </c>
      <c r="F2204" s="132">
        <v>25</v>
      </c>
      <c r="G2204" s="132">
        <v>20</v>
      </c>
      <c r="H2204">
        <v>21</v>
      </c>
      <c r="I2204">
        <v>2</v>
      </c>
    </row>
    <row r="2205" spans="4:9">
      <c r="D2205">
        <v>2025</v>
      </c>
      <c r="E2205" t="s">
        <v>1282</v>
      </c>
      <c r="F2205" s="132">
        <v>25</v>
      </c>
      <c r="G2205" s="132">
        <v>24</v>
      </c>
      <c r="H2205">
        <v>25</v>
      </c>
      <c r="I2205">
        <v>2</v>
      </c>
    </row>
    <row r="2206" spans="4:9">
      <c r="D2206">
        <v>2025</v>
      </c>
      <c r="E2206" t="s">
        <v>1282</v>
      </c>
      <c r="F2206" s="132">
        <v>25</v>
      </c>
      <c r="G2206" s="132">
        <v>39</v>
      </c>
      <c r="H2206">
        <v>40</v>
      </c>
      <c r="I2206">
        <v>2</v>
      </c>
    </row>
    <row r="2207" spans="4:9">
      <c r="D2207">
        <v>2025</v>
      </c>
      <c r="E2207" t="s">
        <v>1282</v>
      </c>
      <c r="F2207" s="132">
        <v>25</v>
      </c>
      <c r="G2207" s="132">
        <v>53</v>
      </c>
      <c r="H2207">
        <v>54</v>
      </c>
      <c r="I2207">
        <v>2</v>
      </c>
    </row>
    <row r="2208" spans="4:9">
      <c r="D2208">
        <v>2025</v>
      </c>
      <c r="E2208" t="s">
        <v>1282</v>
      </c>
      <c r="F2208" s="132">
        <v>25</v>
      </c>
      <c r="G2208" s="132">
        <v>57</v>
      </c>
      <c r="H2208">
        <v>57</v>
      </c>
      <c r="I2208">
        <v>1</v>
      </c>
    </row>
    <row r="2209" spans="4:9">
      <c r="D2209">
        <v>2025</v>
      </c>
      <c r="E2209" t="s">
        <v>1282</v>
      </c>
      <c r="F2209" s="132">
        <v>25</v>
      </c>
      <c r="G2209" s="132">
        <v>77</v>
      </c>
      <c r="H2209">
        <v>77</v>
      </c>
      <c r="I2209">
        <v>1</v>
      </c>
    </row>
    <row r="2210" spans="4:9">
      <c r="D2210">
        <v>2025</v>
      </c>
      <c r="E2210" t="s">
        <v>1282</v>
      </c>
      <c r="F2210" s="132">
        <v>25</v>
      </c>
      <c r="G2210" s="132">
        <v>94</v>
      </c>
      <c r="H2210">
        <v>94</v>
      </c>
      <c r="I2210">
        <v>1</v>
      </c>
    </row>
    <row r="2211" spans="4:9">
      <c r="D2211">
        <v>2025</v>
      </c>
      <c r="E2211" t="s">
        <v>1282</v>
      </c>
      <c r="F2211" s="132">
        <v>25</v>
      </c>
      <c r="G2211" s="132">
        <v>117</v>
      </c>
      <c r="H2211">
        <v>117</v>
      </c>
      <c r="I2211">
        <v>1</v>
      </c>
    </row>
    <row r="2212" spans="4:9">
      <c r="D2212">
        <v>2025</v>
      </c>
      <c r="E2212" t="s">
        <v>1282</v>
      </c>
      <c r="F2212" s="132">
        <v>25</v>
      </c>
      <c r="G2212" s="132">
        <v>120</v>
      </c>
      <c r="H2212">
        <v>120</v>
      </c>
      <c r="I2212">
        <v>1</v>
      </c>
    </row>
    <row r="2213" spans="4:9">
      <c r="D2213">
        <v>2025</v>
      </c>
      <c r="E2213" t="s">
        <v>1282</v>
      </c>
      <c r="F2213" s="132">
        <v>25</v>
      </c>
      <c r="G2213" s="132">
        <v>122</v>
      </c>
      <c r="H2213">
        <v>123</v>
      </c>
      <c r="I2213">
        <v>2</v>
      </c>
    </row>
    <row r="2214" spans="4:9">
      <c r="D2214">
        <v>2025</v>
      </c>
      <c r="E2214" t="s">
        <v>1282</v>
      </c>
      <c r="F2214" s="132">
        <v>25</v>
      </c>
      <c r="G2214" s="132">
        <v>125</v>
      </c>
      <c r="H2214">
        <v>126</v>
      </c>
      <c r="I2214">
        <v>2</v>
      </c>
    </row>
    <row r="2215" spans="4:9">
      <c r="D2215">
        <v>2025</v>
      </c>
      <c r="E2215" t="s">
        <v>1282</v>
      </c>
      <c r="F2215" s="132">
        <v>25</v>
      </c>
      <c r="G2215" s="132">
        <v>129</v>
      </c>
      <c r="H2215">
        <v>129</v>
      </c>
      <c r="I2215">
        <v>1</v>
      </c>
    </row>
    <row r="2216" spans="4:9">
      <c r="D2216">
        <v>2025</v>
      </c>
      <c r="E2216" t="s">
        <v>1282</v>
      </c>
      <c r="F2216" s="132">
        <v>25</v>
      </c>
      <c r="G2216" s="132">
        <v>134</v>
      </c>
      <c r="H2216">
        <v>134</v>
      </c>
      <c r="I2216">
        <v>1</v>
      </c>
    </row>
    <row r="2217" spans="4:9">
      <c r="D2217">
        <v>2025</v>
      </c>
      <c r="E2217" t="s">
        <v>1282</v>
      </c>
      <c r="F2217" s="132">
        <v>25</v>
      </c>
      <c r="G2217" s="132">
        <v>145</v>
      </c>
      <c r="H2217">
        <v>145</v>
      </c>
      <c r="I2217">
        <v>1</v>
      </c>
    </row>
    <row r="2218" spans="4:9">
      <c r="D2218">
        <v>2025</v>
      </c>
      <c r="E2218" t="s">
        <v>1282</v>
      </c>
      <c r="F2218" s="132">
        <v>25</v>
      </c>
      <c r="G2218" s="132">
        <v>148</v>
      </c>
      <c r="H2218">
        <v>148</v>
      </c>
      <c r="I2218">
        <v>1</v>
      </c>
    </row>
    <row r="2219" spans="4:9">
      <c r="D2219">
        <v>2025</v>
      </c>
      <c r="E2219" t="s">
        <v>1282</v>
      </c>
      <c r="F2219" s="132">
        <v>25</v>
      </c>
      <c r="G2219" s="132">
        <v>171</v>
      </c>
      <c r="H2219">
        <v>171</v>
      </c>
      <c r="I2219">
        <v>1</v>
      </c>
    </row>
    <row r="2220" spans="4:9">
      <c r="D2220">
        <v>2025</v>
      </c>
      <c r="E2220" t="s">
        <v>1282</v>
      </c>
      <c r="F2220" s="132">
        <v>26</v>
      </c>
      <c r="G2220" s="132">
        <v>16</v>
      </c>
      <c r="H2220">
        <v>17</v>
      </c>
      <c r="I2220">
        <v>2</v>
      </c>
    </row>
    <row r="2221" spans="4:9">
      <c r="D2221">
        <v>2025</v>
      </c>
      <c r="E2221" t="s">
        <v>1282</v>
      </c>
      <c r="F2221" s="132">
        <v>26</v>
      </c>
      <c r="G2221" s="132">
        <v>31</v>
      </c>
      <c r="H2221">
        <v>31</v>
      </c>
      <c r="I2221">
        <v>1</v>
      </c>
    </row>
    <row r="2222" spans="4:9">
      <c r="D2222">
        <v>2025</v>
      </c>
      <c r="E2222" t="s">
        <v>1282</v>
      </c>
      <c r="F2222" s="132">
        <v>26</v>
      </c>
      <c r="G2222" s="132">
        <v>34</v>
      </c>
      <c r="H2222">
        <v>34</v>
      </c>
      <c r="I2222">
        <v>1</v>
      </c>
    </row>
    <row r="2223" spans="4:9">
      <c r="D2223">
        <v>2025</v>
      </c>
      <c r="E2223" t="s">
        <v>1282</v>
      </c>
      <c r="F2223" s="132">
        <v>26</v>
      </c>
      <c r="G2223" s="132">
        <v>74</v>
      </c>
      <c r="H2223">
        <v>74</v>
      </c>
      <c r="I2223">
        <v>1</v>
      </c>
    </row>
    <row r="2224" spans="4:9">
      <c r="D2224">
        <v>2025</v>
      </c>
      <c r="E2224" t="s">
        <v>1282</v>
      </c>
      <c r="F2224" s="132">
        <v>26</v>
      </c>
      <c r="G2224" s="132">
        <v>78</v>
      </c>
      <c r="H2224">
        <v>78</v>
      </c>
      <c r="I2224">
        <v>1</v>
      </c>
    </row>
    <row r="2225" spans="4:9">
      <c r="D2225">
        <v>2025</v>
      </c>
      <c r="E2225" t="s">
        <v>1282</v>
      </c>
      <c r="F2225" s="132">
        <v>26</v>
      </c>
      <c r="G2225" s="132">
        <v>81</v>
      </c>
      <c r="H2225">
        <v>81</v>
      </c>
      <c r="I2225">
        <v>1</v>
      </c>
    </row>
    <row r="2226" spans="4:9">
      <c r="D2226">
        <v>2025</v>
      </c>
      <c r="E2226" t="s">
        <v>1282</v>
      </c>
      <c r="F2226" s="132">
        <v>26</v>
      </c>
      <c r="G2226" s="132">
        <v>88</v>
      </c>
      <c r="H2226">
        <v>89</v>
      </c>
      <c r="I2226">
        <v>2</v>
      </c>
    </row>
    <row r="2227" spans="4:9">
      <c r="D2227">
        <v>2025</v>
      </c>
      <c r="E2227" t="s">
        <v>1282</v>
      </c>
      <c r="F2227" s="132">
        <v>26</v>
      </c>
      <c r="G2227" s="132">
        <v>91</v>
      </c>
      <c r="H2227">
        <v>91</v>
      </c>
      <c r="I2227">
        <v>1</v>
      </c>
    </row>
    <row r="2228" spans="4:9">
      <c r="D2228">
        <v>2025</v>
      </c>
      <c r="E2228" t="s">
        <v>1282</v>
      </c>
      <c r="F2228" s="132">
        <v>26</v>
      </c>
      <c r="G2228" s="132">
        <v>95</v>
      </c>
      <c r="H2228">
        <v>95</v>
      </c>
      <c r="I2228">
        <v>1</v>
      </c>
    </row>
    <row r="2229" spans="4:9">
      <c r="D2229">
        <v>2025</v>
      </c>
      <c r="E2229" t="s">
        <v>1282</v>
      </c>
      <c r="F2229" s="132">
        <v>26</v>
      </c>
      <c r="G2229" s="132">
        <v>98</v>
      </c>
      <c r="H2229">
        <v>98</v>
      </c>
      <c r="I2229">
        <v>1</v>
      </c>
    </row>
    <row r="2230" spans="4:9">
      <c r="D2230">
        <v>2025</v>
      </c>
      <c r="E2230" t="s">
        <v>1282</v>
      </c>
      <c r="F2230" s="132">
        <v>26</v>
      </c>
      <c r="G2230" s="132">
        <v>102</v>
      </c>
      <c r="H2230">
        <v>103</v>
      </c>
      <c r="I2230">
        <v>2</v>
      </c>
    </row>
    <row r="2231" spans="4:9">
      <c r="D2231">
        <v>2025</v>
      </c>
      <c r="E2231" t="s">
        <v>1282</v>
      </c>
      <c r="F2231" s="132">
        <v>26</v>
      </c>
      <c r="G2231" s="132">
        <v>182</v>
      </c>
      <c r="H2231">
        <v>183</v>
      </c>
      <c r="I2231">
        <v>2</v>
      </c>
    </row>
    <row r="2232" spans="4:9">
      <c r="D2232">
        <v>2025</v>
      </c>
      <c r="E2232" t="s">
        <v>1282</v>
      </c>
      <c r="F2232" s="132">
        <v>26</v>
      </c>
      <c r="G2232" s="132">
        <v>255</v>
      </c>
      <c r="H2232">
        <v>258</v>
      </c>
      <c r="I2232">
        <v>4</v>
      </c>
    </row>
    <row r="2233" spans="4:9">
      <c r="D2233">
        <v>2025</v>
      </c>
      <c r="E2233" t="s">
        <v>1282</v>
      </c>
      <c r="F2233" s="132">
        <v>26</v>
      </c>
      <c r="G2233" s="132">
        <v>262</v>
      </c>
      <c r="H2233">
        <v>264</v>
      </c>
      <c r="I2233">
        <v>3</v>
      </c>
    </row>
    <row r="2234" spans="4:9">
      <c r="D2234">
        <v>2025</v>
      </c>
      <c r="E2234" t="s">
        <v>1282</v>
      </c>
      <c r="F2234" s="132">
        <v>26</v>
      </c>
      <c r="G2234" s="132">
        <v>268</v>
      </c>
      <c r="H2234">
        <v>268</v>
      </c>
      <c r="I2234">
        <v>1</v>
      </c>
    </row>
    <row r="2235" spans="4:9">
      <c r="D2235">
        <v>2025</v>
      </c>
      <c r="E2235" t="s">
        <v>1282</v>
      </c>
      <c r="F2235" s="132">
        <v>26</v>
      </c>
      <c r="G2235" s="132">
        <v>305</v>
      </c>
      <c r="H2235">
        <v>306</v>
      </c>
      <c r="I2235">
        <v>2</v>
      </c>
    </row>
    <row r="2236" spans="4:9">
      <c r="D2236">
        <v>2025</v>
      </c>
      <c r="E2236" t="s">
        <v>1282</v>
      </c>
      <c r="F2236" s="132">
        <v>26</v>
      </c>
      <c r="G2236" s="132">
        <v>311</v>
      </c>
      <c r="H2236">
        <v>311</v>
      </c>
      <c r="I2236">
        <v>1</v>
      </c>
    </row>
    <row r="2237" spans="4:9">
      <c r="D2237">
        <v>2025</v>
      </c>
      <c r="E2237" t="s">
        <v>1282</v>
      </c>
      <c r="F2237" s="132">
        <v>26</v>
      </c>
      <c r="G2237" s="132">
        <v>313</v>
      </c>
      <c r="H2237">
        <v>313</v>
      </c>
      <c r="I2237">
        <v>1</v>
      </c>
    </row>
    <row r="2238" spans="4:9">
      <c r="D2238">
        <v>2025</v>
      </c>
      <c r="E2238" t="s">
        <v>1282</v>
      </c>
      <c r="F2238" s="132">
        <v>29</v>
      </c>
      <c r="G2238" s="132">
        <v>22</v>
      </c>
      <c r="H2238">
        <v>22</v>
      </c>
      <c r="I2238">
        <v>1</v>
      </c>
    </row>
    <row r="2239" spans="4:9">
      <c r="D2239">
        <v>2025</v>
      </c>
      <c r="E2239" t="s">
        <v>1282</v>
      </c>
      <c r="F2239" s="132">
        <v>29</v>
      </c>
      <c r="G2239" s="132">
        <v>49</v>
      </c>
      <c r="H2239">
        <v>49</v>
      </c>
      <c r="I2239">
        <v>1</v>
      </c>
    </row>
    <row r="2240" spans="4:9">
      <c r="D2240">
        <v>2025</v>
      </c>
      <c r="E2240" t="s">
        <v>1282</v>
      </c>
      <c r="F2240" s="132">
        <v>29</v>
      </c>
      <c r="G2240" s="132">
        <v>62</v>
      </c>
      <c r="H2240">
        <v>63</v>
      </c>
      <c r="I2240">
        <v>2</v>
      </c>
    </row>
    <row r="2241" spans="4:9">
      <c r="D2241">
        <v>2025</v>
      </c>
      <c r="E2241" t="s">
        <v>1282</v>
      </c>
      <c r="F2241" s="132">
        <v>29</v>
      </c>
      <c r="G2241" s="132">
        <v>94</v>
      </c>
      <c r="H2241">
        <v>95</v>
      </c>
      <c r="I2241">
        <v>2</v>
      </c>
    </row>
    <row r="2242" spans="4:9">
      <c r="D2242">
        <v>2025</v>
      </c>
      <c r="E2242" t="s">
        <v>1282</v>
      </c>
      <c r="F2242" s="132">
        <v>29</v>
      </c>
      <c r="G2242" s="132">
        <v>107</v>
      </c>
      <c r="H2242">
        <v>107</v>
      </c>
      <c r="I2242">
        <v>1</v>
      </c>
    </row>
    <row r="2243" spans="4:9">
      <c r="D2243">
        <v>2025</v>
      </c>
      <c r="E2243" t="s">
        <v>1282</v>
      </c>
      <c r="F2243" s="132">
        <v>29</v>
      </c>
      <c r="G2243" s="132">
        <v>130</v>
      </c>
      <c r="H2243">
        <v>130</v>
      </c>
      <c r="I2243">
        <v>1</v>
      </c>
    </row>
    <row r="2244" spans="4:9">
      <c r="D2244">
        <v>2025</v>
      </c>
      <c r="E2244" t="s">
        <v>1282</v>
      </c>
      <c r="F2244" s="132">
        <v>29</v>
      </c>
      <c r="G2244" s="132">
        <v>152</v>
      </c>
      <c r="H2244">
        <v>154</v>
      </c>
      <c r="I2244">
        <v>3</v>
      </c>
    </row>
    <row r="2245" spans="4:9">
      <c r="D2245">
        <v>2025</v>
      </c>
      <c r="E2245" t="s">
        <v>1282</v>
      </c>
      <c r="F2245" s="132">
        <v>29</v>
      </c>
      <c r="G2245" s="132">
        <v>158</v>
      </c>
      <c r="H2245">
        <v>160</v>
      </c>
      <c r="I2245">
        <v>3</v>
      </c>
    </row>
    <row r="2246" spans="4:9">
      <c r="D2246">
        <v>2025</v>
      </c>
      <c r="E2246" t="s">
        <v>1282</v>
      </c>
      <c r="F2246" s="132">
        <v>29</v>
      </c>
      <c r="G2246" s="132">
        <v>167</v>
      </c>
      <c r="H2246">
        <v>169</v>
      </c>
      <c r="I2246">
        <v>3</v>
      </c>
    </row>
    <row r="2247" spans="4:9">
      <c r="D2247">
        <v>2025</v>
      </c>
      <c r="E2247" t="s">
        <v>1282</v>
      </c>
      <c r="F2247" s="132">
        <v>30</v>
      </c>
      <c r="G2247" s="132">
        <v>16</v>
      </c>
      <c r="H2247">
        <v>16</v>
      </c>
      <c r="I2247">
        <v>1</v>
      </c>
    </row>
    <row r="2248" spans="4:9">
      <c r="D2248">
        <v>2025</v>
      </c>
      <c r="E2248" t="s">
        <v>1282</v>
      </c>
      <c r="F2248" s="132">
        <v>30</v>
      </c>
      <c r="G2248" s="132">
        <v>23</v>
      </c>
      <c r="H2248">
        <v>23</v>
      </c>
      <c r="I2248">
        <v>1</v>
      </c>
    </row>
    <row r="2249" spans="4:9">
      <c r="D2249">
        <v>2025</v>
      </c>
      <c r="E2249" t="s">
        <v>1282</v>
      </c>
      <c r="F2249" s="132">
        <v>30</v>
      </c>
      <c r="G2249" s="132">
        <v>54</v>
      </c>
      <c r="H2249">
        <v>54</v>
      </c>
      <c r="I2249">
        <v>1</v>
      </c>
    </row>
    <row r="2250" spans="4:9">
      <c r="D2250">
        <v>2025</v>
      </c>
      <c r="E2250" t="s">
        <v>1282</v>
      </c>
      <c r="F2250" s="132">
        <v>30</v>
      </c>
      <c r="G2250" s="132">
        <v>83</v>
      </c>
      <c r="H2250">
        <v>83</v>
      </c>
      <c r="I2250">
        <v>1</v>
      </c>
    </row>
    <row r="2251" spans="4:9">
      <c r="D2251">
        <v>2025</v>
      </c>
      <c r="E2251" t="s">
        <v>1282</v>
      </c>
      <c r="F2251" s="132">
        <v>30</v>
      </c>
      <c r="G2251" s="132">
        <v>107</v>
      </c>
      <c r="H2251">
        <v>107</v>
      </c>
      <c r="I2251">
        <v>1</v>
      </c>
    </row>
    <row r="2252" spans="4:9">
      <c r="D2252">
        <v>2025</v>
      </c>
      <c r="E2252" t="s">
        <v>1282</v>
      </c>
      <c r="F2252" s="132">
        <v>30</v>
      </c>
      <c r="G2252" s="132">
        <v>158</v>
      </c>
      <c r="H2252">
        <v>158</v>
      </c>
      <c r="I2252">
        <v>1</v>
      </c>
    </row>
    <row r="2253" spans="4:9">
      <c r="D2253">
        <v>2025</v>
      </c>
      <c r="E2253" t="s">
        <v>1282</v>
      </c>
      <c r="F2253" s="132">
        <v>30</v>
      </c>
      <c r="G2253" s="132">
        <v>223</v>
      </c>
      <c r="H2253">
        <v>223</v>
      </c>
      <c r="I2253">
        <v>1</v>
      </c>
    </row>
    <row r="2254" spans="4:9">
      <c r="D2254">
        <v>2025</v>
      </c>
      <c r="E2254" t="s">
        <v>1282</v>
      </c>
      <c r="F2254" s="132">
        <v>30</v>
      </c>
      <c r="G2254" s="132">
        <v>306</v>
      </c>
      <c r="H2254">
        <v>306</v>
      </c>
      <c r="I2254">
        <v>1</v>
      </c>
    </row>
    <row r="2255" spans="4:9">
      <c r="D2255">
        <v>2025</v>
      </c>
      <c r="E2255" t="s">
        <v>1282</v>
      </c>
      <c r="F2255" s="132">
        <v>30</v>
      </c>
      <c r="G2255" s="132">
        <v>311</v>
      </c>
      <c r="H2255">
        <v>311</v>
      </c>
      <c r="I2255">
        <v>1</v>
      </c>
    </row>
    <row r="2256" spans="4:9">
      <c r="D2256">
        <v>2025</v>
      </c>
      <c r="E2256">
        <v>10</v>
      </c>
      <c r="F2256" s="207" t="s">
        <v>1277</v>
      </c>
      <c r="G2256" s="132">
        <v>10</v>
      </c>
      <c r="H2256">
        <v>10</v>
      </c>
      <c r="I2256">
        <v>1</v>
      </c>
    </row>
    <row r="2257" spans="4:9">
      <c r="D2257">
        <v>2025</v>
      </c>
      <c r="E2257">
        <v>10</v>
      </c>
      <c r="F2257" s="132" t="s">
        <v>1277</v>
      </c>
      <c r="G2257" s="132">
        <v>25</v>
      </c>
      <c r="H2257">
        <v>25</v>
      </c>
      <c r="I2257">
        <v>1</v>
      </c>
    </row>
    <row r="2258" spans="4:9">
      <c r="D2258">
        <v>2025</v>
      </c>
      <c r="E2258">
        <v>10</v>
      </c>
      <c r="F2258" s="132" t="s">
        <v>1277</v>
      </c>
      <c r="G2258" s="132">
        <v>57</v>
      </c>
      <c r="H2258">
        <v>57</v>
      </c>
      <c r="I2258">
        <v>1</v>
      </c>
    </row>
    <row r="2259" spans="4:9">
      <c r="D2259">
        <v>2025</v>
      </c>
      <c r="E2259">
        <v>10</v>
      </c>
      <c r="F2259" s="132" t="s">
        <v>1277</v>
      </c>
      <c r="G2259" s="132">
        <v>67</v>
      </c>
      <c r="H2259">
        <v>67</v>
      </c>
      <c r="I2259">
        <v>1</v>
      </c>
    </row>
    <row r="2260" spans="4:9">
      <c r="D2260">
        <v>2025</v>
      </c>
      <c r="E2260">
        <v>10</v>
      </c>
      <c r="F2260" s="132" t="s">
        <v>1277</v>
      </c>
      <c r="G2260" s="132">
        <v>114</v>
      </c>
      <c r="H2260">
        <v>114</v>
      </c>
      <c r="I2260">
        <v>1</v>
      </c>
    </row>
    <row r="2261" spans="4:9">
      <c r="D2261">
        <v>2025</v>
      </c>
      <c r="E2261">
        <v>10</v>
      </c>
      <c r="F2261" s="132" t="s">
        <v>1277</v>
      </c>
      <c r="G2261" s="132">
        <v>116</v>
      </c>
      <c r="H2261">
        <v>116</v>
      </c>
      <c r="I2261">
        <v>1</v>
      </c>
    </row>
    <row r="2262" spans="4:9">
      <c r="D2262">
        <v>2025</v>
      </c>
      <c r="E2262">
        <v>10</v>
      </c>
      <c r="F2262" s="132" t="s">
        <v>1277</v>
      </c>
      <c r="G2262" s="132">
        <v>144</v>
      </c>
      <c r="H2262">
        <v>144</v>
      </c>
      <c r="I2262">
        <v>1</v>
      </c>
    </row>
    <row r="2263" spans="4:9">
      <c r="D2263">
        <v>2025</v>
      </c>
      <c r="E2263">
        <v>10</v>
      </c>
      <c r="F2263" s="132" t="s">
        <v>1277</v>
      </c>
      <c r="G2263" s="132">
        <v>148</v>
      </c>
      <c r="H2263">
        <v>148</v>
      </c>
      <c r="I2263">
        <v>1</v>
      </c>
    </row>
    <row r="2264" spans="4:9">
      <c r="D2264">
        <v>2025</v>
      </c>
      <c r="E2264">
        <v>10</v>
      </c>
      <c r="F2264" s="132" t="s">
        <v>1277</v>
      </c>
      <c r="G2264" s="132">
        <v>152</v>
      </c>
      <c r="H2264">
        <v>152</v>
      </c>
      <c r="I2264">
        <v>1</v>
      </c>
    </row>
    <row r="2265" spans="4:9">
      <c r="D2265">
        <v>2025</v>
      </c>
      <c r="E2265">
        <v>10</v>
      </c>
      <c r="F2265" s="132" t="s">
        <v>1277</v>
      </c>
      <c r="G2265" s="132">
        <v>157</v>
      </c>
      <c r="H2265">
        <v>157</v>
      </c>
      <c r="I2265">
        <v>1</v>
      </c>
    </row>
    <row r="2266" spans="4:9">
      <c r="D2266">
        <v>2025</v>
      </c>
      <c r="E2266">
        <v>10</v>
      </c>
      <c r="F2266" s="132" t="s">
        <v>1277</v>
      </c>
      <c r="G2266" s="132">
        <v>160</v>
      </c>
      <c r="H2266">
        <v>161</v>
      </c>
      <c r="I2266">
        <v>2</v>
      </c>
    </row>
    <row r="2267" spans="4:9">
      <c r="D2267">
        <v>2025</v>
      </c>
      <c r="E2267">
        <v>10</v>
      </c>
      <c r="F2267" s="132" t="s">
        <v>1277</v>
      </c>
      <c r="G2267" s="132">
        <v>170</v>
      </c>
      <c r="H2267">
        <v>171</v>
      </c>
      <c r="I2267">
        <v>2</v>
      </c>
    </row>
    <row r="2268" spans="4:9">
      <c r="D2268">
        <v>2025</v>
      </c>
      <c r="E2268">
        <v>10</v>
      </c>
      <c r="F2268" s="132" t="s">
        <v>1277</v>
      </c>
      <c r="G2268" s="132">
        <v>177</v>
      </c>
      <c r="H2268">
        <v>177</v>
      </c>
      <c r="I2268">
        <v>1</v>
      </c>
    </row>
    <row r="2269" spans="4:9">
      <c r="D2269">
        <v>2025</v>
      </c>
      <c r="E2269">
        <v>10</v>
      </c>
      <c r="F2269" s="132" t="s">
        <v>1277</v>
      </c>
      <c r="G2269" s="132">
        <v>182</v>
      </c>
      <c r="H2269">
        <v>183</v>
      </c>
      <c r="I2269">
        <v>2</v>
      </c>
    </row>
    <row r="2270" spans="4:9">
      <c r="D2270">
        <v>2025</v>
      </c>
      <c r="E2270">
        <v>10</v>
      </c>
      <c r="F2270" s="132" t="s">
        <v>1278</v>
      </c>
      <c r="G2270" s="132">
        <v>45</v>
      </c>
      <c r="H2270">
        <v>45</v>
      </c>
      <c r="I2270">
        <v>1</v>
      </c>
    </row>
    <row r="2271" spans="4:9">
      <c r="D2271">
        <v>2025</v>
      </c>
      <c r="E2271">
        <v>10</v>
      </c>
      <c r="F2271" s="132" t="s">
        <v>1278</v>
      </c>
      <c r="G2271" s="132">
        <v>65</v>
      </c>
      <c r="H2271">
        <v>65</v>
      </c>
      <c r="I2271">
        <v>1</v>
      </c>
    </row>
    <row r="2272" spans="4:9">
      <c r="D2272">
        <v>2025</v>
      </c>
      <c r="E2272">
        <v>10</v>
      </c>
      <c r="F2272" s="132" t="s">
        <v>1278</v>
      </c>
      <c r="G2272" s="132">
        <v>67</v>
      </c>
      <c r="H2272">
        <v>67</v>
      </c>
      <c r="I2272">
        <v>1</v>
      </c>
    </row>
    <row r="2273" spans="4:9">
      <c r="D2273">
        <v>2025</v>
      </c>
      <c r="E2273">
        <v>10</v>
      </c>
      <c r="F2273" s="132" t="s">
        <v>1278</v>
      </c>
      <c r="G2273" s="132">
        <v>78</v>
      </c>
      <c r="H2273">
        <v>78</v>
      </c>
      <c r="I2273">
        <v>1</v>
      </c>
    </row>
    <row r="2274" spans="4:9">
      <c r="D2274">
        <v>2025</v>
      </c>
      <c r="E2274">
        <v>10</v>
      </c>
      <c r="F2274" s="132" t="s">
        <v>1278</v>
      </c>
      <c r="G2274" s="132">
        <v>104</v>
      </c>
      <c r="H2274">
        <v>106</v>
      </c>
      <c r="I2274">
        <v>3</v>
      </c>
    </row>
    <row r="2275" spans="4:9">
      <c r="D2275">
        <v>2025</v>
      </c>
      <c r="E2275">
        <v>10</v>
      </c>
      <c r="F2275" s="132" t="s">
        <v>1278</v>
      </c>
      <c r="G2275" s="132">
        <v>122</v>
      </c>
      <c r="H2275">
        <v>123</v>
      </c>
      <c r="I2275">
        <v>2</v>
      </c>
    </row>
    <row r="2276" spans="4:9">
      <c r="D2276">
        <v>2025</v>
      </c>
      <c r="E2276">
        <v>10</v>
      </c>
      <c r="F2276" s="132" t="s">
        <v>1278</v>
      </c>
      <c r="G2276" s="132">
        <v>126</v>
      </c>
      <c r="H2276">
        <v>126</v>
      </c>
      <c r="I2276">
        <v>1</v>
      </c>
    </row>
    <row r="2277" spans="4:9">
      <c r="D2277">
        <v>2025</v>
      </c>
      <c r="E2277">
        <v>10</v>
      </c>
      <c r="F2277" s="132" t="s">
        <v>1278</v>
      </c>
      <c r="G2277" s="132">
        <v>149</v>
      </c>
      <c r="H2277">
        <v>157</v>
      </c>
      <c r="I2277">
        <v>9</v>
      </c>
    </row>
    <row r="2278" spans="4:9">
      <c r="D2278">
        <v>2025</v>
      </c>
      <c r="E2278">
        <v>10</v>
      </c>
      <c r="F2278" s="132" t="s">
        <v>1278</v>
      </c>
      <c r="G2278" s="132">
        <v>160</v>
      </c>
      <c r="H2278">
        <v>160</v>
      </c>
      <c r="I2278">
        <v>1</v>
      </c>
    </row>
    <row r="2279" spans="4:9">
      <c r="D2279">
        <v>2025</v>
      </c>
      <c r="E2279">
        <v>10</v>
      </c>
      <c r="F2279" s="132" t="s">
        <v>1278</v>
      </c>
      <c r="G2279" s="132">
        <v>164</v>
      </c>
      <c r="H2279">
        <v>164</v>
      </c>
      <c r="I2279">
        <v>1</v>
      </c>
    </row>
    <row r="2280" spans="4:9">
      <c r="D2280">
        <v>2025</v>
      </c>
      <c r="E2280">
        <v>10</v>
      </c>
      <c r="F2280" s="132" t="s">
        <v>1278</v>
      </c>
      <c r="G2280" s="132">
        <v>166</v>
      </c>
      <c r="H2280">
        <v>166</v>
      </c>
      <c r="I2280">
        <v>1</v>
      </c>
    </row>
    <row r="2281" spans="4:9">
      <c r="D2281">
        <v>2025</v>
      </c>
      <c r="E2281">
        <v>10</v>
      </c>
      <c r="F2281" s="132" t="s">
        <v>1278</v>
      </c>
      <c r="G2281" s="132">
        <v>168</v>
      </c>
      <c r="H2281">
        <v>168</v>
      </c>
      <c r="I2281">
        <v>1</v>
      </c>
    </row>
    <row r="2282" spans="4:9">
      <c r="D2282">
        <v>2025</v>
      </c>
      <c r="E2282">
        <v>10</v>
      </c>
      <c r="F2282" s="132" t="s">
        <v>1278</v>
      </c>
      <c r="G2282" s="132">
        <v>171</v>
      </c>
      <c r="H2282">
        <v>171</v>
      </c>
      <c r="I2282">
        <v>1</v>
      </c>
    </row>
    <row r="2283" spans="4:9">
      <c r="D2283">
        <v>2025</v>
      </c>
      <c r="E2283">
        <v>10</v>
      </c>
      <c r="F2283" s="132" t="s">
        <v>1278</v>
      </c>
      <c r="G2283" s="132">
        <v>174</v>
      </c>
      <c r="H2283">
        <v>175</v>
      </c>
      <c r="I2283">
        <v>2</v>
      </c>
    </row>
    <row r="2284" spans="4:9">
      <c r="D2284">
        <v>2025</v>
      </c>
      <c r="E2284">
        <v>10</v>
      </c>
      <c r="F2284" s="132" t="s">
        <v>1278</v>
      </c>
      <c r="G2284" s="132">
        <v>189</v>
      </c>
      <c r="H2284">
        <v>191</v>
      </c>
      <c r="I2284">
        <v>3</v>
      </c>
    </row>
    <row r="2285" spans="4:9">
      <c r="D2285">
        <v>2025</v>
      </c>
      <c r="E2285">
        <v>10</v>
      </c>
      <c r="F2285" s="132" t="s">
        <v>1278</v>
      </c>
      <c r="G2285" s="132">
        <v>194</v>
      </c>
      <c r="H2285">
        <v>194</v>
      </c>
      <c r="I2285">
        <v>1</v>
      </c>
    </row>
    <row r="2286" spans="4:9">
      <c r="D2286">
        <v>2025</v>
      </c>
      <c r="E2286">
        <v>10</v>
      </c>
      <c r="F2286" s="132" t="s">
        <v>1280</v>
      </c>
      <c r="G2286" s="132">
        <v>25</v>
      </c>
      <c r="H2286">
        <v>25</v>
      </c>
      <c r="I2286">
        <v>1</v>
      </c>
    </row>
    <row r="2287" spans="4:9">
      <c r="D2287">
        <v>2025</v>
      </c>
      <c r="E2287">
        <v>10</v>
      </c>
      <c r="F2287" s="132" t="s">
        <v>1280</v>
      </c>
      <c r="G2287" s="132">
        <v>27</v>
      </c>
      <c r="H2287">
        <v>27</v>
      </c>
      <c r="I2287">
        <v>1</v>
      </c>
    </row>
    <row r="2288" spans="4:9">
      <c r="D2288">
        <v>2025</v>
      </c>
      <c r="E2288">
        <v>10</v>
      </c>
      <c r="F2288" s="132" t="s">
        <v>1280</v>
      </c>
      <c r="G2288" s="132">
        <v>32</v>
      </c>
      <c r="H2288">
        <v>32</v>
      </c>
      <c r="I2288">
        <v>1</v>
      </c>
    </row>
    <row r="2289" spans="4:9">
      <c r="D2289">
        <v>2025</v>
      </c>
      <c r="E2289">
        <v>10</v>
      </c>
      <c r="F2289" s="132" t="s">
        <v>1280</v>
      </c>
      <c r="G2289" s="132">
        <v>43</v>
      </c>
      <c r="H2289">
        <v>43</v>
      </c>
      <c r="I2289">
        <v>1</v>
      </c>
    </row>
    <row r="2290" spans="4:9">
      <c r="D2290">
        <v>2025</v>
      </c>
      <c r="E2290">
        <v>10</v>
      </c>
      <c r="F2290" s="132" t="s">
        <v>1280</v>
      </c>
      <c r="G2290" s="132">
        <v>48</v>
      </c>
      <c r="H2290">
        <v>49</v>
      </c>
      <c r="I2290">
        <v>2</v>
      </c>
    </row>
    <row r="2291" spans="4:9">
      <c r="D2291">
        <v>2025</v>
      </c>
      <c r="E2291">
        <v>10</v>
      </c>
      <c r="F2291" s="132" t="s">
        <v>1280</v>
      </c>
      <c r="G2291" s="132">
        <v>59</v>
      </c>
      <c r="H2291">
        <v>59</v>
      </c>
      <c r="I2291">
        <v>1</v>
      </c>
    </row>
    <row r="2292" spans="4:9">
      <c r="D2292">
        <v>2025</v>
      </c>
      <c r="E2292">
        <v>10</v>
      </c>
      <c r="F2292" s="132" t="s">
        <v>1280</v>
      </c>
      <c r="G2292" s="132">
        <v>68</v>
      </c>
      <c r="H2292">
        <v>68</v>
      </c>
      <c r="I2292">
        <v>1</v>
      </c>
    </row>
    <row r="2293" spans="4:9">
      <c r="D2293">
        <v>2025</v>
      </c>
      <c r="E2293">
        <v>10</v>
      </c>
      <c r="F2293" s="132" t="s">
        <v>1280</v>
      </c>
      <c r="G2293" s="132">
        <v>72</v>
      </c>
      <c r="H2293">
        <v>72</v>
      </c>
      <c r="I2293">
        <v>1</v>
      </c>
    </row>
    <row r="2294" spans="4:9">
      <c r="D2294">
        <v>2025</v>
      </c>
      <c r="E2294">
        <v>10</v>
      </c>
      <c r="F2294" s="132" t="s">
        <v>1280</v>
      </c>
      <c r="G2294" s="132">
        <v>75</v>
      </c>
      <c r="H2294">
        <v>77</v>
      </c>
      <c r="I2294">
        <v>3</v>
      </c>
    </row>
    <row r="2295" spans="4:9">
      <c r="D2295">
        <v>2025</v>
      </c>
      <c r="E2295">
        <v>10</v>
      </c>
      <c r="F2295" s="132" t="s">
        <v>1280</v>
      </c>
      <c r="G2295" s="132">
        <v>81</v>
      </c>
      <c r="H2295">
        <v>81</v>
      </c>
      <c r="I2295">
        <v>1</v>
      </c>
    </row>
    <row r="2296" spans="4:9">
      <c r="D2296">
        <v>2025</v>
      </c>
      <c r="E2296">
        <v>10</v>
      </c>
      <c r="F2296" s="132" t="s">
        <v>1280</v>
      </c>
      <c r="G2296" s="132">
        <v>84</v>
      </c>
      <c r="H2296">
        <v>84</v>
      </c>
      <c r="I2296">
        <v>1</v>
      </c>
    </row>
    <row r="2297" spans="4:9">
      <c r="D2297">
        <v>2025</v>
      </c>
      <c r="E2297">
        <v>10</v>
      </c>
      <c r="F2297" s="132" t="s">
        <v>1280</v>
      </c>
      <c r="G2297" s="132">
        <v>99</v>
      </c>
      <c r="H2297">
        <v>99</v>
      </c>
      <c r="I2297">
        <v>1</v>
      </c>
    </row>
    <row r="2298" spans="4:9">
      <c r="D2298">
        <v>2025</v>
      </c>
      <c r="E2298">
        <v>10</v>
      </c>
      <c r="F2298" s="132" t="s">
        <v>1280</v>
      </c>
      <c r="G2298" s="132">
        <v>120</v>
      </c>
      <c r="H2298">
        <v>120</v>
      </c>
      <c r="I2298">
        <v>1</v>
      </c>
    </row>
    <row r="2299" spans="4:9">
      <c r="D2299">
        <v>2025</v>
      </c>
      <c r="E2299">
        <v>10</v>
      </c>
      <c r="F2299" s="132" t="s">
        <v>1280</v>
      </c>
      <c r="G2299" s="132">
        <v>129</v>
      </c>
      <c r="H2299">
        <v>129</v>
      </c>
      <c r="I2299">
        <v>1</v>
      </c>
    </row>
    <row r="2300" spans="4:9">
      <c r="D2300">
        <v>2025</v>
      </c>
      <c r="E2300">
        <v>10</v>
      </c>
      <c r="F2300" s="132" t="s">
        <v>1280</v>
      </c>
      <c r="G2300" s="132">
        <v>131</v>
      </c>
      <c r="H2300">
        <v>131</v>
      </c>
      <c r="I2300">
        <v>1</v>
      </c>
    </row>
    <row r="2301" spans="4:9">
      <c r="D2301">
        <v>2025</v>
      </c>
      <c r="E2301">
        <v>10</v>
      </c>
      <c r="F2301" s="132" t="s">
        <v>1280</v>
      </c>
      <c r="G2301" s="132">
        <v>139</v>
      </c>
      <c r="H2301">
        <v>139</v>
      </c>
      <c r="I2301">
        <v>1</v>
      </c>
    </row>
    <row r="2302" spans="4:9">
      <c r="D2302">
        <v>2025</v>
      </c>
      <c r="E2302">
        <v>10</v>
      </c>
      <c r="F2302" s="132" t="s">
        <v>1280</v>
      </c>
      <c r="G2302" s="132">
        <v>144</v>
      </c>
      <c r="H2302">
        <v>144</v>
      </c>
      <c r="I2302">
        <v>1</v>
      </c>
    </row>
    <row r="2303" spans="4:9">
      <c r="D2303">
        <v>2025</v>
      </c>
      <c r="E2303">
        <v>10</v>
      </c>
      <c r="F2303" s="132" t="s">
        <v>1280</v>
      </c>
      <c r="G2303" s="132">
        <v>146</v>
      </c>
      <c r="H2303">
        <v>150</v>
      </c>
      <c r="I2303">
        <v>5</v>
      </c>
    </row>
    <row r="2304" spans="4:9">
      <c r="D2304">
        <v>2025</v>
      </c>
      <c r="E2304">
        <v>10</v>
      </c>
      <c r="F2304" s="132" t="s">
        <v>1280</v>
      </c>
      <c r="G2304" s="132">
        <v>160</v>
      </c>
      <c r="H2304">
        <v>160</v>
      </c>
      <c r="I2304">
        <v>1</v>
      </c>
    </row>
    <row r="2305" spans="4:9">
      <c r="D2305">
        <v>2025</v>
      </c>
      <c r="E2305">
        <v>10</v>
      </c>
      <c r="F2305" s="132" t="s">
        <v>1285</v>
      </c>
      <c r="G2305" s="132">
        <v>15</v>
      </c>
      <c r="H2305">
        <v>15</v>
      </c>
      <c r="I2305">
        <v>1</v>
      </c>
    </row>
    <row r="2306" spans="4:9">
      <c r="D2306">
        <v>2025</v>
      </c>
      <c r="E2306">
        <v>10</v>
      </c>
      <c r="F2306" s="132" t="s">
        <v>1285</v>
      </c>
      <c r="G2306" s="132">
        <v>25</v>
      </c>
      <c r="H2306">
        <v>25</v>
      </c>
      <c r="I2306">
        <v>1</v>
      </c>
    </row>
    <row r="2307" spans="4:9">
      <c r="D2307">
        <v>2025</v>
      </c>
      <c r="E2307">
        <v>10</v>
      </c>
      <c r="F2307" s="132" t="s">
        <v>1285</v>
      </c>
      <c r="G2307" s="132">
        <v>35</v>
      </c>
      <c r="H2307">
        <v>36</v>
      </c>
      <c r="I2307">
        <v>2</v>
      </c>
    </row>
    <row r="2308" spans="4:9">
      <c r="D2308">
        <v>2025</v>
      </c>
      <c r="E2308">
        <v>10</v>
      </c>
      <c r="F2308" s="132" t="s">
        <v>1285</v>
      </c>
      <c r="G2308" s="132">
        <v>70</v>
      </c>
      <c r="H2308">
        <v>70</v>
      </c>
      <c r="I2308">
        <v>1</v>
      </c>
    </row>
    <row r="2309" spans="4:9">
      <c r="D2309">
        <v>2025</v>
      </c>
      <c r="E2309">
        <v>10</v>
      </c>
      <c r="F2309" s="132" t="s">
        <v>1285</v>
      </c>
      <c r="G2309" s="132">
        <v>73</v>
      </c>
      <c r="H2309">
        <v>73</v>
      </c>
      <c r="I2309">
        <v>1</v>
      </c>
    </row>
    <row r="2310" spans="4:9">
      <c r="D2310">
        <v>2025</v>
      </c>
      <c r="E2310">
        <v>10</v>
      </c>
      <c r="F2310" s="132" t="s">
        <v>1285</v>
      </c>
      <c r="G2310" s="132">
        <v>84</v>
      </c>
      <c r="H2310">
        <v>84</v>
      </c>
      <c r="I2310">
        <v>1</v>
      </c>
    </row>
    <row r="2311" spans="4:9">
      <c r="D2311">
        <v>2025</v>
      </c>
      <c r="E2311">
        <v>10</v>
      </c>
      <c r="F2311" s="132" t="s">
        <v>1285</v>
      </c>
      <c r="G2311" s="132">
        <v>88</v>
      </c>
      <c r="H2311">
        <v>88</v>
      </c>
      <c r="I2311">
        <v>1</v>
      </c>
    </row>
    <row r="2312" spans="4:9">
      <c r="D2312">
        <v>2025</v>
      </c>
      <c r="E2312">
        <v>10</v>
      </c>
      <c r="F2312" s="132" t="s">
        <v>1285</v>
      </c>
      <c r="G2312" s="132">
        <v>95</v>
      </c>
      <c r="H2312">
        <v>95</v>
      </c>
      <c r="I2312">
        <v>1</v>
      </c>
    </row>
    <row r="2313" spans="4:9">
      <c r="D2313">
        <v>2025</v>
      </c>
      <c r="E2313">
        <v>10</v>
      </c>
      <c r="F2313" s="132" t="s">
        <v>1285</v>
      </c>
      <c r="G2313" s="132">
        <v>98</v>
      </c>
      <c r="H2313">
        <v>103</v>
      </c>
      <c r="I2313">
        <v>6</v>
      </c>
    </row>
    <row r="2314" spans="4:9">
      <c r="D2314">
        <v>2025</v>
      </c>
      <c r="E2314">
        <v>10</v>
      </c>
      <c r="F2314" s="132" t="s">
        <v>1285</v>
      </c>
      <c r="G2314" s="132">
        <v>110</v>
      </c>
      <c r="H2314">
        <v>110</v>
      </c>
      <c r="I2314">
        <v>1</v>
      </c>
    </row>
    <row r="2315" spans="4:9">
      <c r="D2315">
        <v>2025</v>
      </c>
      <c r="E2315">
        <v>10</v>
      </c>
      <c r="F2315" s="132" t="s">
        <v>1285</v>
      </c>
      <c r="G2315" s="132">
        <v>128</v>
      </c>
      <c r="H2315">
        <v>128</v>
      </c>
      <c r="I2315">
        <v>1</v>
      </c>
    </row>
    <row r="2316" spans="4:9">
      <c r="D2316">
        <v>2025</v>
      </c>
      <c r="E2316">
        <v>10</v>
      </c>
      <c r="F2316" s="132" t="s">
        <v>1285</v>
      </c>
      <c r="G2316" s="132">
        <v>150</v>
      </c>
      <c r="H2316">
        <v>150</v>
      </c>
      <c r="I2316">
        <v>1</v>
      </c>
    </row>
    <row r="2317" spans="4:9">
      <c r="D2317">
        <v>2025</v>
      </c>
      <c r="E2317">
        <v>10</v>
      </c>
      <c r="F2317" s="132" t="s">
        <v>1285</v>
      </c>
      <c r="G2317" s="132">
        <v>159</v>
      </c>
      <c r="H2317">
        <v>159</v>
      </c>
      <c r="I2317">
        <v>1</v>
      </c>
    </row>
    <row r="2318" spans="4:9">
      <c r="D2318">
        <v>2025</v>
      </c>
      <c r="E2318">
        <v>10</v>
      </c>
      <c r="F2318" s="132" t="s">
        <v>1286</v>
      </c>
      <c r="G2318" s="132">
        <v>7</v>
      </c>
      <c r="H2318">
        <v>10</v>
      </c>
      <c r="I2318">
        <v>4</v>
      </c>
    </row>
    <row r="2319" spans="4:9">
      <c r="D2319">
        <v>2025</v>
      </c>
      <c r="E2319">
        <v>10</v>
      </c>
      <c r="F2319" s="132" t="s">
        <v>1286</v>
      </c>
      <c r="G2319" s="132">
        <v>30</v>
      </c>
      <c r="H2319">
        <v>30</v>
      </c>
      <c r="I2319">
        <v>1</v>
      </c>
    </row>
    <row r="2320" spans="4:9">
      <c r="D2320">
        <v>2025</v>
      </c>
      <c r="E2320">
        <v>10</v>
      </c>
      <c r="F2320" s="132" t="s">
        <v>1286</v>
      </c>
      <c r="G2320" s="132">
        <v>95</v>
      </c>
      <c r="H2320">
        <v>95</v>
      </c>
      <c r="I2320">
        <v>1</v>
      </c>
    </row>
    <row r="2321" spans="4:9">
      <c r="D2321">
        <v>2025</v>
      </c>
      <c r="E2321">
        <v>10</v>
      </c>
      <c r="F2321" s="132" t="s">
        <v>1286</v>
      </c>
      <c r="G2321" s="132">
        <v>109</v>
      </c>
      <c r="H2321">
        <v>109</v>
      </c>
      <c r="I2321">
        <v>1</v>
      </c>
    </row>
    <row r="2322" spans="4:9">
      <c r="D2322">
        <v>2025</v>
      </c>
      <c r="E2322">
        <v>10</v>
      </c>
      <c r="F2322" s="132" t="s">
        <v>1286</v>
      </c>
      <c r="G2322" s="132">
        <v>144</v>
      </c>
      <c r="H2322">
        <v>144</v>
      </c>
      <c r="I2322">
        <v>1</v>
      </c>
    </row>
    <row r="2323" spans="4:9">
      <c r="D2323">
        <v>2025</v>
      </c>
      <c r="E2323">
        <v>10</v>
      </c>
      <c r="F2323" s="132" t="s">
        <v>1286</v>
      </c>
      <c r="G2323" s="132">
        <v>150</v>
      </c>
      <c r="H2323">
        <v>150</v>
      </c>
      <c r="I2323">
        <v>1</v>
      </c>
    </row>
    <row r="2324" spans="4:9">
      <c r="D2324">
        <v>2025</v>
      </c>
      <c r="E2324">
        <v>10</v>
      </c>
      <c r="F2324" s="132" t="s">
        <v>1286</v>
      </c>
      <c r="G2324" s="132">
        <v>166</v>
      </c>
      <c r="H2324">
        <v>168</v>
      </c>
      <c r="I2324">
        <v>3</v>
      </c>
    </row>
    <row r="2325" spans="4:9">
      <c r="D2325">
        <v>2025</v>
      </c>
      <c r="E2325">
        <v>10</v>
      </c>
      <c r="F2325" s="132" t="s">
        <v>1286</v>
      </c>
      <c r="G2325" s="132">
        <v>185</v>
      </c>
      <c r="H2325">
        <v>185</v>
      </c>
      <c r="I2325">
        <v>1</v>
      </c>
    </row>
    <row r="2326" spans="4:9">
      <c r="D2326">
        <v>2025</v>
      </c>
      <c r="E2326">
        <v>10</v>
      </c>
      <c r="F2326" s="132" t="s">
        <v>1286</v>
      </c>
      <c r="G2326" s="132">
        <v>199</v>
      </c>
      <c r="H2326">
        <v>199</v>
      </c>
      <c r="I2326">
        <v>1</v>
      </c>
    </row>
    <row r="2327" spans="4:9">
      <c r="D2327">
        <v>2025</v>
      </c>
      <c r="E2327">
        <v>10</v>
      </c>
      <c r="F2327" s="132" t="s">
        <v>1286</v>
      </c>
      <c r="G2327" s="132">
        <v>207</v>
      </c>
      <c r="H2327">
        <v>207</v>
      </c>
      <c r="I2327">
        <v>1</v>
      </c>
    </row>
    <row r="2328" spans="4:9">
      <c r="D2328">
        <v>2025</v>
      </c>
      <c r="E2328">
        <v>10</v>
      </c>
      <c r="F2328" s="132" t="s">
        <v>1286</v>
      </c>
      <c r="G2328" s="132">
        <v>217</v>
      </c>
      <c r="H2328">
        <v>217</v>
      </c>
      <c r="I2328">
        <v>1</v>
      </c>
    </row>
    <row r="2329" spans="4:9">
      <c r="D2329">
        <v>2025</v>
      </c>
      <c r="E2329">
        <v>10</v>
      </c>
      <c r="F2329" s="132" t="s">
        <v>1286</v>
      </c>
      <c r="G2329" s="132">
        <v>221</v>
      </c>
      <c r="H2329">
        <v>221</v>
      </c>
      <c r="I2329">
        <v>1</v>
      </c>
    </row>
    <row r="2330" spans="4:9">
      <c r="D2330">
        <v>2025</v>
      </c>
      <c r="E2330">
        <v>10</v>
      </c>
      <c r="F2330" s="132" t="s">
        <v>1286</v>
      </c>
      <c r="G2330" s="132">
        <v>226</v>
      </c>
      <c r="H2330">
        <v>226</v>
      </c>
      <c r="I2330">
        <v>1</v>
      </c>
    </row>
    <row r="2331" spans="4:9">
      <c r="D2331">
        <v>2025</v>
      </c>
      <c r="E2331">
        <v>10</v>
      </c>
      <c r="F2331" s="132" t="s">
        <v>1286</v>
      </c>
      <c r="G2331" s="132">
        <v>235</v>
      </c>
      <c r="H2331">
        <v>238</v>
      </c>
      <c r="I2331">
        <v>4</v>
      </c>
    </row>
    <row r="2332" spans="4:9">
      <c r="D2332">
        <v>2025</v>
      </c>
      <c r="E2332">
        <v>10</v>
      </c>
      <c r="F2332" s="132" t="s">
        <v>1281</v>
      </c>
      <c r="G2332" s="132">
        <v>26</v>
      </c>
      <c r="H2332">
        <v>26</v>
      </c>
      <c r="I2332">
        <v>1</v>
      </c>
    </row>
    <row r="2333" spans="4:9">
      <c r="D2333">
        <v>2025</v>
      </c>
      <c r="E2333">
        <v>10</v>
      </c>
      <c r="F2333" s="132" t="s">
        <v>1281</v>
      </c>
      <c r="G2333" s="132">
        <v>31</v>
      </c>
      <c r="H2333">
        <v>31</v>
      </c>
      <c r="I2333">
        <v>1</v>
      </c>
    </row>
    <row r="2334" spans="4:9">
      <c r="D2334">
        <v>2025</v>
      </c>
      <c r="E2334">
        <v>10</v>
      </c>
      <c r="F2334" s="132" t="s">
        <v>1281</v>
      </c>
      <c r="G2334" s="132">
        <v>53</v>
      </c>
      <c r="H2334">
        <v>53</v>
      </c>
      <c r="I2334">
        <v>1</v>
      </c>
    </row>
    <row r="2335" spans="4:9">
      <c r="D2335">
        <v>2025</v>
      </c>
      <c r="E2335">
        <v>10</v>
      </c>
      <c r="F2335" s="132" t="s">
        <v>1281</v>
      </c>
      <c r="G2335" s="132">
        <v>59</v>
      </c>
      <c r="H2335">
        <v>61</v>
      </c>
      <c r="I2335">
        <v>3</v>
      </c>
    </row>
    <row r="2336" spans="4:9">
      <c r="D2336">
        <v>2025</v>
      </c>
      <c r="E2336">
        <v>10</v>
      </c>
      <c r="F2336" s="132" t="s">
        <v>1281</v>
      </c>
      <c r="G2336" s="132">
        <v>64</v>
      </c>
      <c r="H2336">
        <v>64</v>
      </c>
      <c r="I2336">
        <v>1</v>
      </c>
    </row>
    <row r="2337" spans="4:9">
      <c r="D2337">
        <v>2025</v>
      </c>
      <c r="E2337">
        <v>10</v>
      </c>
      <c r="F2337" s="132" t="s">
        <v>1281</v>
      </c>
      <c r="G2337" s="132">
        <v>77</v>
      </c>
      <c r="H2337">
        <v>77</v>
      </c>
      <c r="I2337">
        <v>1</v>
      </c>
    </row>
    <row r="2338" spans="4:9">
      <c r="D2338">
        <v>2025</v>
      </c>
      <c r="E2338">
        <v>10</v>
      </c>
      <c r="F2338" s="132" t="s">
        <v>1281</v>
      </c>
      <c r="G2338" s="132">
        <v>85</v>
      </c>
      <c r="H2338">
        <v>88</v>
      </c>
      <c r="I2338">
        <v>4</v>
      </c>
    </row>
    <row r="2339" spans="4:9">
      <c r="D2339">
        <v>2025</v>
      </c>
      <c r="E2339">
        <v>10</v>
      </c>
      <c r="F2339" s="132" t="s">
        <v>1281</v>
      </c>
      <c r="G2339" s="132">
        <v>90</v>
      </c>
      <c r="H2339">
        <v>90</v>
      </c>
      <c r="I2339">
        <v>1</v>
      </c>
    </row>
    <row r="2340" spans="4:9">
      <c r="D2340">
        <v>2025</v>
      </c>
      <c r="E2340">
        <v>10</v>
      </c>
      <c r="F2340" s="132" t="s">
        <v>1281</v>
      </c>
      <c r="G2340" s="132">
        <v>102</v>
      </c>
      <c r="H2340">
        <v>102</v>
      </c>
      <c r="I2340">
        <v>1</v>
      </c>
    </row>
    <row r="2341" spans="4:9">
      <c r="D2341">
        <v>2025</v>
      </c>
      <c r="E2341">
        <v>10</v>
      </c>
      <c r="F2341" s="132" t="s">
        <v>1281</v>
      </c>
      <c r="G2341" s="132">
        <v>110</v>
      </c>
      <c r="H2341">
        <v>110</v>
      </c>
      <c r="I2341">
        <v>1</v>
      </c>
    </row>
    <row r="2342" spans="4:9">
      <c r="D2342">
        <v>2025</v>
      </c>
      <c r="E2342">
        <v>10</v>
      </c>
      <c r="F2342" s="132" t="s">
        <v>1281</v>
      </c>
      <c r="G2342" s="132">
        <v>112</v>
      </c>
      <c r="H2342">
        <v>114</v>
      </c>
      <c r="I2342">
        <v>3</v>
      </c>
    </row>
    <row r="2343" spans="4:9">
      <c r="D2343">
        <v>2025</v>
      </c>
      <c r="E2343">
        <v>10</v>
      </c>
      <c r="F2343" s="132" t="s">
        <v>1281</v>
      </c>
      <c r="G2343" s="132">
        <v>171</v>
      </c>
      <c r="H2343">
        <v>171</v>
      </c>
      <c r="I2343">
        <v>1</v>
      </c>
    </row>
    <row r="2344" spans="4:9">
      <c r="D2344">
        <v>2025</v>
      </c>
      <c r="E2344">
        <v>10</v>
      </c>
      <c r="F2344" s="132" t="s">
        <v>1281</v>
      </c>
      <c r="G2344" s="132">
        <v>191</v>
      </c>
      <c r="H2344">
        <v>191</v>
      </c>
      <c r="I2344">
        <v>1</v>
      </c>
    </row>
    <row r="2345" spans="4:9">
      <c r="D2345">
        <v>2025</v>
      </c>
      <c r="E2345">
        <v>10</v>
      </c>
      <c r="F2345" s="132" t="s">
        <v>1281</v>
      </c>
      <c r="G2345" s="132">
        <v>194</v>
      </c>
      <c r="H2345">
        <v>194</v>
      </c>
      <c r="I2345">
        <v>1</v>
      </c>
    </row>
    <row r="2346" spans="4:9">
      <c r="D2346">
        <v>2025</v>
      </c>
      <c r="E2346">
        <v>10</v>
      </c>
      <c r="F2346" s="132" t="s">
        <v>1282</v>
      </c>
      <c r="G2346" s="132">
        <v>19</v>
      </c>
      <c r="H2346">
        <v>19</v>
      </c>
      <c r="I2346">
        <v>1</v>
      </c>
    </row>
    <row r="2347" spans="4:9">
      <c r="D2347">
        <v>2025</v>
      </c>
      <c r="E2347">
        <v>10</v>
      </c>
      <c r="F2347" s="132" t="s">
        <v>1282</v>
      </c>
      <c r="G2347" s="132">
        <v>23</v>
      </c>
      <c r="H2347">
        <v>24</v>
      </c>
      <c r="I2347">
        <v>2</v>
      </c>
    </row>
    <row r="2348" spans="4:9">
      <c r="D2348">
        <v>2025</v>
      </c>
      <c r="E2348">
        <v>10</v>
      </c>
      <c r="F2348" s="132" t="s">
        <v>1282</v>
      </c>
      <c r="G2348" s="132">
        <v>52</v>
      </c>
      <c r="H2348">
        <v>52</v>
      </c>
      <c r="I2348">
        <v>1</v>
      </c>
    </row>
    <row r="2349" spans="4:9">
      <c r="D2349">
        <v>2025</v>
      </c>
      <c r="E2349">
        <v>10</v>
      </c>
      <c r="F2349" s="132" t="s">
        <v>1282</v>
      </c>
      <c r="G2349" s="132">
        <v>59</v>
      </c>
      <c r="H2349">
        <v>60</v>
      </c>
      <c r="I2349">
        <v>2</v>
      </c>
    </row>
    <row r="2350" spans="4:9">
      <c r="D2350">
        <v>2025</v>
      </c>
      <c r="E2350">
        <v>10</v>
      </c>
      <c r="F2350" s="132" t="s">
        <v>1282</v>
      </c>
      <c r="G2350" s="132">
        <v>75</v>
      </c>
      <c r="H2350">
        <v>75</v>
      </c>
      <c r="I2350">
        <v>1</v>
      </c>
    </row>
    <row r="2351" spans="4:9">
      <c r="D2351">
        <v>2025</v>
      </c>
      <c r="E2351">
        <v>10</v>
      </c>
      <c r="F2351" s="132" t="s">
        <v>1282</v>
      </c>
      <c r="G2351" s="132">
        <v>81</v>
      </c>
      <c r="H2351">
        <v>81</v>
      </c>
      <c r="I2351">
        <v>1</v>
      </c>
    </row>
    <row r="2352" spans="4:9">
      <c r="D2352">
        <v>2025</v>
      </c>
      <c r="E2352">
        <v>10</v>
      </c>
      <c r="F2352" s="132" t="s">
        <v>1282</v>
      </c>
      <c r="G2352" s="132">
        <v>87</v>
      </c>
      <c r="H2352">
        <v>87</v>
      </c>
      <c r="I2352">
        <v>1</v>
      </c>
    </row>
    <row r="2353" spans="4:9">
      <c r="D2353">
        <v>2025</v>
      </c>
      <c r="E2353">
        <v>10</v>
      </c>
      <c r="F2353" s="132" t="s">
        <v>1282</v>
      </c>
      <c r="G2353" s="132">
        <v>101</v>
      </c>
      <c r="H2353">
        <v>101</v>
      </c>
      <c r="I2353">
        <v>1</v>
      </c>
    </row>
    <row r="2354" spans="4:9">
      <c r="D2354">
        <v>2025</v>
      </c>
      <c r="E2354">
        <v>10</v>
      </c>
      <c r="F2354" s="132" t="s">
        <v>1282</v>
      </c>
      <c r="G2354" s="132">
        <v>119</v>
      </c>
      <c r="H2354">
        <v>119</v>
      </c>
      <c r="I2354">
        <v>1</v>
      </c>
    </row>
    <row r="2355" spans="4:9">
      <c r="D2355">
        <v>2025</v>
      </c>
      <c r="E2355">
        <v>10</v>
      </c>
      <c r="F2355" s="132" t="s">
        <v>1282</v>
      </c>
      <c r="G2355" s="132">
        <v>124</v>
      </c>
      <c r="H2355">
        <v>124</v>
      </c>
      <c r="I2355">
        <v>1</v>
      </c>
    </row>
    <row r="2356" spans="4:9">
      <c r="D2356">
        <v>2025</v>
      </c>
      <c r="E2356">
        <v>10</v>
      </c>
      <c r="F2356" s="132" t="s">
        <v>1282</v>
      </c>
      <c r="G2356" s="132">
        <v>127</v>
      </c>
      <c r="H2356">
        <v>130</v>
      </c>
      <c r="I2356">
        <v>4</v>
      </c>
    </row>
    <row r="2357" spans="4:9">
      <c r="D2357">
        <v>2025</v>
      </c>
      <c r="E2357">
        <v>10</v>
      </c>
      <c r="F2357" s="132" t="s">
        <v>1282</v>
      </c>
      <c r="G2357" s="132">
        <v>135</v>
      </c>
      <c r="H2357">
        <v>137</v>
      </c>
      <c r="I2357">
        <v>3</v>
      </c>
    </row>
    <row r="2358" spans="4:9">
      <c r="D2358">
        <v>2025</v>
      </c>
      <c r="E2358">
        <v>10</v>
      </c>
      <c r="F2358" s="132" t="s">
        <v>1282</v>
      </c>
      <c r="G2358" s="132">
        <v>141</v>
      </c>
      <c r="H2358">
        <v>142</v>
      </c>
      <c r="I2358">
        <v>2</v>
      </c>
    </row>
    <row r="2359" spans="4:9">
      <c r="D2359">
        <v>2025</v>
      </c>
      <c r="E2359">
        <v>10</v>
      </c>
      <c r="F2359" s="132" t="s">
        <v>1282</v>
      </c>
      <c r="G2359" s="132">
        <v>168</v>
      </c>
      <c r="H2359">
        <v>170</v>
      </c>
      <c r="I2359">
        <v>3</v>
      </c>
    </row>
    <row r="2360" spans="4:9">
      <c r="D2360">
        <v>2025</v>
      </c>
      <c r="E2360">
        <v>10</v>
      </c>
      <c r="F2360" s="132" t="s">
        <v>1282</v>
      </c>
      <c r="G2360" s="132">
        <v>178</v>
      </c>
      <c r="H2360">
        <v>178</v>
      </c>
      <c r="I2360">
        <v>1</v>
      </c>
    </row>
    <row r="2361" spans="4:9">
      <c r="D2361">
        <v>2025</v>
      </c>
      <c r="E2361">
        <v>10</v>
      </c>
      <c r="F2361" s="132">
        <v>10</v>
      </c>
      <c r="G2361" s="132">
        <v>2</v>
      </c>
      <c r="H2361">
        <v>2</v>
      </c>
      <c r="I2361">
        <v>1</v>
      </c>
    </row>
    <row r="2362" spans="4:9">
      <c r="D2362">
        <v>2025</v>
      </c>
      <c r="E2362">
        <v>10</v>
      </c>
      <c r="F2362" s="132">
        <v>10</v>
      </c>
      <c r="G2362" s="132">
        <v>8</v>
      </c>
      <c r="H2362">
        <v>8</v>
      </c>
      <c r="I2362">
        <v>1</v>
      </c>
    </row>
    <row r="2363" spans="4:9">
      <c r="D2363">
        <v>2025</v>
      </c>
      <c r="E2363">
        <v>10</v>
      </c>
      <c r="F2363" s="132">
        <v>10</v>
      </c>
      <c r="G2363" s="132">
        <v>16</v>
      </c>
      <c r="H2363">
        <v>16</v>
      </c>
      <c r="I2363">
        <v>1</v>
      </c>
    </row>
    <row r="2364" spans="4:9">
      <c r="D2364">
        <v>2025</v>
      </c>
      <c r="E2364">
        <v>10</v>
      </c>
      <c r="F2364" s="132">
        <v>10</v>
      </c>
      <c r="G2364" s="132">
        <v>25</v>
      </c>
      <c r="H2364">
        <v>25</v>
      </c>
      <c r="I2364">
        <v>1</v>
      </c>
    </row>
    <row r="2365" spans="4:9">
      <c r="D2365">
        <v>2025</v>
      </c>
      <c r="E2365">
        <v>10</v>
      </c>
      <c r="F2365" s="132">
        <v>10</v>
      </c>
      <c r="G2365" s="132">
        <v>31</v>
      </c>
      <c r="H2365">
        <v>31</v>
      </c>
      <c r="I2365">
        <v>1</v>
      </c>
    </row>
    <row r="2366" spans="4:9">
      <c r="D2366">
        <v>2025</v>
      </c>
      <c r="E2366">
        <v>10</v>
      </c>
      <c r="F2366" s="132">
        <v>10</v>
      </c>
      <c r="G2366" s="132">
        <v>40</v>
      </c>
      <c r="H2366">
        <v>40</v>
      </c>
      <c r="I2366">
        <v>1</v>
      </c>
    </row>
    <row r="2367" spans="4:9">
      <c r="D2367">
        <v>2025</v>
      </c>
      <c r="E2367">
        <v>10</v>
      </c>
      <c r="F2367" s="132">
        <v>10</v>
      </c>
      <c r="G2367" s="132">
        <v>52</v>
      </c>
      <c r="H2367">
        <v>52</v>
      </c>
      <c r="I2367">
        <v>1</v>
      </c>
    </row>
    <row r="2368" spans="4:9">
      <c r="D2368">
        <v>2025</v>
      </c>
      <c r="E2368">
        <v>10</v>
      </c>
      <c r="F2368" s="132">
        <v>10</v>
      </c>
      <c r="G2368" s="132">
        <v>58</v>
      </c>
      <c r="H2368">
        <v>58</v>
      </c>
      <c r="I2368">
        <v>1</v>
      </c>
    </row>
    <row r="2369" spans="4:9">
      <c r="D2369">
        <v>2025</v>
      </c>
      <c r="E2369">
        <v>10</v>
      </c>
      <c r="F2369" s="132">
        <v>10</v>
      </c>
      <c r="G2369" s="132">
        <v>63</v>
      </c>
      <c r="H2369">
        <v>64</v>
      </c>
      <c r="I2369">
        <v>2</v>
      </c>
    </row>
    <row r="2370" spans="4:9">
      <c r="D2370">
        <v>2025</v>
      </c>
      <c r="E2370">
        <v>10</v>
      </c>
      <c r="F2370" s="132">
        <v>10</v>
      </c>
      <c r="G2370" s="132">
        <v>70</v>
      </c>
      <c r="H2370">
        <v>70</v>
      </c>
      <c r="I2370">
        <v>1</v>
      </c>
    </row>
    <row r="2371" spans="4:9">
      <c r="D2371">
        <v>2025</v>
      </c>
      <c r="E2371">
        <v>10</v>
      </c>
      <c r="F2371" s="132">
        <v>10</v>
      </c>
      <c r="G2371" s="132">
        <v>72</v>
      </c>
      <c r="H2371">
        <v>73</v>
      </c>
      <c r="I2371">
        <v>2</v>
      </c>
    </row>
    <row r="2372" spans="4:9">
      <c r="D2372">
        <v>2025</v>
      </c>
      <c r="E2372">
        <v>10</v>
      </c>
      <c r="F2372" s="132">
        <v>10</v>
      </c>
      <c r="G2372" s="132">
        <v>76</v>
      </c>
      <c r="H2372">
        <v>76</v>
      </c>
      <c r="I2372">
        <v>1</v>
      </c>
    </row>
    <row r="2373" spans="4:9">
      <c r="D2373">
        <v>2025</v>
      </c>
      <c r="E2373">
        <v>10</v>
      </c>
      <c r="F2373" s="132">
        <v>10</v>
      </c>
      <c r="G2373" s="132">
        <v>82</v>
      </c>
      <c r="H2373">
        <v>82</v>
      </c>
      <c r="I2373">
        <v>1</v>
      </c>
    </row>
    <row r="2374" spans="4:9">
      <c r="D2374">
        <v>2025</v>
      </c>
      <c r="E2374">
        <v>10</v>
      </c>
      <c r="F2374" s="132">
        <v>10</v>
      </c>
      <c r="G2374" s="132">
        <v>84</v>
      </c>
      <c r="H2374">
        <v>85</v>
      </c>
      <c r="I2374">
        <v>2</v>
      </c>
    </row>
    <row r="2375" spans="4:9">
      <c r="D2375">
        <v>2025</v>
      </c>
      <c r="E2375">
        <v>10</v>
      </c>
      <c r="F2375" s="132">
        <v>10</v>
      </c>
      <c r="G2375" s="132">
        <v>90</v>
      </c>
      <c r="H2375">
        <v>90</v>
      </c>
      <c r="I2375">
        <v>1</v>
      </c>
    </row>
    <row r="2376" spans="4:9">
      <c r="D2376">
        <v>2025</v>
      </c>
      <c r="E2376">
        <v>10</v>
      </c>
      <c r="F2376" s="132">
        <v>10</v>
      </c>
      <c r="G2376" s="132">
        <v>114</v>
      </c>
      <c r="H2376">
        <v>114</v>
      </c>
      <c r="I2376">
        <v>1</v>
      </c>
    </row>
    <row r="2377" spans="4:9">
      <c r="D2377">
        <v>2025</v>
      </c>
      <c r="E2377">
        <v>10</v>
      </c>
      <c r="F2377" s="132">
        <v>10</v>
      </c>
      <c r="G2377" s="132">
        <v>118</v>
      </c>
      <c r="H2377">
        <v>120</v>
      </c>
      <c r="I2377">
        <v>3</v>
      </c>
    </row>
    <row r="2378" spans="4:9">
      <c r="D2378">
        <v>2025</v>
      </c>
      <c r="E2378">
        <v>10</v>
      </c>
      <c r="F2378" s="132">
        <v>10</v>
      </c>
      <c r="G2378" s="132">
        <v>122</v>
      </c>
      <c r="H2378">
        <v>122</v>
      </c>
      <c r="I2378">
        <v>1</v>
      </c>
    </row>
    <row r="2379" spans="4:9">
      <c r="D2379">
        <v>2025</v>
      </c>
      <c r="E2379">
        <v>10</v>
      </c>
      <c r="F2379" s="132">
        <v>13</v>
      </c>
      <c r="G2379" s="132">
        <v>57</v>
      </c>
      <c r="H2379">
        <v>57</v>
      </c>
      <c r="I2379">
        <v>1</v>
      </c>
    </row>
    <row r="2380" spans="4:9">
      <c r="D2380">
        <v>2025</v>
      </c>
      <c r="E2380">
        <v>10</v>
      </c>
      <c r="F2380" s="132">
        <v>13</v>
      </c>
      <c r="G2380" s="132">
        <v>60</v>
      </c>
      <c r="H2380">
        <v>60</v>
      </c>
      <c r="I2380">
        <v>1</v>
      </c>
    </row>
    <row r="2381" spans="4:9">
      <c r="D2381">
        <v>2025</v>
      </c>
      <c r="E2381">
        <v>10</v>
      </c>
      <c r="F2381" s="132">
        <v>13</v>
      </c>
      <c r="G2381" s="132">
        <v>67</v>
      </c>
      <c r="H2381">
        <v>67</v>
      </c>
      <c r="I2381">
        <v>1</v>
      </c>
    </row>
    <row r="2382" spans="4:9">
      <c r="D2382">
        <v>2025</v>
      </c>
      <c r="E2382">
        <v>10</v>
      </c>
      <c r="F2382" s="132">
        <v>13</v>
      </c>
      <c r="G2382" s="132">
        <v>78</v>
      </c>
      <c r="H2382">
        <v>78</v>
      </c>
      <c r="I2382">
        <v>1</v>
      </c>
    </row>
    <row r="2383" spans="4:9">
      <c r="D2383">
        <v>2025</v>
      </c>
      <c r="E2383">
        <v>10</v>
      </c>
      <c r="F2383" s="132">
        <v>13</v>
      </c>
      <c r="G2383" s="132">
        <v>84</v>
      </c>
      <c r="H2383">
        <v>84</v>
      </c>
      <c r="I2383">
        <v>1</v>
      </c>
    </row>
    <row r="2384" spans="4:9">
      <c r="D2384">
        <v>2025</v>
      </c>
      <c r="E2384">
        <v>10</v>
      </c>
      <c r="F2384" s="132">
        <v>13</v>
      </c>
      <c r="G2384" s="132">
        <v>90</v>
      </c>
      <c r="H2384">
        <v>90</v>
      </c>
      <c r="I2384">
        <v>1</v>
      </c>
    </row>
    <row r="2385" spans="4:9">
      <c r="D2385">
        <v>2025</v>
      </c>
      <c r="E2385">
        <v>10</v>
      </c>
      <c r="F2385" s="132">
        <v>13</v>
      </c>
      <c r="G2385" s="132">
        <v>96</v>
      </c>
      <c r="H2385">
        <v>98</v>
      </c>
      <c r="I2385">
        <v>3</v>
      </c>
    </row>
    <row r="2386" spans="4:9">
      <c r="D2386">
        <v>2025</v>
      </c>
      <c r="E2386">
        <v>10</v>
      </c>
      <c r="F2386" s="132">
        <v>13</v>
      </c>
      <c r="G2386" s="132">
        <v>106</v>
      </c>
      <c r="H2386">
        <v>106</v>
      </c>
      <c r="I2386">
        <v>1</v>
      </c>
    </row>
    <row r="2387" spans="4:9">
      <c r="D2387">
        <v>2025</v>
      </c>
      <c r="E2387">
        <v>10</v>
      </c>
      <c r="F2387" s="132">
        <v>13</v>
      </c>
      <c r="G2387" s="132">
        <v>109</v>
      </c>
      <c r="H2387">
        <v>109</v>
      </c>
      <c r="I2387">
        <v>1</v>
      </c>
    </row>
    <row r="2388" spans="4:9">
      <c r="D2388">
        <v>2025</v>
      </c>
      <c r="E2388">
        <v>10</v>
      </c>
      <c r="F2388" s="132">
        <v>13</v>
      </c>
      <c r="G2388" s="132">
        <v>118</v>
      </c>
      <c r="H2388">
        <v>118</v>
      </c>
      <c r="I2388">
        <v>1</v>
      </c>
    </row>
    <row r="2389" spans="4:9">
      <c r="D2389">
        <v>2025</v>
      </c>
      <c r="E2389">
        <v>10</v>
      </c>
      <c r="F2389" s="132">
        <v>13</v>
      </c>
      <c r="G2389" s="132">
        <v>134</v>
      </c>
      <c r="H2389">
        <v>134</v>
      </c>
      <c r="I2389">
        <v>1</v>
      </c>
    </row>
    <row r="2390" spans="4:9">
      <c r="D2390">
        <v>2025</v>
      </c>
      <c r="E2390">
        <v>10</v>
      </c>
      <c r="F2390" s="132">
        <v>13</v>
      </c>
      <c r="G2390" s="132">
        <v>138</v>
      </c>
      <c r="H2390">
        <v>138</v>
      </c>
      <c r="I2390">
        <v>1</v>
      </c>
    </row>
    <row r="2391" spans="4:9">
      <c r="D2391">
        <v>2025</v>
      </c>
      <c r="E2391">
        <v>10</v>
      </c>
      <c r="F2391" s="132">
        <v>14</v>
      </c>
      <c r="G2391" s="132">
        <v>8</v>
      </c>
      <c r="H2391">
        <v>8</v>
      </c>
      <c r="I2391">
        <v>1</v>
      </c>
    </row>
    <row r="2392" spans="4:9">
      <c r="D2392">
        <v>2025</v>
      </c>
      <c r="E2392">
        <v>10</v>
      </c>
      <c r="F2392" s="132">
        <v>14</v>
      </c>
      <c r="G2392" s="132">
        <v>52</v>
      </c>
      <c r="H2392">
        <v>52</v>
      </c>
      <c r="I2392">
        <v>1</v>
      </c>
    </row>
    <row r="2393" spans="4:9">
      <c r="D2393">
        <v>2025</v>
      </c>
      <c r="E2393">
        <v>10</v>
      </c>
      <c r="F2393" s="132">
        <v>14</v>
      </c>
      <c r="G2393" s="132">
        <v>54</v>
      </c>
      <c r="H2393">
        <v>54</v>
      </c>
      <c r="I2393">
        <v>1</v>
      </c>
    </row>
    <row r="2394" spans="4:9">
      <c r="D2394">
        <v>2025</v>
      </c>
      <c r="E2394">
        <v>10</v>
      </c>
      <c r="F2394" s="132">
        <v>14</v>
      </c>
      <c r="G2394" s="132">
        <v>72</v>
      </c>
      <c r="H2394">
        <v>72</v>
      </c>
      <c r="I2394">
        <v>1</v>
      </c>
    </row>
    <row r="2395" spans="4:9">
      <c r="D2395">
        <v>2025</v>
      </c>
      <c r="E2395">
        <v>10</v>
      </c>
      <c r="F2395" s="132">
        <v>14</v>
      </c>
      <c r="G2395" s="132">
        <v>85</v>
      </c>
      <c r="H2395">
        <v>85</v>
      </c>
      <c r="I2395">
        <v>1</v>
      </c>
    </row>
    <row r="2396" spans="4:9">
      <c r="D2396">
        <v>2025</v>
      </c>
      <c r="E2396">
        <v>10</v>
      </c>
      <c r="F2396" s="132">
        <v>14</v>
      </c>
      <c r="G2396" s="132">
        <v>87</v>
      </c>
      <c r="H2396">
        <v>87</v>
      </c>
      <c r="I2396">
        <v>1</v>
      </c>
    </row>
    <row r="2397" spans="4:9">
      <c r="D2397">
        <v>2025</v>
      </c>
      <c r="E2397">
        <v>10</v>
      </c>
      <c r="F2397" s="132">
        <v>14</v>
      </c>
      <c r="G2397" s="132">
        <v>97</v>
      </c>
      <c r="H2397">
        <v>97</v>
      </c>
      <c r="I2397">
        <v>1</v>
      </c>
    </row>
    <row r="2398" spans="4:9">
      <c r="D2398">
        <v>2025</v>
      </c>
      <c r="E2398">
        <v>10</v>
      </c>
      <c r="F2398" s="132">
        <v>14</v>
      </c>
      <c r="G2398" s="132">
        <v>103</v>
      </c>
      <c r="H2398">
        <v>103</v>
      </c>
      <c r="I2398">
        <v>1</v>
      </c>
    </row>
    <row r="2399" spans="4:9">
      <c r="D2399">
        <v>2025</v>
      </c>
      <c r="E2399">
        <v>10</v>
      </c>
      <c r="F2399" s="132">
        <v>14</v>
      </c>
      <c r="G2399" s="132">
        <v>111</v>
      </c>
      <c r="H2399">
        <v>111</v>
      </c>
      <c r="I2399">
        <v>1</v>
      </c>
    </row>
    <row r="2400" spans="4:9">
      <c r="D2400">
        <v>2025</v>
      </c>
      <c r="E2400">
        <v>10</v>
      </c>
      <c r="F2400" s="132">
        <v>14</v>
      </c>
      <c r="G2400" s="132">
        <v>130</v>
      </c>
      <c r="H2400">
        <v>130</v>
      </c>
      <c r="I2400">
        <v>1</v>
      </c>
    </row>
    <row r="2401" spans="4:9">
      <c r="D2401">
        <v>2025</v>
      </c>
      <c r="E2401">
        <v>10</v>
      </c>
      <c r="F2401" s="132">
        <v>14</v>
      </c>
      <c r="G2401" s="132">
        <v>134</v>
      </c>
      <c r="H2401">
        <v>136</v>
      </c>
      <c r="I2401">
        <v>3</v>
      </c>
    </row>
    <row r="2402" spans="4:9">
      <c r="D2402">
        <v>2025</v>
      </c>
      <c r="E2402">
        <v>10</v>
      </c>
      <c r="F2402" s="132">
        <v>14</v>
      </c>
      <c r="G2402" s="132">
        <v>149</v>
      </c>
      <c r="H2402">
        <v>149</v>
      </c>
      <c r="I2402">
        <v>1</v>
      </c>
    </row>
    <row r="2403" spans="4:9">
      <c r="D2403">
        <v>2025</v>
      </c>
      <c r="E2403">
        <v>10</v>
      </c>
      <c r="F2403" s="132">
        <v>14</v>
      </c>
      <c r="G2403" s="132">
        <v>196</v>
      </c>
      <c r="H2403">
        <v>196</v>
      </c>
      <c r="I2403">
        <v>1</v>
      </c>
    </row>
    <row r="2404" spans="4:9">
      <c r="D2404">
        <v>2025</v>
      </c>
      <c r="E2404">
        <v>10</v>
      </c>
      <c r="F2404" s="132">
        <v>14</v>
      </c>
      <c r="G2404" s="132">
        <v>199</v>
      </c>
      <c r="H2404">
        <v>199</v>
      </c>
      <c r="I2404">
        <v>1</v>
      </c>
    </row>
    <row r="2405" spans="4:9">
      <c r="D2405">
        <v>2025</v>
      </c>
      <c r="E2405">
        <v>10</v>
      </c>
      <c r="F2405" s="132">
        <v>14</v>
      </c>
      <c r="G2405" s="132">
        <v>203</v>
      </c>
      <c r="H2405">
        <v>203</v>
      </c>
      <c r="I2405">
        <v>1</v>
      </c>
    </row>
    <row r="2406" spans="4:9">
      <c r="D2406">
        <v>2025</v>
      </c>
      <c r="E2406">
        <v>10</v>
      </c>
      <c r="F2406" s="132">
        <v>15</v>
      </c>
      <c r="G2406" s="132">
        <v>10</v>
      </c>
      <c r="H2406">
        <v>11</v>
      </c>
      <c r="I2406">
        <v>2</v>
      </c>
    </row>
    <row r="2407" spans="4:9">
      <c r="D2407">
        <v>2025</v>
      </c>
      <c r="E2407">
        <v>10</v>
      </c>
      <c r="F2407" s="132">
        <v>15</v>
      </c>
      <c r="G2407" s="132">
        <v>16</v>
      </c>
      <c r="H2407">
        <v>16</v>
      </c>
      <c r="I2407">
        <v>1</v>
      </c>
    </row>
    <row r="2408" spans="4:9">
      <c r="D2408">
        <v>2025</v>
      </c>
      <c r="E2408">
        <v>10</v>
      </c>
      <c r="F2408" s="132">
        <v>15</v>
      </c>
      <c r="G2408" s="132">
        <v>26</v>
      </c>
      <c r="H2408">
        <v>26</v>
      </c>
      <c r="I2408">
        <v>1</v>
      </c>
    </row>
    <row r="2409" spans="4:9">
      <c r="D2409">
        <v>2025</v>
      </c>
      <c r="E2409">
        <v>10</v>
      </c>
      <c r="F2409" s="132">
        <v>15</v>
      </c>
      <c r="G2409" s="132">
        <v>45</v>
      </c>
      <c r="H2409">
        <v>45</v>
      </c>
      <c r="I2409">
        <v>1</v>
      </c>
    </row>
    <row r="2410" spans="4:9">
      <c r="D2410">
        <v>2025</v>
      </c>
      <c r="E2410">
        <v>10</v>
      </c>
      <c r="F2410" s="132">
        <v>15</v>
      </c>
      <c r="G2410" s="132">
        <v>47</v>
      </c>
      <c r="H2410">
        <v>47</v>
      </c>
      <c r="I2410">
        <v>1</v>
      </c>
    </row>
    <row r="2411" spans="4:9">
      <c r="D2411">
        <v>2025</v>
      </c>
      <c r="E2411">
        <v>10</v>
      </c>
      <c r="F2411" s="132">
        <v>15</v>
      </c>
      <c r="G2411" s="132">
        <v>94</v>
      </c>
      <c r="H2411">
        <v>94</v>
      </c>
      <c r="I2411">
        <v>1</v>
      </c>
    </row>
    <row r="2412" spans="4:9">
      <c r="D2412">
        <v>2025</v>
      </c>
      <c r="E2412">
        <v>10</v>
      </c>
      <c r="F2412" s="132">
        <v>15</v>
      </c>
      <c r="G2412" s="132">
        <v>134</v>
      </c>
      <c r="H2412">
        <v>135</v>
      </c>
      <c r="I2412">
        <v>2</v>
      </c>
    </row>
    <row r="2413" spans="4:9">
      <c r="D2413">
        <v>2025</v>
      </c>
      <c r="E2413">
        <v>10</v>
      </c>
      <c r="F2413" s="132">
        <v>15</v>
      </c>
      <c r="G2413" s="132">
        <v>141</v>
      </c>
      <c r="H2413">
        <v>143</v>
      </c>
      <c r="I2413">
        <v>3</v>
      </c>
    </row>
    <row r="2414" spans="4:9">
      <c r="D2414">
        <v>2025</v>
      </c>
      <c r="E2414">
        <v>10</v>
      </c>
      <c r="F2414" s="132">
        <v>15</v>
      </c>
      <c r="G2414" s="132">
        <v>157</v>
      </c>
      <c r="H2414">
        <v>157</v>
      </c>
      <c r="I2414">
        <v>1</v>
      </c>
    </row>
    <row r="2415" spans="4:9">
      <c r="D2415">
        <v>2025</v>
      </c>
      <c r="E2415">
        <v>10</v>
      </c>
      <c r="F2415" s="132">
        <v>15</v>
      </c>
      <c r="G2415" s="132">
        <v>169</v>
      </c>
      <c r="H2415">
        <v>169</v>
      </c>
      <c r="I2415">
        <v>1</v>
      </c>
    </row>
    <row r="2416" spans="4:9">
      <c r="D2416">
        <v>2025</v>
      </c>
      <c r="E2416">
        <v>10</v>
      </c>
      <c r="F2416" s="132">
        <v>15</v>
      </c>
      <c r="G2416" s="132">
        <v>173</v>
      </c>
      <c r="H2416">
        <v>173</v>
      </c>
      <c r="I2416">
        <v>1</v>
      </c>
    </row>
    <row r="2417" spans="4:9">
      <c r="D2417">
        <v>2025</v>
      </c>
      <c r="E2417">
        <v>10</v>
      </c>
      <c r="F2417" s="132">
        <v>15</v>
      </c>
      <c r="G2417" s="132">
        <v>176</v>
      </c>
      <c r="H2417">
        <v>176</v>
      </c>
      <c r="I2417">
        <v>1</v>
      </c>
    </row>
    <row r="2418" spans="4:9">
      <c r="D2418">
        <v>2025</v>
      </c>
      <c r="E2418">
        <v>10</v>
      </c>
      <c r="F2418" s="132">
        <v>15</v>
      </c>
      <c r="G2418" s="132">
        <v>198</v>
      </c>
      <c r="H2418">
        <v>200</v>
      </c>
      <c r="I2418">
        <v>3</v>
      </c>
    </row>
    <row r="2419" spans="4:9">
      <c r="D2419">
        <v>2025</v>
      </c>
      <c r="E2419">
        <v>10</v>
      </c>
      <c r="F2419" s="132">
        <v>15</v>
      </c>
      <c r="G2419" s="132">
        <v>203</v>
      </c>
      <c r="H2419">
        <v>203</v>
      </c>
      <c r="I2419">
        <v>1</v>
      </c>
    </row>
    <row r="2420" spans="4:9">
      <c r="D2420">
        <v>2025</v>
      </c>
      <c r="E2420">
        <v>10</v>
      </c>
      <c r="F2420" s="132">
        <v>15</v>
      </c>
      <c r="G2420" s="132">
        <v>206</v>
      </c>
      <c r="H2420">
        <v>209</v>
      </c>
      <c r="I2420">
        <v>4</v>
      </c>
    </row>
    <row r="2421" spans="4:9">
      <c r="D2421">
        <v>2025</v>
      </c>
      <c r="E2421">
        <v>10</v>
      </c>
      <c r="F2421" s="132">
        <v>16</v>
      </c>
      <c r="G2421" s="132">
        <v>4</v>
      </c>
      <c r="H2421">
        <v>4</v>
      </c>
      <c r="I2421">
        <v>1</v>
      </c>
    </row>
    <row r="2422" spans="4:9">
      <c r="D2422">
        <v>2025</v>
      </c>
      <c r="E2422">
        <v>10</v>
      </c>
      <c r="F2422" s="132">
        <v>16</v>
      </c>
      <c r="G2422" s="132">
        <v>20</v>
      </c>
      <c r="H2422">
        <v>22</v>
      </c>
      <c r="I2422">
        <v>3</v>
      </c>
    </row>
    <row r="2423" spans="4:9">
      <c r="D2423">
        <v>2025</v>
      </c>
      <c r="E2423">
        <v>10</v>
      </c>
      <c r="F2423" s="132">
        <v>16</v>
      </c>
      <c r="G2423" s="132">
        <v>38</v>
      </c>
      <c r="H2423">
        <v>39</v>
      </c>
      <c r="I2423">
        <v>2</v>
      </c>
    </row>
    <row r="2424" spans="4:9">
      <c r="D2424">
        <v>2025</v>
      </c>
      <c r="E2424">
        <v>10</v>
      </c>
      <c r="F2424" s="132">
        <v>16</v>
      </c>
      <c r="G2424" s="132">
        <v>41</v>
      </c>
      <c r="H2424">
        <v>41</v>
      </c>
      <c r="I2424">
        <v>1</v>
      </c>
    </row>
    <row r="2425" spans="4:9">
      <c r="D2425">
        <v>2025</v>
      </c>
      <c r="E2425">
        <v>10</v>
      </c>
      <c r="F2425" s="132">
        <v>16</v>
      </c>
      <c r="G2425" s="132">
        <v>44</v>
      </c>
      <c r="H2425">
        <v>44</v>
      </c>
      <c r="I2425">
        <v>1</v>
      </c>
    </row>
    <row r="2426" spans="4:9">
      <c r="D2426">
        <v>2025</v>
      </c>
      <c r="E2426">
        <v>10</v>
      </c>
      <c r="F2426" s="132">
        <v>16</v>
      </c>
      <c r="G2426" s="132">
        <v>90</v>
      </c>
      <c r="H2426">
        <v>92</v>
      </c>
      <c r="I2426">
        <v>3</v>
      </c>
    </row>
    <row r="2427" spans="4:9">
      <c r="D2427">
        <v>2025</v>
      </c>
      <c r="E2427">
        <v>10</v>
      </c>
      <c r="F2427" s="132">
        <v>16</v>
      </c>
      <c r="G2427" s="132">
        <v>94</v>
      </c>
      <c r="H2427">
        <v>95</v>
      </c>
      <c r="I2427">
        <v>2</v>
      </c>
    </row>
    <row r="2428" spans="4:9">
      <c r="D2428">
        <v>2025</v>
      </c>
      <c r="E2428">
        <v>10</v>
      </c>
      <c r="F2428" s="132">
        <v>16</v>
      </c>
      <c r="G2428" s="132">
        <v>105</v>
      </c>
      <c r="H2428">
        <v>106</v>
      </c>
      <c r="I2428">
        <v>2</v>
      </c>
    </row>
    <row r="2429" spans="4:9">
      <c r="D2429">
        <v>2025</v>
      </c>
      <c r="E2429">
        <v>10</v>
      </c>
      <c r="F2429" s="132">
        <v>16</v>
      </c>
      <c r="G2429" s="132">
        <v>113</v>
      </c>
      <c r="H2429">
        <v>113</v>
      </c>
      <c r="I2429">
        <v>1</v>
      </c>
    </row>
    <row r="2430" spans="4:9">
      <c r="D2430">
        <v>2025</v>
      </c>
      <c r="E2430">
        <v>10</v>
      </c>
      <c r="F2430" s="132">
        <v>16</v>
      </c>
      <c r="G2430" s="132">
        <v>119</v>
      </c>
      <c r="H2430">
        <v>119</v>
      </c>
      <c r="I2430">
        <v>1</v>
      </c>
    </row>
    <row r="2431" spans="4:9">
      <c r="D2431">
        <v>2025</v>
      </c>
      <c r="E2431">
        <v>10</v>
      </c>
      <c r="F2431" s="132">
        <v>16</v>
      </c>
      <c r="G2431" s="132">
        <v>125</v>
      </c>
      <c r="H2431">
        <v>125</v>
      </c>
      <c r="I2431">
        <v>1</v>
      </c>
    </row>
    <row r="2432" spans="4:9">
      <c r="D2432">
        <v>2025</v>
      </c>
      <c r="E2432">
        <v>10</v>
      </c>
      <c r="F2432" s="132">
        <v>16</v>
      </c>
      <c r="G2432" s="132">
        <v>129</v>
      </c>
      <c r="H2432">
        <v>131</v>
      </c>
      <c r="I2432">
        <v>3</v>
      </c>
    </row>
    <row r="2433" spans="4:9">
      <c r="D2433">
        <v>2025</v>
      </c>
      <c r="E2433">
        <v>10</v>
      </c>
      <c r="F2433" s="132">
        <v>16</v>
      </c>
      <c r="G2433" s="132">
        <v>139</v>
      </c>
      <c r="H2433">
        <v>139</v>
      </c>
      <c r="I2433">
        <v>1</v>
      </c>
    </row>
    <row r="2434" spans="4:9">
      <c r="D2434">
        <v>2025</v>
      </c>
      <c r="E2434">
        <v>10</v>
      </c>
      <c r="F2434" s="132">
        <v>17</v>
      </c>
      <c r="G2434" s="132">
        <v>15</v>
      </c>
      <c r="H2434">
        <v>15</v>
      </c>
      <c r="I2434">
        <v>1</v>
      </c>
    </row>
    <row r="2435" spans="4:9">
      <c r="D2435">
        <v>2025</v>
      </c>
      <c r="E2435">
        <v>10</v>
      </c>
      <c r="F2435" s="132">
        <v>17</v>
      </c>
      <c r="G2435" s="132">
        <v>25</v>
      </c>
      <c r="H2435">
        <v>25</v>
      </c>
      <c r="I2435">
        <v>1</v>
      </c>
    </row>
    <row r="2436" spans="4:9">
      <c r="D2436">
        <v>2025</v>
      </c>
      <c r="E2436">
        <v>10</v>
      </c>
      <c r="F2436" s="132">
        <v>17</v>
      </c>
      <c r="G2436" s="132">
        <v>31</v>
      </c>
      <c r="H2436">
        <v>31</v>
      </c>
      <c r="I2436">
        <v>1</v>
      </c>
    </row>
    <row r="2437" spans="4:9">
      <c r="D2437">
        <v>2025</v>
      </c>
      <c r="E2437">
        <v>10</v>
      </c>
      <c r="F2437" s="132">
        <v>17</v>
      </c>
      <c r="G2437" s="132">
        <v>40</v>
      </c>
      <c r="H2437">
        <v>40</v>
      </c>
      <c r="I2437">
        <v>1</v>
      </c>
    </row>
    <row r="2438" spans="4:9">
      <c r="D2438">
        <v>2025</v>
      </c>
      <c r="E2438">
        <v>10</v>
      </c>
      <c r="F2438" s="132">
        <v>17</v>
      </c>
      <c r="G2438" s="132">
        <v>58</v>
      </c>
      <c r="H2438">
        <v>58</v>
      </c>
      <c r="I2438">
        <v>1</v>
      </c>
    </row>
    <row r="2439" spans="4:9">
      <c r="D2439">
        <v>2025</v>
      </c>
      <c r="E2439">
        <v>10</v>
      </c>
      <c r="F2439" s="132">
        <v>17</v>
      </c>
      <c r="G2439" s="132">
        <v>69</v>
      </c>
      <c r="H2439">
        <v>69</v>
      </c>
      <c r="I2439">
        <v>1</v>
      </c>
    </row>
    <row r="2440" spans="4:9">
      <c r="D2440">
        <v>2025</v>
      </c>
      <c r="E2440">
        <v>10</v>
      </c>
      <c r="F2440" s="132">
        <v>17</v>
      </c>
      <c r="G2440" s="132">
        <v>117</v>
      </c>
      <c r="H2440">
        <v>117</v>
      </c>
      <c r="I2440">
        <v>1</v>
      </c>
    </row>
    <row r="2441" spans="4:9">
      <c r="D2441">
        <v>2025</v>
      </c>
      <c r="E2441">
        <v>10</v>
      </c>
      <c r="F2441" s="132">
        <v>17</v>
      </c>
      <c r="G2441" s="132">
        <v>128</v>
      </c>
      <c r="H2441">
        <v>128</v>
      </c>
      <c r="I2441">
        <v>1</v>
      </c>
    </row>
    <row r="2442" spans="4:9">
      <c r="D2442">
        <v>2025</v>
      </c>
      <c r="E2442">
        <v>10</v>
      </c>
      <c r="F2442" s="132">
        <v>17</v>
      </c>
      <c r="G2442" s="132">
        <v>132</v>
      </c>
      <c r="H2442">
        <v>132</v>
      </c>
      <c r="I2442">
        <v>1</v>
      </c>
    </row>
    <row r="2443" spans="4:9">
      <c r="D2443">
        <v>2025</v>
      </c>
      <c r="E2443">
        <v>10</v>
      </c>
      <c r="F2443" s="132">
        <v>17</v>
      </c>
      <c r="G2443" s="132">
        <v>148</v>
      </c>
      <c r="H2443">
        <v>150</v>
      </c>
      <c r="I2443">
        <v>3</v>
      </c>
    </row>
    <row r="2444" spans="4:9">
      <c r="D2444">
        <v>2025</v>
      </c>
      <c r="E2444">
        <v>10</v>
      </c>
      <c r="F2444" s="132">
        <v>17</v>
      </c>
      <c r="G2444" s="132">
        <v>157</v>
      </c>
      <c r="H2444">
        <v>160</v>
      </c>
      <c r="I2444">
        <v>4</v>
      </c>
    </row>
    <row r="2445" spans="4:9">
      <c r="D2445">
        <v>2025</v>
      </c>
      <c r="E2445">
        <v>10</v>
      </c>
      <c r="F2445" s="132">
        <v>17</v>
      </c>
      <c r="G2445" s="132">
        <v>167</v>
      </c>
      <c r="H2445">
        <v>167</v>
      </c>
      <c r="I2445">
        <v>1</v>
      </c>
    </row>
    <row r="2446" spans="4:9">
      <c r="D2446">
        <v>2025</v>
      </c>
      <c r="E2446">
        <v>10</v>
      </c>
      <c r="F2446" s="132">
        <v>17</v>
      </c>
      <c r="G2446" s="132">
        <v>172</v>
      </c>
      <c r="H2446">
        <v>172</v>
      </c>
      <c r="I2446">
        <v>1</v>
      </c>
    </row>
    <row r="2447" spans="4:9">
      <c r="D2447">
        <v>2025</v>
      </c>
      <c r="E2447">
        <v>10</v>
      </c>
      <c r="F2447" s="132">
        <v>17</v>
      </c>
      <c r="G2447" s="132">
        <v>179</v>
      </c>
      <c r="H2447">
        <v>179</v>
      </c>
      <c r="I2447">
        <v>1</v>
      </c>
    </row>
    <row r="2448" spans="4:9">
      <c r="D2448">
        <v>2025</v>
      </c>
      <c r="E2448">
        <v>10</v>
      </c>
      <c r="F2448" s="132">
        <v>17</v>
      </c>
      <c r="G2448" s="132">
        <v>219</v>
      </c>
      <c r="H2448">
        <v>219</v>
      </c>
      <c r="I2448">
        <v>1</v>
      </c>
    </row>
    <row r="2449" spans="4:9">
      <c r="D2449">
        <v>2025</v>
      </c>
      <c r="E2449">
        <v>10</v>
      </c>
      <c r="F2449" s="132">
        <v>17</v>
      </c>
      <c r="G2449" s="132">
        <v>228</v>
      </c>
      <c r="H2449">
        <v>231</v>
      </c>
      <c r="I2449">
        <v>4</v>
      </c>
    </row>
    <row r="2450" spans="4:9">
      <c r="D2450">
        <v>2025</v>
      </c>
      <c r="E2450">
        <v>10</v>
      </c>
      <c r="F2450" s="132">
        <v>20</v>
      </c>
      <c r="G2450" s="132">
        <v>11</v>
      </c>
      <c r="H2450">
        <v>11</v>
      </c>
      <c r="I2450">
        <v>1</v>
      </c>
    </row>
    <row r="2451" spans="4:9">
      <c r="D2451">
        <v>2025</v>
      </c>
      <c r="E2451">
        <v>10</v>
      </c>
      <c r="F2451" s="132">
        <v>20</v>
      </c>
      <c r="G2451" s="132">
        <v>20</v>
      </c>
      <c r="H2451">
        <v>20</v>
      </c>
      <c r="I2451">
        <v>1</v>
      </c>
    </row>
    <row r="2452" spans="4:9">
      <c r="D2452">
        <v>2025</v>
      </c>
      <c r="E2452">
        <v>10</v>
      </c>
      <c r="F2452" s="132">
        <v>20</v>
      </c>
      <c r="G2452" s="132">
        <v>31</v>
      </c>
      <c r="H2452">
        <v>32</v>
      </c>
      <c r="I2452">
        <v>2</v>
      </c>
    </row>
    <row r="2453" spans="4:9">
      <c r="D2453">
        <v>2025</v>
      </c>
      <c r="E2453">
        <v>10</v>
      </c>
      <c r="F2453" s="132">
        <v>20</v>
      </c>
      <c r="G2453" s="132">
        <v>52</v>
      </c>
      <c r="H2453">
        <v>52</v>
      </c>
      <c r="I2453">
        <v>1</v>
      </c>
    </row>
    <row r="2454" spans="4:9">
      <c r="D2454">
        <v>2025</v>
      </c>
      <c r="E2454">
        <v>10</v>
      </c>
      <c r="F2454" s="132">
        <v>20</v>
      </c>
      <c r="G2454" s="132">
        <v>59</v>
      </c>
      <c r="H2454">
        <v>59</v>
      </c>
      <c r="I2454">
        <v>1</v>
      </c>
    </row>
    <row r="2455" spans="4:9">
      <c r="D2455">
        <v>2025</v>
      </c>
      <c r="E2455">
        <v>10</v>
      </c>
      <c r="F2455" s="132">
        <v>20</v>
      </c>
      <c r="G2455" s="132">
        <v>63</v>
      </c>
      <c r="H2455">
        <v>63</v>
      </c>
      <c r="I2455">
        <v>1</v>
      </c>
    </row>
    <row r="2456" spans="4:9">
      <c r="D2456">
        <v>2025</v>
      </c>
      <c r="E2456">
        <v>10</v>
      </c>
      <c r="F2456" s="132">
        <v>20</v>
      </c>
      <c r="G2456" s="132">
        <v>65</v>
      </c>
      <c r="H2456">
        <v>65</v>
      </c>
      <c r="I2456">
        <v>1</v>
      </c>
    </row>
    <row r="2457" spans="4:9">
      <c r="D2457">
        <v>2025</v>
      </c>
      <c r="E2457">
        <v>10</v>
      </c>
      <c r="F2457" s="132">
        <v>20</v>
      </c>
      <c r="G2457" s="132">
        <v>128</v>
      </c>
      <c r="H2457">
        <v>130</v>
      </c>
      <c r="I2457">
        <v>3</v>
      </c>
    </row>
    <row r="2458" spans="4:9">
      <c r="D2458">
        <v>2025</v>
      </c>
      <c r="E2458">
        <v>10</v>
      </c>
      <c r="F2458" s="132">
        <v>20</v>
      </c>
      <c r="G2458" s="132">
        <v>152</v>
      </c>
      <c r="H2458">
        <v>152</v>
      </c>
      <c r="I2458">
        <v>1</v>
      </c>
    </row>
    <row r="2459" spans="4:9">
      <c r="D2459">
        <v>2025</v>
      </c>
      <c r="E2459">
        <v>10</v>
      </c>
      <c r="F2459" s="132">
        <v>20</v>
      </c>
      <c r="G2459" s="132">
        <v>175</v>
      </c>
      <c r="H2459">
        <v>175</v>
      </c>
      <c r="I2459">
        <v>1</v>
      </c>
    </row>
    <row r="2460" spans="4:9">
      <c r="D2460">
        <v>2025</v>
      </c>
      <c r="E2460">
        <v>10</v>
      </c>
      <c r="F2460" s="132">
        <v>20</v>
      </c>
      <c r="G2460" s="132">
        <v>177</v>
      </c>
      <c r="H2460">
        <v>177</v>
      </c>
      <c r="I2460">
        <v>1</v>
      </c>
    </row>
    <row r="2461" spans="4:9">
      <c r="D2461">
        <v>2025</v>
      </c>
      <c r="E2461">
        <v>10</v>
      </c>
      <c r="F2461" s="132">
        <v>20</v>
      </c>
      <c r="G2461" s="132">
        <v>183</v>
      </c>
      <c r="H2461">
        <v>183</v>
      </c>
      <c r="I2461">
        <v>1</v>
      </c>
    </row>
    <row r="2462" spans="4:9">
      <c r="D2462">
        <v>2025</v>
      </c>
      <c r="E2462">
        <v>10</v>
      </c>
      <c r="F2462" s="132">
        <v>20</v>
      </c>
      <c r="G2462" s="132">
        <v>186</v>
      </c>
      <c r="H2462">
        <v>186</v>
      </c>
      <c r="I2462">
        <v>1</v>
      </c>
    </row>
    <row r="2463" spans="4:9">
      <c r="D2463">
        <v>2025</v>
      </c>
      <c r="E2463">
        <v>10</v>
      </c>
      <c r="F2463" s="132">
        <v>20</v>
      </c>
      <c r="G2463" s="132">
        <v>198</v>
      </c>
      <c r="H2463">
        <v>198</v>
      </c>
      <c r="I2463">
        <v>1</v>
      </c>
    </row>
    <row r="2464" spans="4:9">
      <c r="D2464">
        <v>2025</v>
      </c>
      <c r="E2464">
        <v>10</v>
      </c>
      <c r="F2464" s="132">
        <v>20</v>
      </c>
      <c r="G2464" s="132">
        <v>209</v>
      </c>
      <c r="H2464">
        <v>209</v>
      </c>
      <c r="I2464">
        <v>1</v>
      </c>
    </row>
    <row r="2465" spans="4:9">
      <c r="D2465">
        <v>2025</v>
      </c>
      <c r="E2465">
        <v>10</v>
      </c>
      <c r="F2465" s="132">
        <v>20</v>
      </c>
      <c r="G2465" s="132">
        <v>252</v>
      </c>
      <c r="H2465">
        <v>252</v>
      </c>
      <c r="I2465">
        <v>1</v>
      </c>
    </row>
    <row r="2466" spans="4:9">
      <c r="D2466">
        <v>2025</v>
      </c>
      <c r="E2466">
        <v>10</v>
      </c>
      <c r="F2466" s="132">
        <v>20</v>
      </c>
      <c r="G2466" s="132">
        <v>257</v>
      </c>
      <c r="H2466">
        <v>257</v>
      </c>
      <c r="I2466">
        <v>1</v>
      </c>
    </row>
    <row r="2467" spans="4:9">
      <c r="D2467">
        <v>2025</v>
      </c>
      <c r="E2467">
        <v>10</v>
      </c>
      <c r="F2467" s="132">
        <v>21</v>
      </c>
      <c r="G2467" s="132">
        <v>17</v>
      </c>
      <c r="H2467">
        <v>17</v>
      </c>
      <c r="I2467">
        <v>1</v>
      </c>
    </row>
    <row r="2468" spans="4:9">
      <c r="D2468">
        <v>2025</v>
      </c>
      <c r="E2468">
        <v>10</v>
      </c>
      <c r="F2468" s="132">
        <v>21</v>
      </c>
      <c r="G2468" s="132">
        <v>27</v>
      </c>
      <c r="H2468">
        <v>27</v>
      </c>
      <c r="I2468">
        <v>1</v>
      </c>
    </row>
    <row r="2469" spans="4:9">
      <c r="D2469">
        <v>2025</v>
      </c>
      <c r="E2469">
        <v>10</v>
      </c>
      <c r="F2469" s="132">
        <v>21</v>
      </c>
      <c r="G2469" s="132">
        <v>33</v>
      </c>
      <c r="H2469">
        <v>33</v>
      </c>
      <c r="I2469">
        <v>1</v>
      </c>
    </row>
    <row r="2470" spans="4:9">
      <c r="D2470">
        <v>2025</v>
      </c>
      <c r="E2470">
        <v>10</v>
      </c>
      <c r="F2470" s="132">
        <v>21</v>
      </c>
      <c r="G2470" s="132">
        <v>86</v>
      </c>
      <c r="H2470">
        <v>88</v>
      </c>
      <c r="I2470">
        <v>3</v>
      </c>
    </row>
    <row r="2471" spans="4:9">
      <c r="D2471">
        <v>2025</v>
      </c>
      <c r="E2471">
        <v>10</v>
      </c>
      <c r="F2471" s="132">
        <v>21</v>
      </c>
      <c r="G2471" s="132">
        <v>92</v>
      </c>
      <c r="H2471">
        <v>92</v>
      </c>
      <c r="I2471">
        <v>1</v>
      </c>
    </row>
    <row r="2472" spans="4:9">
      <c r="D2472">
        <v>2025</v>
      </c>
      <c r="E2472">
        <v>10</v>
      </c>
      <c r="F2472" s="132">
        <v>21</v>
      </c>
      <c r="G2472" s="132">
        <v>104</v>
      </c>
      <c r="H2472">
        <v>104</v>
      </c>
      <c r="I2472">
        <v>1</v>
      </c>
    </row>
    <row r="2473" spans="4:9">
      <c r="D2473">
        <v>2025</v>
      </c>
      <c r="E2473">
        <v>10</v>
      </c>
      <c r="F2473" s="132">
        <v>21</v>
      </c>
      <c r="G2473" s="132">
        <v>123</v>
      </c>
      <c r="H2473">
        <v>123</v>
      </c>
      <c r="I2473">
        <v>1</v>
      </c>
    </row>
    <row r="2474" spans="4:9">
      <c r="D2474">
        <v>2025</v>
      </c>
      <c r="E2474">
        <v>10</v>
      </c>
      <c r="F2474" s="132">
        <v>21</v>
      </c>
      <c r="G2474" s="132">
        <v>130</v>
      </c>
      <c r="H2474">
        <v>130</v>
      </c>
      <c r="I2474">
        <v>1</v>
      </c>
    </row>
    <row r="2475" spans="4:9">
      <c r="D2475">
        <v>2025</v>
      </c>
      <c r="E2475">
        <v>10</v>
      </c>
      <c r="F2475" s="132">
        <v>21</v>
      </c>
      <c r="G2475" s="132">
        <v>165</v>
      </c>
      <c r="H2475">
        <v>165</v>
      </c>
      <c r="I2475">
        <v>1</v>
      </c>
    </row>
    <row r="2476" spans="4:9">
      <c r="D2476">
        <v>2025</v>
      </c>
      <c r="E2476">
        <v>10</v>
      </c>
      <c r="F2476" s="132">
        <v>21</v>
      </c>
      <c r="G2476" s="132">
        <v>179</v>
      </c>
      <c r="H2476">
        <v>179</v>
      </c>
      <c r="I2476">
        <v>1</v>
      </c>
    </row>
    <row r="2477" spans="4:9">
      <c r="D2477">
        <v>2025</v>
      </c>
      <c r="E2477">
        <v>10</v>
      </c>
      <c r="F2477" s="132">
        <v>22</v>
      </c>
      <c r="G2477" s="132">
        <v>6</v>
      </c>
      <c r="H2477">
        <v>7</v>
      </c>
      <c r="I2477">
        <v>2</v>
      </c>
    </row>
    <row r="2478" spans="4:9">
      <c r="D2478">
        <v>2025</v>
      </c>
      <c r="E2478">
        <v>10</v>
      </c>
      <c r="F2478" s="132">
        <v>22</v>
      </c>
      <c r="G2478" s="132">
        <v>27</v>
      </c>
      <c r="H2478">
        <v>28</v>
      </c>
      <c r="I2478">
        <v>2</v>
      </c>
    </row>
    <row r="2479" spans="4:9">
      <c r="D2479">
        <v>2025</v>
      </c>
      <c r="E2479">
        <v>10</v>
      </c>
      <c r="F2479" s="132">
        <v>22</v>
      </c>
      <c r="G2479" s="132">
        <v>33</v>
      </c>
      <c r="H2479">
        <v>33</v>
      </c>
      <c r="I2479">
        <v>1</v>
      </c>
    </row>
    <row r="2480" spans="4:9">
      <c r="D2480">
        <v>2025</v>
      </c>
      <c r="E2480">
        <v>10</v>
      </c>
      <c r="F2480" s="132">
        <v>22</v>
      </c>
      <c r="G2480" s="132">
        <v>38</v>
      </c>
      <c r="H2480">
        <v>38</v>
      </c>
      <c r="I2480">
        <v>1</v>
      </c>
    </row>
    <row r="2481" spans="4:9">
      <c r="D2481">
        <v>2025</v>
      </c>
      <c r="E2481">
        <v>10</v>
      </c>
      <c r="F2481" s="132">
        <v>22</v>
      </c>
      <c r="G2481" s="132">
        <v>63</v>
      </c>
      <c r="H2481">
        <v>64</v>
      </c>
      <c r="I2481">
        <v>2</v>
      </c>
    </row>
    <row r="2482" spans="4:9">
      <c r="D2482">
        <v>2025</v>
      </c>
      <c r="E2482">
        <v>10</v>
      </c>
      <c r="F2482" s="132">
        <v>22</v>
      </c>
      <c r="G2482" s="132">
        <v>77</v>
      </c>
      <c r="H2482">
        <v>77</v>
      </c>
      <c r="I2482">
        <v>1</v>
      </c>
    </row>
    <row r="2483" spans="4:9">
      <c r="D2483">
        <v>2025</v>
      </c>
      <c r="E2483">
        <v>10</v>
      </c>
      <c r="F2483" s="132">
        <v>22</v>
      </c>
      <c r="G2483" s="132">
        <v>93</v>
      </c>
      <c r="H2483">
        <v>93</v>
      </c>
      <c r="I2483">
        <v>1</v>
      </c>
    </row>
    <row r="2484" spans="4:9">
      <c r="D2484">
        <v>2025</v>
      </c>
      <c r="E2484">
        <v>10</v>
      </c>
      <c r="F2484" s="132">
        <v>22</v>
      </c>
      <c r="G2484" s="132">
        <v>137</v>
      </c>
      <c r="H2484">
        <v>137</v>
      </c>
      <c r="I2484">
        <v>1</v>
      </c>
    </row>
    <row r="2485" spans="4:9">
      <c r="D2485">
        <v>2025</v>
      </c>
      <c r="E2485">
        <v>10</v>
      </c>
      <c r="F2485" s="132">
        <v>22</v>
      </c>
      <c r="G2485" s="132">
        <v>146</v>
      </c>
      <c r="H2485">
        <v>146</v>
      </c>
      <c r="I2485">
        <v>1</v>
      </c>
    </row>
    <row r="2486" spans="4:9">
      <c r="D2486">
        <v>2025</v>
      </c>
      <c r="E2486">
        <v>10</v>
      </c>
      <c r="F2486" s="132">
        <v>22</v>
      </c>
      <c r="G2486" s="132">
        <v>151</v>
      </c>
      <c r="H2486">
        <v>151</v>
      </c>
      <c r="I2486">
        <v>1</v>
      </c>
    </row>
    <row r="2487" spans="4:9">
      <c r="D2487">
        <v>2025</v>
      </c>
      <c r="E2487">
        <v>10</v>
      </c>
      <c r="F2487" s="132">
        <v>22</v>
      </c>
      <c r="G2487" s="132">
        <v>155</v>
      </c>
      <c r="H2487">
        <v>156</v>
      </c>
      <c r="I2487">
        <v>2</v>
      </c>
    </row>
    <row r="2488" spans="4:9">
      <c r="D2488">
        <v>2025</v>
      </c>
      <c r="E2488">
        <v>10</v>
      </c>
      <c r="F2488" s="132">
        <v>22</v>
      </c>
      <c r="G2488" s="132">
        <v>159</v>
      </c>
      <c r="H2488">
        <v>159</v>
      </c>
      <c r="I2488">
        <v>1</v>
      </c>
    </row>
    <row r="2489" spans="4:9">
      <c r="D2489">
        <v>2025</v>
      </c>
      <c r="E2489">
        <v>10</v>
      </c>
      <c r="F2489" s="132">
        <v>22</v>
      </c>
      <c r="G2489" s="132">
        <v>175</v>
      </c>
      <c r="H2489">
        <v>176</v>
      </c>
      <c r="I2489">
        <v>2</v>
      </c>
    </row>
    <row r="2490" spans="4:9">
      <c r="D2490">
        <v>2025</v>
      </c>
      <c r="E2490">
        <v>10</v>
      </c>
      <c r="F2490" s="132">
        <v>22</v>
      </c>
      <c r="G2490" s="132">
        <v>182</v>
      </c>
      <c r="H2490">
        <v>182</v>
      </c>
      <c r="I2490">
        <v>1</v>
      </c>
    </row>
    <row r="2491" spans="4:9">
      <c r="D2491">
        <v>2025</v>
      </c>
      <c r="E2491">
        <v>10</v>
      </c>
      <c r="F2491" s="132">
        <v>22</v>
      </c>
      <c r="G2491" s="132">
        <v>185</v>
      </c>
      <c r="H2491">
        <v>186</v>
      </c>
      <c r="I2491">
        <v>2</v>
      </c>
    </row>
    <row r="2492" spans="4:9">
      <c r="D2492">
        <v>2025</v>
      </c>
      <c r="E2492">
        <v>10</v>
      </c>
      <c r="F2492" s="132">
        <v>22</v>
      </c>
      <c r="G2492" s="132">
        <v>206</v>
      </c>
      <c r="H2492">
        <v>206</v>
      </c>
      <c r="I2492">
        <v>1</v>
      </c>
    </row>
    <row r="2493" spans="4:9">
      <c r="D2493">
        <v>2025</v>
      </c>
      <c r="E2493">
        <v>10</v>
      </c>
      <c r="F2493" s="132">
        <v>22</v>
      </c>
      <c r="G2493" s="132">
        <v>208</v>
      </c>
      <c r="H2493">
        <v>208</v>
      </c>
      <c r="I2493">
        <v>1</v>
      </c>
    </row>
    <row r="2494" spans="4:9">
      <c r="D2494">
        <v>2025</v>
      </c>
      <c r="E2494">
        <v>10</v>
      </c>
      <c r="F2494" s="132">
        <v>23</v>
      </c>
      <c r="G2494" s="132">
        <v>6</v>
      </c>
      <c r="H2494">
        <v>6</v>
      </c>
      <c r="I2494">
        <v>1</v>
      </c>
    </row>
    <row r="2495" spans="4:9">
      <c r="D2495">
        <v>2025</v>
      </c>
      <c r="E2495">
        <v>10</v>
      </c>
      <c r="F2495" s="132">
        <v>23</v>
      </c>
      <c r="G2495" s="132">
        <v>20</v>
      </c>
      <c r="H2495">
        <v>20</v>
      </c>
      <c r="I2495">
        <v>1</v>
      </c>
    </row>
    <row r="2496" spans="4:9">
      <c r="D2496">
        <v>2025</v>
      </c>
      <c r="E2496">
        <v>10</v>
      </c>
      <c r="F2496" s="132">
        <v>23</v>
      </c>
      <c r="G2496" s="132">
        <v>29</v>
      </c>
      <c r="H2496">
        <v>29</v>
      </c>
      <c r="I2496">
        <v>1</v>
      </c>
    </row>
    <row r="2497" spans="4:9">
      <c r="D2497">
        <v>2025</v>
      </c>
      <c r="E2497">
        <v>10</v>
      </c>
      <c r="F2497" s="132">
        <v>23</v>
      </c>
      <c r="G2497" s="132">
        <v>36</v>
      </c>
      <c r="H2497">
        <v>38</v>
      </c>
      <c r="I2497">
        <v>3</v>
      </c>
    </row>
    <row r="2498" spans="4:9">
      <c r="D2498">
        <v>2025</v>
      </c>
      <c r="E2498">
        <v>10</v>
      </c>
      <c r="F2498" s="132">
        <v>23</v>
      </c>
      <c r="G2498" s="132">
        <v>41</v>
      </c>
      <c r="H2498">
        <v>41</v>
      </c>
      <c r="I2498">
        <v>1</v>
      </c>
    </row>
    <row r="2499" spans="4:9">
      <c r="D2499">
        <v>2025</v>
      </c>
      <c r="E2499">
        <v>10</v>
      </c>
      <c r="F2499" s="132">
        <v>23</v>
      </c>
      <c r="G2499" s="132">
        <v>51</v>
      </c>
      <c r="H2499">
        <v>51</v>
      </c>
      <c r="I2499">
        <v>1</v>
      </c>
    </row>
    <row r="2500" spans="4:9">
      <c r="D2500">
        <v>2025</v>
      </c>
      <c r="E2500">
        <v>10</v>
      </c>
      <c r="F2500" s="132">
        <v>23</v>
      </c>
      <c r="G2500" s="132">
        <v>60</v>
      </c>
      <c r="H2500">
        <v>60</v>
      </c>
      <c r="I2500">
        <v>1</v>
      </c>
    </row>
    <row r="2501" spans="4:9">
      <c r="D2501">
        <v>2025</v>
      </c>
      <c r="E2501">
        <v>10</v>
      </c>
      <c r="F2501" s="132">
        <v>23</v>
      </c>
      <c r="G2501" s="132">
        <v>82</v>
      </c>
      <c r="H2501">
        <v>88</v>
      </c>
      <c r="I2501">
        <v>7</v>
      </c>
    </row>
    <row r="2502" spans="4:9">
      <c r="D2502">
        <v>2025</v>
      </c>
      <c r="E2502">
        <v>10</v>
      </c>
      <c r="F2502" s="132">
        <v>23</v>
      </c>
      <c r="G2502" s="132">
        <v>90</v>
      </c>
      <c r="H2502">
        <v>92</v>
      </c>
      <c r="I2502">
        <v>3</v>
      </c>
    </row>
    <row r="2503" spans="4:9">
      <c r="D2503">
        <v>2025</v>
      </c>
      <c r="E2503">
        <v>10</v>
      </c>
      <c r="F2503" s="132">
        <v>23</v>
      </c>
      <c r="G2503" s="132">
        <v>97</v>
      </c>
      <c r="H2503">
        <v>97</v>
      </c>
      <c r="I2503">
        <v>1</v>
      </c>
    </row>
    <row r="2504" spans="4:9">
      <c r="D2504">
        <v>2025</v>
      </c>
      <c r="E2504">
        <v>10</v>
      </c>
      <c r="F2504" s="132">
        <v>23</v>
      </c>
      <c r="G2504" s="132">
        <v>167</v>
      </c>
      <c r="H2504">
        <v>168</v>
      </c>
      <c r="I2504">
        <v>2</v>
      </c>
    </row>
    <row r="2505" spans="4:9">
      <c r="D2505">
        <v>2025</v>
      </c>
      <c r="E2505">
        <v>10</v>
      </c>
      <c r="F2505" s="132">
        <v>24</v>
      </c>
      <c r="G2505" s="132">
        <v>26</v>
      </c>
      <c r="H2505">
        <v>27</v>
      </c>
      <c r="I2505">
        <v>2</v>
      </c>
    </row>
    <row r="2506" spans="4:9">
      <c r="D2506">
        <v>2025</v>
      </c>
      <c r="E2506">
        <v>10</v>
      </c>
      <c r="F2506" s="132">
        <v>24</v>
      </c>
      <c r="G2506" s="132">
        <v>45</v>
      </c>
      <c r="H2506">
        <v>45</v>
      </c>
      <c r="I2506">
        <v>1</v>
      </c>
    </row>
    <row r="2507" spans="4:9">
      <c r="D2507">
        <v>2025</v>
      </c>
      <c r="E2507">
        <v>10</v>
      </c>
      <c r="F2507" s="132">
        <v>24</v>
      </c>
      <c r="G2507" s="132">
        <v>71</v>
      </c>
      <c r="H2507">
        <v>71</v>
      </c>
      <c r="I2507">
        <v>1</v>
      </c>
    </row>
    <row r="2508" spans="4:9">
      <c r="D2508">
        <v>2025</v>
      </c>
      <c r="E2508">
        <v>10</v>
      </c>
      <c r="F2508" s="132">
        <v>24</v>
      </c>
      <c r="G2508" s="132">
        <v>74</v>
      </c>
      <c r="H2508">
        <v>74</v>
      </c>
      <c r="I2508">
        <v>1</v>
      </c>
    </row>
    <row r="2509" spans="4:9">
      <c r="D2509">
        <v>2025</v>
      </c>
      <c r="E2509">
        <v>10</v>
      </c>
      <c r="F2509" s="132">
        <v>24</v>
      </c>
      <c r="G2509" s="132">
        <v>115</v>
      </c>
      <c r="H2509">
        <v>115</v>
      </c>
      <c r="I2509">
        <v>1</v>
      </c>
    </row>
    <row r="2510" spans="4:9">
      <c r="D2510">
        <v>2025</v>
      </c>
      <c r="E2510">
        <v>10</v>
      </c>
      <c r="F2510" s="132">
        <v>24</v>
      </c>
      <c r="G2510" s="132">
        <v>117</v>
      </c>
      <c r="H2510">
        <v>117</v>
      </c>
      <c r="I2510">
        <v>1</v>
      </c>
    </row>
    <row r="2511" spans="4:9">
      <c r="D2511">
        <v>2025</v>
      </c>
      <c r="E2511">
        <v>10</v>
      </c>
      <c r="F2511" s="132">
        <v>24</v>
      </c>
      <c r="G2511" s="132">
        <v>125</v>
      </c>
      <c r="H2511">
        <v>126</v>
      </c>
      <c r="I2511">
        <v>2</v>
      </c>
    </row>
    <row r="2512" spans="4:9">
      <c r="D2512">
        <v>2025</v>
      </c>
      <c r="E2512">
        <v>10</v>
      </c>
      <c r="F2512" s="132">
        <v>24</v>
      </c>
      <c r="G2512" s="132">
        <v>130</v>
      </c>
      <c r="H2512">
        <v>134</v>
      </c>
      <c r="I2512">
        <v>5</v>
      </c>
    </row>
    <row r="2513" spans="4:9">
      <c r="D2513">
        <v>2025</v>
      </c>
      <c r="E2513">
        <v>10</v>
      </c>
      <c r="F2513" s="132">
        <v>24</v>
      </c>
      <c r="G2513" s="132">
        <v>152</v>
      </c>
      <c r="H2513">
        <v>152</v>
      </c>
      <c r="I2513">
        <v>1</v>
      </c>
    </row>
    <row r="2514" spans="4:9">
      <c r="D2514">
        <v>2025</v>
      </c>
      <c r="E2514">
        <v>10</v>
      </c>
      <c r="F2514" s="132">
        <v>27</v>
      </c>
      <c r="G2514" s="132">
        <v>34</v>
      </c>
      <c r="H2514">
        <v>34</v>
      </c>
      <c r="I2514">
        <v>1</v>
      </c>
    </row>
    <row r="2515" spans="4:9">
      <c r="D2515">
        <v>2025</v>
      </c>
      <c r="E2515">
        <v>10</v>
      </c>
      <c r="F2515" s="132">
        <v>27</v>
      </c>
      <c r="G2515" s="132">
        <v>51</v>
      </c>
      <c r="H2515">
        <v>51</v>
      </c>
      <c r="I2515">
        <v>1</v>
      </c>
    </row>
    <row r="2516" spans="4:9">
      <c r="D2516">
        <v>2025</v>
      </c>
      <c r="E2516">
        <v>10</v>
      </c>
      <c r="F2516" s="132">
        <v>27</v>
      </c>
      <c r="G2516" s="132">
        <v>61</v>
      </c>
      <c r="H2516">
        <v>61</v>
      </c>
      <c r="I2516">
        <v>1</v>
      </c>
    </row>
    <row r="2517" spans="4:9">
      <c r="D2517">
        <v>2025</v>
      </c>
      <c r="E2517">
        <v>10</v>
      </c>
      <c r="F2517" s="132">
        <v>27</v>
      </c>
      <c r="G2517" s="132">
        <v>70</v>
      </c>
      <c r="H2517">
        <v>70</v>
      </c>
      <c r="I2517">
        <v>1</v>
      </c>
    </row>
    <row r="2518" spans="4:9">
      <c r="D2518">
        <v>2025</v>
      </c>
      <c r="E2518">
        <v>10</v>
      </c>
      <c r="F2518" s="132">
        <v>27</v>
      </c>
      <c r="G2518" s="132">
        <v>76</v>
      </c>
      <c r="H2518">
        <v>76</v>
      </c>
      <c r="I2518">
        <v>1</v>
      </c>
    </row>
    <row r="2519" spans="4:9">
      <c r="D2519">
        <v>2025</v>
      </c>
      <c r="E2519">
        <v>10</v>
      </c>
      <c r="F2519" s="132">
        <v>27</v>
      </c>
      <c r="G2519" s="132">
        <v>81</v>
      </c>
      <c r="H2519">
        <v>81</v>
      </c>
      <c r="I2519">
        <v>1</v>
      </c>
    </row>
    <row r="2520" spans="4:9">
      <c r="D2520">
        <v>2025</v>
      </c>
      <c r="E2520">
        <v>10</v>
      </c>
      <c r="F2520" s="132">
        <v>27</v>
      </c>
      <c r="G2520" s="132">
        <v>97</v>
      </c>
      <c r="H2520">
        <v>101</v>
      </c>
      <c r="I2520">
        <v>5</v>
      </c>
    </row>
    <row r="2521" spans="4:9">
      <c r="D2521">
        <v>2025</v>
      </c>
      <c r="E2521">
        <v>10</v>
      </c>
      <c r="F2521" s="132">
        <v>27</v>
      </c>
      <c r="G2521" s="132">
        <v>106</v>
      </c>
      <c r="H2521">
        <v>107</v>
      </c>
      <c r="I2521">
        <v>2</v>
      </c>
    </row>
    <row r="2522" spans="4:9">
      <c r="D2522">
        <v>2025</v>
      </c>
      <c r="E2522">
        <v>10</v>
      </c>
      <c r="F2522" s="132">
        <v>27</v>
      </c>
      <c r="G2522" s="132">
        <v>109</v>
      </c>
      <c r="H2522">
        <v>109</v>
      </c>
      <c r="I2522">
        <v>1</v>
      </c>
    </row>
    <row r="2523" spans="4:9">
      <c r="D2523">
        <v>2025</v>
      </c>
      <c r="E2523">
        <v>10</v>
      </c>
      <c r="F2523" s="132">
        <v>27</v>
      </c>
      <c r="G2523" s="132">
        <v>112</v>
      </c>
      <c r="H2523">
        <v>112</v>
      </c>
      <c r="I2523">
        <v>1</v>
      </c>
    </row>
    <row r="2524" spans="4:9">
      <c r="D2524">
        <v>2025</v>
      </c>
      <c r="E2524">
        <v>10</v>
      </c>
      <c r="F2524" s="132">
        <v>27</v>
      </c>
      <c r="G2524" s="132">
        <v>127</v>
      </c>
      <c r="H2524">
        <v>128</v>
      </c>
      <c r="I2524">
        <v>2</v>
      </c>
    </row>
    <row r="2525" spans="4:9">
      <c r="D2525">
        <v>2025</v>
      </c>
      <c r="E2525">
        <v>10</v>
      </c>
      <c r="F2525" s="132">
        <v>27</v>
      </c>
      <c r="G2525" s="132">
        <v>137</v>
      </c>
      <c r="H2525">
        <v>137</v>
      </c>
      <c r="I2525">
        <v>1</v>
      </c>
    </row>
    <row r="2526" spans="4:9">
      <c r="D2526">
        <v>2025</v>
      </c>
      <c r="E2526">
        <v>10</v>
      </c>
      <c r="F2526" s="132">
        <v>28</v>
      </c>
      <c r="G2526" s="132">
        <v>28</v>
      </c>
      <c r="H2526">
        <v>28</v>
      </c>
      <c r="I2526">
        <v>1</v>
      </c>
    </row>
    <row r="2527" spans="4:9">
      <c r="D2527">
        <v>2025</v>
      </c>
      <c r="E2527">
        <v>10</v>
      </c>
      <c r="F2527" s="132">
        <v>28</v>
      </c>
      <c r="G2527" s="132">
        <v>89</v>
      </c>
      <c r="H2527">
        <v>89</v>
      </c>
      <c r="I2527">
        <v>1</v>
      </c>
    </row>
    <row r="2528" spans="4:9">
      <c r="D2528">
        <v>2025</v>
      </c>
      <c r="E2528">
        <v>10</v>
      </c>
      <c r="F2528" s="132">
        <v>28</v>
      </c>
      <c r="G2528" s="132">
        <v>110</v>
      </c>
      <c r="H2528">
        <v>111</v>
      </c>
      <c r="I2528">
        <v>2</v>
      </c>
    </row>
    <row r="2529" spans="4:9">
      <c r="D2529">
        <v>2025</v>
      </c>
      <c r="E2529">
        <v>10</v>
      </c>
      <c r="F2529" s="132">
        <v>28</v>
      </c>
      <c r="G2529" s="132">
        <v>117</v>
      </c>
      <c r="H2529">
        <v>117</v>
      </c>
      <c r="I2529">
        <v>1</v>
      </c>
    </row>
    <row r="2530" spans="4:9">
      <c r="D2530">
        <v>2025</v>
      </c>
      <c r="E2530">
        <v>10</v>
      </c>
      <c r="F2530" s="132">
        <v>28</v>
      </c>
      <c r="G2530" s="132">
        <v>155</v>
      </c>
      <c r="H2530">
        <v>155</v>
      </c>
      <c r="I2530">
        <v>1</v>
      </c>
    </row>
    <row r="2531" spans="4:9">
      <c r="D2531">
        <v>2025</v>
      </c>
      <c r="E2531">
        <v>10</v>
      </c>
      <c r="F2531" s="132">
        <v>28</v>
      </c>
      <c r="G2531" s="132">
        <v>157</v>
      </c>
      <c r="H2531">
        <v>157</v>
      </c>
      <c r="I2531">
        <v>1</v>
      </c>
    </row>
    <row r="2532" spans="4:9">
      <c r="D2532">
        <v>2025</v>
      </c>
      <c r="E2532">
        <v>10</v>
      </c>
      <c r="F2532" s="132">
        <v>28</v>
      </c>
      <c r="G2532" s="132">
        <v>188</v>
      </c>
      <c r="H2532">
        <v>188</v>
      </c>
      <c r="I2532">
        <v>1</v>
      </c>
    </row>
    <row r="2533" spans="4:9">
      <c r="D2533">
        <v>2025</v>
      </c>
      <c r="E2533">
        <v>10</v>
      </c>
      <c r="F2533" s="132">
        <v>28</v>
      </c>
      <c r="G2533" s="132">
        <v>194</v>
      </c>
      <c r="H2533">
        <v>194</v>
      </c>
      <c r="I2533">
        <v>1</v>
      </c>
    </row>
    <row r="2534" spans="4:9">
      <c r="D2534">
        <v>2025</v>
      </c>
      <c r="E2534">
        <v>10</v>
      </c>
      <c r="F2534" s="132">
        <v>28</v>
      </c>
      <c r="G2534" s="132">
        <v>205</v>
      </c>
      <c r="H2534">
        <v>207</v>
      </c>
      <c r="I2534">
        <v>3</v>
      </c>
    </row>
    <row r="2535" spans="4:9">
      <c r="D2535">
        <v>2025</v>
      </c>
      <c r="E2535">
        <v>10</v>
      </c>
      <c r="F2535" s="132">
        <v>28</v>
      </c>
      <c r="G2535" s="132">
        <v>210</v>
      </c>
      <c r="H2535">
        <v>210</v>
      </c>
      <c r="I2535">
        <v>1</v>
      </c>
    </row>
    <row r="2536" spans="4:9">
      <c r="D2536">
        <v>2025</v>
      </c>
      <c r="E2536">
        <v>10</v>
      </c>
      <c r="F2536" s="132">
        <v>28</v>
      </c>
      <c r="G2536" s="132">
        <v>213</v>
      </c>
      <c r="H2536">
        <v>213</v>
      </c>
      <c r="I2536">
        <v>1</v>
      </c>
    </row>
    <row r="2537" spans="4:9">
      <c r="D2537">
        <v>2025</v>
      </c>
      <c r="E2537">
        <v>10</v>
      </c>
      <c r="F2537" s="132">
        <v>28</v>
      </c>
      <c r="G2537" s="132">
        <v>221</v>
      </c>
      <c r="H2537">
        <v>222</v>
      </c>
      <c r="I2537">
        <v>2</v>
      </c>
    </row>
    <row r="2538" spans="4:9">
      <c r="D2538">
        <v>2025</v>
      </c>
      <c r="E2538">
        <v>10</v>
      </c>
      <c r="F2538" s="132">
        <v>28</v>
      </c>
      <c r="G2538" s="132">
        <v>228</v>
      </c>
      <c r="H2538">
        <v>229</v>
      </c>
      <c r="I2538">
        <v>2</v>
      </c>
    </row>
    <row r="2539" spans="4:9">
      <c r="D2539">
        <v>2025</v>
      </c>
      <c r="E2539">
        <v>10</v>
      </c>
      <c r="F2539" s="132">
        <v>28</v>
      </c>
      <c r="G2539" s="132">
        <v>234</v>
      </c>
      <c r="H2539">
        <v>234</v>
      </c>
      <c r="I2539">
        <v>1</v>
      </c>
    </row>
    <row r="2540" spans="4:9">
      <c r="D2540">
        <v>2025</v>
      </c>
      <c r="E2540">
        <v>10</v>
      </c>
      <c r="F2540" s="132">
        <v>28</v>
      </c>
      <c r="G2540" s="132">
        <v>236</v>
      </c>
      <c r="H2540">
        <v>236</v>
      </c>
      <c r="I2540">
        <v>1</v>
      </c>
    </row>
    <row r="2541" spans="4:9">
      <c r="D2541">
        <v>2025</v>
      </c>
      <c r="E2541">
        <v>10</v>
      </c>
      <c r="F2541" s="132">
        <v>29</v>
      </c>
      <c r="G2541" s="132">
        <v>46</v>
      </c>
      <c r="H2541">
        <v>46</v>
      </c>
      <c r="I2541">
        <v>1</v>
      </c>
    </row>
    <row r="2542" spans="4:9">
      <c r="D2542">
        <v>2025</v>
      </c>
      <c r="E2542">
        <v>10</v>
      </c>
      <c r="F2542" s="132">
        <v>29</v>
      </c>
      <c r="G2542" s="132">
        <v>60</v>
      </c>
      <c r="H2542">
        <v>60</v>
      </c>
      <c r="I2542">
        <v>1</v>
      </c>
    </row>
    <row r="2543" spans="4:9">
      <c r="D2543">
        <v>2025</v>
      </c>
      <c r="E2543">
        <v>10</v>
      </c>
      <c r="F2543" s="132">
        <v>29</v>
      </c>
      <c r="G2543" s="132">
        <v>73</v>
      </c>
      <c r="H2543">
        <v>73</v>
      </c>
      <c r="I2543">
        <v>1</v>
      </c>
    </row>
    <row r="2544" spans="4:9">
      <c r="D2544">
        <v>2025</v>
      </c>
      <c r="E2544">
        <v>10</v>
      </c>
      <c r="F2544" s="132">
        <v>29</v>
      </c>
      <c r="G2544" s="132">
        <v>95</v>
      </c>
      <c r="H2544">
        <v>95</v>
      </c>
      <c r="I2544">
        <v>1</v>
      </c>
    </row>
    <row r="2545" spans="4:9">
      <c r="D2545">
        <v>2025</v>
      </c>
      <c r="E2545">
        <v>10</v>
      </c>
      <c r="F2545" s="132">
        <v>29</v>
      </c>
      <c r="G2545" s="132">
        <v>132</v>
      </c>
      <c r="H2545">
        <v>132</v>
      </c>
      <c r="I2545">
        <v>1</v>
      </c>
    </row>
    <row r="2546" spans="4:9">
      <c r="D2546">
        <v>2025</v>
      </c>
      <c r="E2546">
        <v>10</v>
      </c>
      <c r="F2546" s="132">
        <v>29</v>
      </c>
      <c r="G2546" s="132">
        <v>135</v>
      </c>
      <c r="H2546">
        <v>135</v>
      </c>
      <c r="I2546">
        <v>1</v>
      </c>
    </row>
    <row r="2547" spans="4:9">
      <c r="D2547">
        <v>2025</v>
      </c>
      <c r="E2547">
        <v>10</v>
      </c>
      <c r="F2547" s="132">
        <v>29</v>
      </c>
      <c r="G2547" s="132">
        <v>141</v>
      </c>
      <c r="H2547">
        <v>141</v>
      </c>
      <c r="I2547">
        <v>1</v>
      </c>
    </row>
    <row r="2548" spans="4:9">
      <c r="D2548">
        <v>2025</v>
      </c>
      <c r="E2548">
        <v>10</v>
      </c>
      <c r="F2548" s="132">
        <v>29</v>
      </c>
      <c r="G2548" s="132">
        <v>170</v>
      </c>
      <c r="H2548">
        <v>170</v>
      </c>
      <c r="I2548">
        <v>1</v>
      </c>
    </row>
    <row r="2549" spans="4:9">
      <c r="D2549">
        <v>2025</v>
      </c>
      <c r="E2549">
        <v>10</v>
      </c>
      <c r="F2549" s="132">
        <v>29</v>
      </c>
      <c r="G2549" s="132">
        <v>184</v>
      </c>
      <c r="H2549">
        <v>184</v>
      </c>
      <c r="I2549">
        <v>1</v>
      </c>
    </row>
    <row r="2550" spans="4:9">
      <c r="D2550">
        <v>2025</v>
      </c>
      <c r="E2550">
        <v>10</v>
      </c>
      <c r="F2550" s="132">
        <v>29</v>
      </c>
      <c r="G2550" s="132">
        <v>187</v>
      </c>
      <c r="H2550">
        <v>187</v>
      </c>
      <c r="I2550">
        <v>1</v>
      </c>
    </row>
    <row r="2551" spans="4:9">
      <c r="D2551">
        <v>2025</v>
      </c>
      <c r="E2551">
        <v>10</v>
      </c>
      <c r="F2551" s="132">
        <v>29</v>
      </c>
      <c r="G2551" s="132">
        <v>200</v>
      </c>
      <c r="H2551">
        <v>200</v>
      </c>
      <c r="I2551">
        <v>1</v>
      </c>
    </row>
    <row r="2552" spans="4:9">
      <c r="D2552">
        <v>2025</v>
      </c>
      <c r="E2552">
        <v>10</v>
      </c>
      <c r="F2552" s="132">
        <v>30</v>
      </c>
      <c r="G2552" s="132">
        <v>8</v>
      </c>
      <c r="H2552">
        <v>8</v>
      </c>
      <c r="I2552">
        <v>1</v>
      </c>
    </row>
    <row r="2553" spans="4:9">
      <c r="D2553">
        <v>2025</v>
      </c>
      <c r="E2553">
        <v>10</v>
      </c>
      <c r="F2553" s="132">
        <v>30</v>
      </c>
      <c r="G2553" s="132">
        <v>14</v>
      </c>
      <c r="H2553">
        <v>14</v>
      </c>
      <c r="I2553">
        <v>1</v>
      </c>
    </row>
    <row r="2554" spans="4:9">
      <c r="D2554">
        <v>2025</v>
      </c>
      <c r="E2554">
        <v>10</v>
      </c>
      <c r="F2554" s="132">
        <v>30</v>
      </c>
      <c r="G2554" s="132">
        <v>20</v>
      </c>
      <c r="H2554">
        <v>20</v>
      </c>
      <c r="I2554">
        <v>1</v>
      </c>
    </row>
    <row r="2555" spans="4:9">
      <c r="D2555">
        <v>2025</v>
      </c>
      <c r="E2555">
        <v>10</v>
      </c>
      <c r="F2555" s="132">
        <v>30</v>
      </c>
      <c r="G2555" s="132">
        <v>67</v>
      </c>
      <c r="H2555">
        <v>69</v>
      </c>
      <c r="I2555">
        <v>3</v>
      </c>
    </row>
    <row r="2556" spans="4:9">
      <c r="D2556">
        <v>2025</v>
      </c>
      <c r="E2556">
        <v>10</v>
      </c>
      <c r="F2556" s="132">
        <v>30</v>
      </c>
      <c r="G2556" s="132">
        <v>101</v>
      </c>
      <c r="H2556">
        <v>101</v>
      </c>
      <c r="I2556">
        <v>1</v>
      </c>
    </row>
    <row r="2557" spans="4:9">
      <c r="D2557">
        <v>2025</v>
      </c>
      <c r="E2557">
        <v>10</v>
      </c>
      <c r="F2557" s="132">
        <v>30</v>
      </c>
      <c r="G2557" s="132">
        <v>106</v>
      </c>
      <c r="H2557">
        <v>107</v>
      </c>
      <c r="I2557">
        <v>2</v>
      </c>
    </row>
    <row r="2558" spans="4:9">
      <c r="D2558">
        <v>2025</v>
      </c>
      <c r="E2558">
        <v>10</v>
      </c>
      <c r="F2558" s="132">
        <v>30</v>
      </c>
      <c r="G2558" s="132">
        <v>111</v>
      </c>
      <c r="H2558">
        <v>111</v>
      </c>
      <c r="I2558">
        <v>1</v>
      </c>
    </row>
    <row r="2559" spans="4:9">
      <c r="D2559">
        <v>2025</v>
      </c>
      <c r="E2559">
        <v>10</v>
      </c>
      <c r="F2559" s="132">
        <v>30</v>
      </c>
      <c r="G2559" s="132">
        <v>117</v>
      </c>
      <c r="H2559">
        <v>117</v>
      </c>
      <c r="I2559">
        <v>1</v>
      </c>
    </row>
    <row r="2560" spans="4:9">
      <c r="D2560">
        <v>2025</v>
      </c>
      <c r="E2560">
        <v>10</v>
      </c>
      <c r="F2560" s="132">
        <v>30</v>
      </c>
      <c r="G2560" s="132">
        <v>120</v>
      </c>
      <c r="H2560">
        <v>121</v>
      </c>
      <c r="I2560">
        <v>2</v>
      </c>
    </row>
    <row r="2561" spans="4:9">
      <c r="D2561">
        <v>2025</v>
      </c>
      <c r="E2561">
        <v>10</v>
      </c>
      <c r="F2561" s="132">
        <v>30</v>
      </c>
      <c r="G2561" s="132">
        <v>190</v>
      </c>
      <c r="H2561">
        <v>190</v>
      </c>
      <c r="I2561">
        <v>1</v>
      </c>
    </row>
    <row r="2562" spans="4:9">
      <c r="D2562">
        <v>2025</v>
      </c>
      <c r="E2562">
        <v>10</v>
      </c>
      <c r="F2562" s="132">
        <v>31</v>
      </c>
      <c r="G2562" s="132">
        <v>15</v>
      </c>
      <c r="H2562">
        <v>15</v>
      </c>
      <c r="I2562">
        <v>1</v>
      </c>
    </row>
    <row r="2563" spans="4:9">
      <c r="D2563">
        <v>2025</v>
      </c>
      <c r="E2563">
        <v>10</v>
      </c>
      <c r="F2563" s="132">
        <v>31</v>
      </c>
      <c r="G2563" s="132">
        <v>30</v>
      </c>
      <c r="H2563">
        <v>30</v>
      </c>
      <c r="I2563">
        <v>1</v>
      </c>
    </row>
    <row r="2564" spans="4:9">
      <c r="D2564">
        <v>2025</v>
      </c>
      <c r="E2564">
        <v>10</v>
      </c>
      <c r="F2564" s="132">
        <v>31</v>
      </c>
      <c r="G2564" s="132">
        <v>51</v>
      </c>
      <c r="H2564">
        <v>51</v>
      </c>
      <c r="I2564">
        <v>1</v>
      </c>
    </row>
    <row r="2565" spans="4:9">
      <c r="D2565">
        <v>2025</v>
      </c>
      <c r="E2565">
        <v>10</v>
      </c>
      <c r="F2565" s="132">
        <v>31</v>
      </c>
      <c r="G2565" s="132">
        <v>57</v>
      </c>
      <c r="H2565">
        <v>57</v>
      </c>
      <c r="I2565">
        <v>1</v>
      </c>
    </row>
    <row r="2566" spans="4:9">
      <c r="D2566">
        <v>2025</v>
      </c>
      <c r="E2566">
        <v>10</v>
      </c>
      <c r="F2566" s="132">
        <v>31</v>
      </c>
      <c r="G2566" s="132">
        <v>84</v>
      </c>
      <c r="H2566">
        <v>84</v>
      </c>
      <c r="I2566">
        <v>1</v>
      </c>
    </row>
    <row r="2567" spans="4:9">
      <c r="D2567">
        <v>2025</v>
      </c>
      <c r="E2567">
        <v>10</v>
      </c>
      <c r="F2567" s="132">
        <v>31</v>
      </c>
      <c r="G2567" s="132">
        <v>89</v>
      </c>
      <c r="H2567">
        <v>90</v>
      </c>
      <c r="I2567">
        <v>2</v>
      </c>
    </row>
    <row r="2568" spans="4:9">
      <c r="D2568">
        <v>2025</v>
      </c>
      <c r="E2568">
        <v>10</v>
      </c>
      <c r="F2568" s="132">
        <v>31</v>
      </c>
      <c r="G2568" s="132">
        <v>94</v>
      </c>
      <c r="H2568">
        <v>95</v>
      </c>
      <c r="I2568">
        <v>2</v>
      </c>
    </row>
    <row r="2569" spans="4:9">
      <c r="D2569">
        <v>2025</v>
      </c>
      <c r="E2569">
        <v>10</v>
      </c>
      <c r="F2569" s="132">
        <v>31</v>
      </c>
      <c r="G2569" s="132">
        <v>97</v>
      </c>
      <c r="H2569">
        <v>98</v>
      </c>
      <c r="I2569">
        <v>2</v>
      </c>
    </row>
    <row r="2570" spans="4:9">
      <c r="D2570">
        <v>2025</v>
      </c>
      <c r="E2570">
        <v>10</v>
      </c>
      <c r="F2570" s="132">
        <v>31</v>
      </c>
      <c r="G2570" s="132">
        <v>129</v>
      </c>
      <c r="H2570">
        <v>129</v>
      </c>
      <c r="I2570">
        <v>1</v>
      </c>
    </row>
    <row r="2571" spans="4:9">
      <c r="D2571">
        <v>2025</v>
      </c>
      <c r="E2571">
        <v>10</v>
      </c>
      <c r="F2571" s="132">
        <v>31</v>
      </c>
      <c r="G2571" s="132">
        <v>133</v>
      </c>
      <c r="H2571">
        <v>133</v>
      </c>
      <c r="I2571">
        <v>1</v>
      </c>
    </row>
    <row r="2572" spans="4:9">
      <c r="D2572">
        <v>2025</v>
      </c>
      <c r="E2572">
        <v>10</v>
      </c>
      <c r="F2572" s="132">
        <v>31</v>
      </c>
      <c r="G2572" s="132">
        <v>138</v>
      </c>
      <c r="H2572">
        <v>138</v>
      </c>
      <c r="I2572">
        <v>1</v>
      </c>
    </row>
    <row r="2573" spans="4:9">
      <c r="D2573">
        <v>2025</v>
      </c>
      <c r="E2573">
        <v>10</v>
      </c>
      <c r="F2573" s="132">
        <v>31</v>
      </c>
      <c r="G2573" s="132">
        <v>156</v>
      </c>
      <c r="H2573">
        <v>156</v>
      </c>
      <c r="I2573">
        <v>1</v>
      </c>
    </row>
    <row r="2574" spans="4:9">
      <c r="D2574">
        <v>2025</v>
      </c>
      <c r="E2574">
        <v>10</v>
      </c>
      <c r="F2574" s="132">
        <v>31</v>
      </c>
      <c r="G2574" s="132">
        <v>167</v>
      </c>
      <c r="H2574">
        <v>167</v>
      </c>
      <c r="I2574">
        <v>1</v>
      </c>
    </row>
    <row r="2575" spans="4:9">
      <c r="D2575">
        <v>2025</v>
      </c>
      <c r="E2575">
        <v>10</v>
      </c>
      <c r="F2575" s="132">
        <v>31</v>
      </c>
      <c r="G2575" s="132">
        <v>171</v>
      </c>
      <c r="H2575">
        <v>171</v>
      </c>
      <c r="I2575">
        <v>1</v>
      </c>
    </row>
    <row r="2576" spans="4:9">
      <c r="D2576">
        <v>2025</v>
      </c>
      <c r="E2576">
        <v>11</v>
      </c>
      <c r="F2576" s="132" t="s">
        <v>1280</v>
      </c>
      <c r="G2576" s="132">
        <v>8</v>
      </c>
      <c r="H2576">
        <v>8</v>
      </c>
      <c r="I2576">
        <v>1</v>
      </c>
    </row>
    <row r="2577" spans="4:9">
      <c r="D2577">
        <v>2025</v>
      </c>
      <c r="E2577">
        <v>11</v>
      </c>
      <c r="F2577" s="132" t="s">
        <v>1280</v>
      </c>
      <c r="G2577" s="132">
        <v>10</v>
      </c>
      <c r="H2577">
        <v>14</v>
      </c>
      <c r="I2577">
        <v>5</v>
      </c>
    </row>
    <row r="2578" spans="4:9">
      <c r="D2578">
        <v>2025</v>
      </c>
      <c r="E2578">
        <v>11</v>
      </c>
      <c r="F2578" s="132" t="s">
        <v>1280</v>
      </c>
      <c r="G2578" s="132">
        <v>28</v>
      </c>
      <c r="H2578">
        <v>28</v>
      </c>
      <c r="I2578">
        <v>1</v>
      </c>
    </row>
    <row r="2579" spans="4:9">
      <c r="D2579">
        <v>2025</v>
      </c>
      <c r="E2579">
        <v>11</v>
      </c>
      <c r="F2579" s="132" t="s">
        <v>1280</v>
      </c>
      <c r="G2579" s="132">
        <v>101</v>
      </c>
      <c r="H2579">
        <v>101</v>
      </c>
      <c r="I2579">
        <v>1</v>
      </c>
    </row>
    <row r="2580" spans="4:9">
      <c r="D2580">
        <v>2025</v>
      </c>
      <c r="E2580">
        <v>11</v>
      </c>
      <c r="F2580" s="132" t="s">
        <v>1280</v>
      </c>
      <c r="G2580" s="132">
        <v>123</v>
      </c>
      <c r="H2580">
        <v>123</v>
      </c>
      <c r="I2580">
        <v>1</v>
      </c>
    </row>
    <row r="2581" spans="4:9">
      <c r="D2581">
        <v>2025</v>
      </c>
      <c r="E2581">
        <v>11</v>
      </c>
      <c r="F2581" s="132" t="s">
        <v>1280</v>
      </c>
      <c r="G2581" s="132">
        <v>141</v>
      </c>
      <c r="H2581">
        <v>141</v>
      </c>
      <c r="I2581">
        <v>1</v>
      </c>
    </row>
    <row r="2582" spans="4:9">
      <c r="D2582">
        <v>2025</v>
      </c>
      <c r="E2582">
        <v>11</v>
      </c>
      <c r="F2582" s="132" t="s">
        <v>1280</v>
      </c>
      <c r="G2582" s="132">
        <v>155</v>
      </c>
      <c r="H2582">
        <v>155</v>
      </c>
      <c r="I2582">
        <v>1</v>
      </c>
    </row>
    <row r="2583" spans="4:9">
      <c r="D2583">
        <v>2025</v>
      </c>
      <c r="E2583">
        <v>11</v>
      </c>
      <c r="F2583" s="132" t="s">
        <v>1280</v>
      </c>
      <c r="G2583" s="132">
        <v>182</v>
      </c>
      <c r="H2583">
        <v>182</v>
      </c>
      <c r="I2583">
        <v>1</v>
      </c>
    </row>
    <row r="2584" spans="4:9">
      <c r="D2584">
        <v>2025</v>
      </c>
      <c r="E2584">
        <v>11</v>
      </c>
      <c r="F2584" s="132" t="s">
        <v>1280</v>
      </c>
      <c r="G2584" s="132">
        <v>190</v>
      </c>
      <c r="H2584">
        <v>191</v>
      </c>
      <c r="I2584">
        <v>2</v>
      </c>
    </row>
    <row r="2585" spans="4:9">
      <c r="D2585">
        <v>2025</v>
      </c>
      <c r="E2585">
        <v>11</v>
      </c>
      <c r="F2585" s="132" t="s">
        <v>1280</v>
      </c>
      <c r="G2585" s="132">
        <v>193</v>
      </c>
      <c r="H2585">
        <v>195</v>
      </c>
      <c r="I2585">
        <v>3</v>
      </c>
    </row>
    <row r="2586" spans="4:9">
      <c r="D2586">
        <v>2025</v>
      </c>
      <c r="E2586">
        <v>11</v>
      </c>
      <c r="F2586" s="132" t="s">
        <v>1280</v>
      </c>
      <c r="G2586" s="132">
        <v>215</v>
      </c>
      <c r="H2586">
        <v>216</v>
      </c>
      <c r="I2586">
        <v>2</v>
      </c>
    </row>
    <row r="2587" spans="4:9">
      <c r="D2587">
        <v>2025</v>
      </c>
      <c r="E2587">
        <v>11</v>
      </c>
      <c r="F2587" s="132" t="s">
        <v>1283</v>
      </c>
      <c r="G2587" s="132">
        <v>18</v>
      </c>
      <c r="H2587">
        <v>18</v>
      </c>
      <c r="I2587">
        <v>1</v>
      </c>
    </row>
    <row r="2588" spans="4:9">
      <c r="D2588">
        <v>2025</v>
      </c>
      <c r="E2588">
        <v>11</v>
      </c>
      <c r="F2588" s="132" t="s">
        <v>1283</v>
      </c>
      <c r="G2588" s="132">
        <v>56</v>
      </c>
      <c r="H2588">
        <v>56</v>
      </c>
      <c r="I2588">
        <v>1</v>
      </c>
    </row>
    <row r="2589" spans="4:9">
      <c r="D2589">
        <v>2025</v>
      </c>
      <c r="E2589">
        <v>11</v>
      </c>
      <c r="F2589" s="132" t="s">
        <v>1283</v>
      </c>
      <c r="G2589" s="132">
        <v>66</v>
      </c>
      <c r="H2589">
        <v>66</v>
      </c>
      <c r="I2589">
        <v>1</v>
      </c>
    </row>
    <row r="2590" spans="4:9">
      <c r="D2590">
        <v>2025</v>
      </c>
      <c r="E2590">
        <v>11</v>
      </c>
      <c r="F2590" s="132" t="s">
        <v>1283</v>
      </c>
      <c r="G2590" s="132">
        <v>78</v>
      </c>
      <c r="H2590">
        <v>78</v>
      </c>
      <c r="I2590">
        <v>1</v>
      </c>
    </row>
    <row r="2591" spans="4:9">
      <c r="D2591">
        <v>2025</v>
      </c>
      <c r="E2591">
        <v>11</v>
      </c>
      <c r="F2591" s="132" t="s">
        <v>1283</v>
      </c>
      <c r="G2591" s="132">
        <v>81</v>
      </c>
      <c r="H2591">
        <v>81</v>
      </c>
      <c r="I2591">
        <v>1</v>
      </c>
    </row>
    <row r="2592" spans="4:9">
      <c r="D2592">
        <v>2025</v>
      </c>
      <c r="E2592">
        <v>11</v>
      </c>
      <c r="F2592" s="132" t="s">
        <v>1283</v>
      </c>
      <c r="G2592" s="132">
        <v>85</v>
      </c>
      <c r="H2592">
        <v>85</v>
      </c>
      <c r="I2592">
        <v>1</v>
      </c>
    </row>
    <row r="2593" spans="4:9">
      <c r="D2593">
        <v>2025</v>
      </c>
      <c r="E2593">
        <v>11</v>
      </c>
      <c r="F2593" s="132" t="s">
        <v>1283</v>
      </c>
      <c r="G2593" s="132">
        <v>104</v>
      </c>
      <c r="H2593">
        <v>108</v>
      </c>
      <c r="I2593">
        <v>5</v>
      </c>
    </row>
    <row r="2594" spans="4:9">
      <c r="D2594">
        <v>2025</v>
      </c>
      <c r="E2594">
        <v>11</v>
      </c>
      <c r="F2594" s="132" t="s">
        <v>1283</v>
      </c>
      <c r="G2594" s="132">
        <v>124</v>
      </c>
      <c r="H2594">
        <v>124</v>
      </c>
      <c r="I2594">
        <v>1</v>
      </c>
    </row>
    <row r="2595" spans="4:9">
      <c r="D2595">
        <v>2025</v>
      </c>
      <c r="E2595">
        <v>11</v>
      </c>
      <c r="F2595" s="132" t="s">
        <v>1283</v>
      </c>
      <c r="G2595" s="132">
        <v>130</v>
      </c>
      <c r="H2595">
        <v>130</v>
      </c>
      <c r="I2595">
        <v>1</v>
      </c>
    </row>
    <row r="2596" spans="4:9">
      <c r="D2596">
        <v>2025</v>
      </c>
      <c r="E2596">
        <v>11</v>
      </c>
      <c r="F2596" s="132" t="s">
        <v>1283</v>
      </c>
      <c r="G2596" s="132">
        <v>169</v>
      </c>
      <c r="H2596">
        <v>169</v>
      </c>
      <c r="I2596">
        <v>1</v>
      </c>
    </row>
    <row r="2597" spans="4:9">
      <c r="D2597">
        <v>2025</v>
      </c>
      <c r="E2597">
        <v>11</v>
      </c>
      <c r="F2597" s="132" t="s">
        <v>1283</v>
      </c>
      <c r="G2597" s="132">
        <v>196</v>
      </c>
      <c r="H2597">
        <v>199</v>
      </c>
      <c r="I2597">
        <v>4</v>
      </c>
    </row>
    <row r="2598" spans="4:9">
      <c r="D2598">
        <v>2025</v>
      </c>
      <c r="E2598">
        <v>11</v>
      </c>
      <c r="F2598" s="132" t="s">
        <v>1283</v>
      </c>
      <c r="G2598" s="132">
        <v>211</v>
      </c>
      <c r="H2598">
        <v>211</v>
      </c>
      <c r="I2598">
        <v>1</v>
      </c>
    </row>
    <row r="2599" spans="4:9">
      <c r="D2599">
        <v>2025</v>
      </c>
      <c r="E2599">
        <v>11</v>
      </c>
      <c r="F2599" s="132" t="s">
        <v>1283</v>
      </c>
      <c r="G2599" s="132">
        <v>240</v>
      </c>
      <c r="H2599">
        <v>241</v>
      </c>
      <c r="I2599">
        <v>2</v>
      </c>
    </row>
    <row r="2600" spans="4:9">
      <c r="D2600">
        <v>2025</v>
      </c>
      <c r="E2600">
        <v>11</v>
      </c>
      <c r="F2600" s="132" t="s">
        <v>1283</v>
      </c>
      <c r="G2600" s="132">
        <v>257</v>
      </c>
      <c r="H2600">
        <v>258</v>
      </c>
      <c r="I2600">
        <v>2</v>
      </c>
    </row>
    <row r="2601" spans="4:9">
      <c r="D2601">
        <v>2025</v>
      </c>
      <c r="E2601">
        <v>11</v>
      </c>
      <c r="F2601" s="132" t="s">
        <v>1284</v>
      </c>
      <c r="G2601" s="132">
        <v>5</v>
      </c>
      <c r="H2601">
        <v>5</v>
      </c>
      <c r="I2601">
        <v>1</v>
      </c>
    </row>
    <row r="2602" spans="4:9">
      <c r="D2602">
        <v>2025</v>
      </c>
      <c r="E2602">
        <v>11</v>
      </c>
      <c r="F2602" s="132" t="s">
        <v>1284</v>
      </c>
      <c r="G2602" s="132">
        <v>34</v>
      </c>
      <c r="H2602">
        <v>34</v>
      </c>
      <c r="I2602">
        <v>1</v>
      </c>
    </row>
    <row r="2603" spans="4:9">
      <c r="D2603">
        <v>2025</v>
      </c>
      <c r="E2603">
        <v>11</v>
      </c>
      <c r="F2603" s="132" t="s">
        <v>1284</v>
      </c>
      <c r="G2603" s="132">
        <v>55</v>
      </c>
      <c r="H2603">
        <v>55</v>
      </c>
      <c r="I2603">
        <v>1</v>
      </c>
    </row>
    <row r="2604" spans="4:9">
      <c r="D2604">
        <v>2025</v>
      </c>
      <c r="E2604">
        <v>11</v>
      </c>
      <c r="F2604" s="132" t="s">
        <v>1284</v>
      </c>
      <c r="G2604" s="132">
        <v>91</v>
      </c>
      <c r="H2604">
        <v>91</v>
      </c>
      <c r="I2604">
        <v>1</v>
      </c>
    </row>
    <row r="2605" spans="4:9">
      <c r="D2605">
        <v>2025</v>
      </c>
      <c r="E2605">
        <v>11</v>
      </c>
      <c r="F2605" s="132" t="s">
        <v>1284</v>
      </c>
      <c r="G2605" s="132">
        <v>107</v>
      </c>
      <c r="H2605">
        <v>107</v>
      </c>
      <c r="I2605">
        <v>1</v>
      </c>
    </row>
    <row r="2606" spans="4:9">
      <c r="D2606">
        <v>2025</v>
      </c>
      <c r="E2606">
        <v>11</v>
      </c>
      <c r="F2606" s="132" t="s">
        <v>1284</v>
      </c>
      <c r="G2606" s="132">
        <v>120</v>
      </c>
      <c r="H2606">
        <v>120</v>
      </c>
      <c r="I2606">
        <v>1</v>
      </c>
    </row>
    <row r="2607" spans="4:9">
      <c r="D2607">
        <v>2025</v>
      </c>
      <c r="E2607">
        <v>11</v>
      </c>
      <c r="F2607" s="132" t="s">
        <v>1284</v>
      </c>
      <c r="G2607" s="132">
        <v>134</v>
      </c>
      <c r="H2607">
        <v>134</v>
      </c>
      <c r="I2607">
        <v>1</v>
      </c>
    </row>
    <row r="2608" spans="4:9">
      <c r="D2608">
        <v>2025</v>
      </c>
      <c r="E2608">
        <v>11</v>
      </c>
      <c r="F2608" s="132" t="s">
        <v>1284</v>
      </c>
      <c r="G2608" s="132">
        <v>144</v>
      </c>
      <c r="H2608">
        <v>144</v>
      </c>
      <c r="I2608">
        <v>1</v>
      </c>
    </row>
    <row r="2609" spans="4:9">
      <c r="D2609">
        <v>2025</v>
      </c>
      <c r="E2609">
        <v>11</v>
      </c>
      <c r="F2609" s="132" t="s">
        <v>1284</v>
      </c>
      <c r="G2609" s="132">
        <v>163</v>
      </c>
      <c r="H2609">
        <v>163</v>
      </c>
      <c r="I2609">
        <v>1</v>
      </c>
    </row>
    <row r="2610" spans="4:9">
      <c r="D2610">
        <v>2025</v>
      </c>
      <c r="E2610">
        <v>11</v>
      </c>
      <c r="F2610" s="132" t="s">
        <v>1284</v>
      </c>
      <c r="G2610" s="132">
        <v>184</v>
      </c>
      <c r="H2610">
        <v>185</v>
      </c>
      <c r="I2610">
        <v>2</v>
      </c>
    </row>
    <row r="2611" spans="4:9">
      <c r="D2611">
        <v>2025</v>
      </c>
      <c r="E2611">
        <v>11</v>
      </c>
      <c r="F2611" s="132" t="s">
        <v>1284</v>
      </c>
      <c r="G2611" s="132">
        <v>213</v>
      </c>
      <c r="H2611">
        <v>213</v>
      </c>
      <c r="I2611">
        <v>1</v>
      </c>
    </row>
    <row r="2612" spans="4:9">
      <c r="D2612">
        <v>2025</v>
      </c>
      <c r="E2612">
        <v>11</v>
      </c>
      <c r="F2612" s="132" t="s">
        <v>1284</v>
      </c>
      <c r="G2612" s="132">
        <v>225</v>
      </c>
      <c r="H2612">
        <v>225</v>
      </c>
      <c r="I2612">
        <v>1</v>
      </c>
    </row>
    <row r="2613" spans="4:9">
      <c r="D2613">
        <v>2025</v>
      </c>
      <c r="E2613">
        <v>11</v>
      </c>
      <c r="F2613" s="132" t="s">
        <v>1284</v>
      </c>
      <c r="G2613" s="132">
        <v>258</v>
      </c>
      <c r="H2613">
        <v>258</v>
      </c>
      <c r="I2613">
        <v>1</v>
      </c>
    </row>
    <row r="2614" spans="4:9">
      <c r="D2614">
        <v>2025</v>
      </c>
      <c r="E2614">
        <v>11</v>
      </c>
      <c r="F2614" s="132" t="s">
        <v>1284</v>
      </c>
      <c r="G2614" s="132">
        <v>273</v>
      </c>
      <c r="H2614">
        <v>273</v>
      </c>
      <c r="I2614">
        <v>1</v>
      </c>
    </row>
    <row r="2615" spans="4:9">
      <c r="D2615">
        <v>2025</v>
      </c>
      <c r="E2615">
        <v>11</v>
      </c>
      <c r="F2615" s="132" t="s">
        <v>1284</v>
      </c>
      <c r="G2615" s="132">
        <v>292</v>
      </c>
      <c r="H2615">
        <v>294</v>
      </c>
      <c r="I2615">
        <v>3</v>
      </c>
    </row>
    <row r="2616" spans="4:9">
      <c r="D2616">
        <v>2025</v>
      </c>
      <c r="E2616">
        <v>11</v>
      </c>
      <c r="F2616" s="132" t="s">
        <v>1285</v>
      </c>
      <c r="G2616" s="132">
        <v>7</v>
      </c>
      <c r="H2616">
        <v>7</v>
      </c>
      <c r="I2616">
        <v>1</v>
      </c>
    </row>
    <row r="2617" spans="4:9">
      <c r="D2617">
        <v>2025</v>
      </c>
      <c r="E2617">
        <v>11</v>
      </c>
      <c r="F2617" s="132" t="s">
        <v>1285</v>
      </c>
      <c r="G2617" s="132">
        <v>14</v>
      </c>
      <c r="H2617">
        <v>14</v>
      </c>
      <c r="I2617">
        <v>1</v>
      </c>
    </row>
    <row r="2618" spans="4:9">
      <c r="D2618">
        <v>2025</v>
      </c>
      <c r="E2618">
        <v>11</v>
      </c>
      <c r="F2618" s="132" t="s">
        <v>1285</v>
      </c>
      <c r="G2618" s="132">
        <v>29</v>
      </c>
      <c r="H2618">
        <v>29</v>
      </c>
      <c r="I2618">
        <v>1</v>
      </c>
    </row>
    <row r="2619" spans="4:9">
      <c r="D2619">
        <v>2025</v>
      </c>
      <c r="E2619">
        <v>11</v>
      </c>
      <c r="F2619" s="132" t="s">
        <v>1285</v>
      </c>
      <c r="G2619" s="132">
        <v>47</v>
      </c>
      <c r="H2619">
        <v>47</v>
      </c>
      <c r="I2619">
        <v>1</v>
      </c>
    </row>
    <row r="2620" spans="4:9">
      <c r="D2620">
        <v>2025</v>
      </c>
      <c r="E2620">
        <v>11</v>
      </c>
      <c r="F2620" s="132" t="s">
        <v>1285</v>
      </c>
      <c r="G2620" s="132">
        <v>54</v>
      </c>
      <c r="H2620">
        <v>54</v>
      </c>
      <c r="I2620">
        <v>1</v>
      </c>
    </row>
    <row r="2621" spans="4:9">
      <c r="D2621">
        <v>2025</v>
      </c>
      <c r="E2621">
        <v>11</v>
      </c>
      <c r="F2621" s="132" t="s">
        <v>1285</v>
      </c>
      <c r="G2621" s="132">
        <v>67</v>
      </c>
      <c r="H2621">
        <v>67</v>
      </c>
      <c r="I2621">
        <v>1</v>
      </c>
    </row>
    <row r="2622" spans="4:9">
      <c r="D2622">
        <v>2025</v>
      </c>
      <c r="E2622">
        <v>11</v>
      </c>
      <c r="F2622" s="132" t="s">
        <v>1285</v>
      </c>
      <c r="G2622" s="132">
        <v>69</v>
      </c>
      <c r="H2622">
        <v>70</v>
      </c>
      <c r="I2622">
        <v>2</v>
      </c>
    </row>
    <row r="2623" spans="4:9">
      <c r="D2623">
        <v>2025</v>
      </c>
      <c r="E2623">
        <v>11</v>
      </c>
      <c r="F2623" s="132" t="s">
        <v>1285</v>
      </c>
      <c r="G2623" s="132">
        <v>72</v>
      </c>
      <c r="H2623">
        <v>72</v>
      </c>
      <c r="I2623">
        <v>1</v>
      </c>
    </row>
    <row r="2624" spans="4:9">
      <c r="D2624">
        <v>2025</v>
      </c>
      <c r="E2624">
        <v>11</v>
      </c>
      <c r="F2624" s="132" t="s">
        <v>1285</v>
      </c>
      <c r="G2624" s="132">
        <v>80</v>
      </c>
      <c r="H2624">
        <v>80</v>
      </c>
      <c r="I2624">
        <v>1</v>
      </c>
    </row>
    <row r="2625" spans="4:9">
      <c r="D2625">
        <v>2025</v>
      </c>
      <c r="E2625">
        <v>11</v>
      </c>
      <c r="F2625" s="132" t="s">
        <v>1285</v>
      </c>
      <c r="G2625" s="132">
        <v>83</v>
      </c>
      <c r="H2625">
        <v>83</v>
      </c>
      <c r="I2625">
        <v>1</v>
      </c>
    </row>
    <row r="2626" spans="4:9">
      <c r="D2626">
        <v>2025</v>
      </c>
      <c r="E2626">
        <v>11</v>
      </c>
      <c r="F2626" s="132">
        <v>12</v>
      </c>
      <c r="G2626" s="132">
        <v>4</v>
      </c>
      <c r="H2626">
        <v>4</v>
      </c>
      <c r="I2626">
        <v>1</v>
      </c>
    </row>
    <row r="2627" spans="4:9">
      <c r="D2627">
        <v>2025</v>
      </c>
      <c r="E2627">
        <v>11</v>
      </c>
      <c r="F2627" s="132">
        <v>12</v>
      </c>
      <c r="G2627" s="132">
        <v>11</v>
      </c>
      <c r="H2627">
        <v>11</v>
      </c>
      <c r="I2627">
        <v>1</v>
      </c>
    </row>
    <row r="2628" spans="4:9">
      <c r="D2628">
        <v>2025</v>
      </c>
      <c r="E2628">
        <v>11</v>
      </c>
      <c r="F2628" s="132">
        <v>12</v>
      </c>
      <c r="G2628" s="132">
        <v>23</v>
      </c>
      <c r="H2628">
        <v>23</v>
      </c>
      <c r="I2628">
        <v>1</v>
      </c>
    </row>
    <row r="2629" spans="4:9">
      <c r="D2629">
        <v>2025</v>
      </c>
      <c r="E2629">
        <v>11</v>
      </c>
      <c r="F2629" s="132">
        <v>12</v>
      </c>
      <c r="G2629" s="132">
        <v>25</v>
      </c>
      <c r="H2629">
        <v>25</v>
      </c>
      <c r="I2629">
        <v>1</v>
      </c>
    </row>
    <row r="2630" spans="4:9">
      <c r="D2630">
        <v>2025</v>
      </c>
      <c r="E2630">
        <v>11</v>
      </c>
      <c r="F2630" s="132">
        <v>12</v>
      </c>
      <c r="G2630" s="132">
        <v>29</v>
      </c>
      <c r="H2630">
        <v>29</v>
      </c>
      <c r="I2630">
        <v>1</v>
      </c>
    </row>
    <row r="2631" spans="4:9">
      <c r="D2631">
        <v>2025</v>
      </c>
      <c r="E2631">
        <v>11</v>
      </c>
      <c r="F2631" s="132">
        <v>12</v>
      </c>
      <c r="G2631" s="132">
        <v>50</v>
      </c>
      <c r="H2631">
        <v>50</v>
      </c>
      <c r="I2631">
        <v>1</v>
      </c>
    </row>
    <row r="2632" spans="4:9">
      <c r="D2632">
        <v>2025</v>
      </c>
      <c r="E2632">
        <v>11</v>
      </c>
      <c r="F2632" s="132">
        <v>12</v>
      </c>
      <c r="G2632" s="132">
        <v>63</v>
      </c>
      <c r="H2632">
        <v>63</v>
      </c>
      <c r="I2632">
        <v>1</v>
      </c>
    </row>
    <row r="2633" spans="4:9">
      <c r="D2633">
        <v>2025</v>
      </c>
      <c r="E2633">
        <v>11</v>
      </c>
      <c r="F2633" s="132">
        <v>12</v>
      </c>
      <c r="G2633" s="132">
        <v>110</v>
      </c>
      <c r="H2633">
        <v>110</v>
      </c>
      <c r="I2633">
        <v>1</v>
      </c>
    </row>
    <row r="2634" spans="4:9">
      <c r="D2634">
        <v>2025</v>
      </c>
      <c r="E2634">
        <v>11</v>
      </c>
      <c r="F2634" s="132">
        <v>12</v>
      </c>
      <c r="G2634" s="132">
        <v>128</v>
      </c>
      <c r="H2634">
        <v>128</v>
      </c>
      <c r="I2634">
        <v>1</v>
      </c>
    </row>
    <row r="2635" spans="4:9">
      <c r="D2635">
        <v>2025</v>
      </c>
      <c r="E2635">
        <v>11</v>
      </c>
      <c r="F2635" s="132">
        <v>12</v>
      </c>
      <c r="G2635" s="132">
        <v>134</v>
      </c>
      <c r="H2635">
        <v>134</v>
      </c>
      <c r="I2635">
        <v>1</v>
      </c>
    </row>
    <row r="2636" spans="4:9">
      <c r="D2636">
        <v>2025</v>
      </c>
      <c r="E2636">
        <v>11</v>
      </c>
      <c r="F2636" s="132">
        <v>12</v>
      </c>
      <c r="G2636" s="132">
        <v>142</v>
      </c>
      <c r="H2636">
        <v>142</v>
      </c>
      <c r="I2636">
        <v>1</v>
      </c>
    </row>
    <row r="2637" spans="4:9">
      <c r="D2637">
        <v>2025</v>
      </c>
      <c r="E2637">
        <v>11</v>
      </c>
      <c r="F2637" s="132">
        <v>12</v>
      </c>
      <c r="G2637" s="132">
        <v>145</v>
      </c>
      <c r="H2637">
        <v>146</v>
      </c>
      <c r="I2637">
        <v>2</v>
      </c>
    </row>
    <row r="2638" spans="4:9">
      <c r="D2638">
        <v>2025</v>
      </c>
      <c r="E2638">
        <v>11</v>
      </c>
      <c r="F2638" s="132">
        <v>12</v>
      </c>
      <c r="G2638" s="132">
        <v>175</v>
      </c>
      <c r="H2638">
        <v>175</v>
      </c>
      <c r="I2638">
        <v>1</v>
      </c>
    </row>
    <row r="2639" spans="4:9">
      <c r="D2639">
        <v>2025</v>
      </c>
      <c r="E2639">
        <v>11</v>
      </c>
      <c r="F2639" s="132">
        <v>12</v>
      </c>
      <c r="G2639" s="132">
        <v>188</v>
      </c>
      <c r="H2639">
        <v>188</v>
      </c>
      <c r="I2639">
        <v>1</v>
      </c>
    </row>
    <row r="2640" spans="4:9">
      <c r="D2640">
        <v>2025</v>
      </c>
      <c r="E2640">
        <v>11</v>
      </c>
      <c r="F2640" s="132">
        <v>12</v>
      </c>
      <c r="G2640" s="132">
        <v>192</v>
      </c>
      <c r="H2640">
        <v>194</v>
      </c>
      <c r="I2640">
        <v>3</v>
      </c>
    </row>
    <row r="2641" spans="4:9">
      <c r="D2641">
        <v>2025</v>
      </c>
      <c r="E2641">
        <v>11</v>
      </c>
      <c r="F2641" s="132">
        <v>12</v>
      </c>
      <c r="G2641" s="132">
        <v>204</v>
      </c>
      <c r="H2641">
        <v>204</v>
      </c>
      <c r="I2641">
        <v>1</v>
      </c>
    </row>
    <row r="2642" spans="4:9">
      <c r="D2642">
        <v>2025</v>
      </c>
      <c r="E2642">
        <v>11</v>
      </c>
      <c r="F2642" s="132">
        <v>12</v>
      </c>
      <c r="G2642" s="132">
        <v>208</v>
      </c>
      <c r="H2642">
        <v>208</v>
      </c>
      <c r="I2642">
        <v>1</v>
      </c>
    </row>
    <row r="2643" spans="4:9">
      <c r="D2643">
        <v>2025</v>
      </c>
      <c r="E2643">
        <v>11</v>
      </c>
      <c r="F2643" s="132">
        <v>12</v>
      </c>
      <c r="G2643" s="132">
        <v>211</v>
      </c>
      <c r="H2643">
        <v>211</v>
      </c>
      <c r="I2643">
        <v>1</v>
      </c>
    </row>
    <row r="2644" spans="4:9">
      <c r="D2644">
        <v>2025</v>
      </c>
      <c r="E2644">
        <v>11</v>
      </c>
      <c r="F2644" s="132">
        <v>12</v>
      </c>
      <c r="G2644" s="132">
        <v>217</v>
      </c>
      <c r="H2644">
        <v>218</v>
      </c>
      <c r="I2644">
        <v>2</v>
      </c>
    </row>
    <row r="2645" spans="4:9">
      <c r="D2645">
        <v>2025</v>
      </c>
      <c r="E2645">
        <v>11</v>
      </c>
      <c r="F2645" s="132">
        <v>12</v>
      </c>
      <c r="G2645" s="132">
        <v>277</v>
      </c>
      <c r="H2645">
        <v>278</v>
      </c>
      <c r="I2645">
        <v>2</v>
      </c>
    </row>
    <row r="2646" spans="4:9">
      <c r="D2646">
        <v>2025</v>
      </c>
      <c r="E2646">
        <v>11</v>
      </c>
      <c r="F2646" s="132">
        <v>13</v>
      </c>
      <c r="G2646" s="132">
        <v>51</v>
      </c>
      <c r="H2646">
        <v>51</v>
      </c>
      <c r="I2646">
        <v>1</v>
      </c>
    </row>
    <row r="2647" spans="4:9">
      <c r="D2647">
        <v>2025</v>
      </c>
      <c r="E2647">
        <v>11</v>
      </c>
      <c r="F2647" s="132">
        <v>13</v>
      </c>
      <c r="G2647" s="132">
        <v>60</v>
      </c>
      <c r="H2647">
        <v>60</v>
      </c>
      <c r="I2647">
        <v>1</v>
      </c>
    </row>
    <row r="2648" spans="4:9">
      <c r="D2648">
        <v>2025</v>
      </c>
      <c r="E2648">
        <v>11</v>
      </c>
      <c r="F2648" s="132">
        <v>13</v>
      </c>
      <c r="G2648" s="132">
        <v>67</v>
      </c>
      <c r="H2648">
        <v>67</v>
      </c>
      <c r="I2648">
        <v>1</v>
      </c>
    </row>
    <row r="2649" spans="4:9">
      <c r="D2649">
        <v>2025</v>
      </c>
      <c r="E2649">
        <v>11</v>
      </c>
      <c r="F2649" s="132">
        <v>13</v>
      </c>
      <c r="G2649" s="132">
        <v>81</v>
      </c>
      <c r="H2649">
        <v>81</v>
      </c>
      <c r="I2649">
        <v>1</v>
      </c>
    </row>
    <row r="2650" spans="4:9">
      <c r="D2650">
        <v>2025</v>
      </c>
      <c r="E2650">
        <v>11</v>
      </c>
      <c r="F2650" s="132">
        <v>13</v>
      </c>
      <c r="G2650" s="132">
        <v>97</v>
      </c>
      <c r="H2650">
        <v>97</v>
      </c>
      <c r="I2650">
        <v>1</v>
      </c>
    </row>
    <row r="2651" spans="4:9">
      <c r="D2651">
        <v>2025</v>
      </c>
      <c r="E2651">
        <v>11</v>
      </c>
      <c r="F2651" s="132">
        <v>13</v>
      </c>
      <c r="G2651" s="132">
        <v>118</v>
      </c>
      <c r="H2651">
        <v>119</v>
      </c>
      <c r="I2651">
        <v>2</v>
      </c>
    </row>
    <row r="2652" spans="4:9">
      <c r="D2652">
        <v>2025</v>
      </c>
      <c r="E2652">
        <v>11</v>
      </c>
      <c r="F2652" s="132">
        <v>13</v>
      </c>
      <c r="G2652" s="132">
        <v>140</v>
      </c>
      <c r="H2652">
        <v>140</v>
      </c>
      <c r="I2652">
        <v>1</v>
      </c>
    </row>
    <row r="2653" spans="4:9">
      <c r="D2653">
        <v>2025</v>
      </c>
      <c r="E2653">
        <v>11</v>
      </c>
      <c r="F2653" s="132">
        <v>13</v>
      </c>
      <c r="G2653" s="132">
        <v>146</v>
      </c>
      <c r="H2653">
        <v>148</v>
      </c>
      <c r="I2653">
        <v>3</v>
      </c>
    </row>
    <row r="2654" spans="4:9">
      <c r="D2654">
        <v>2025</v>
      </c>
      <c r="E2654">
        <v>11</v>
      </c>
      <c r="F2654" s="132">
        <v>13</v>
      </c>
      <c r="G2654" s="132">
        <v>152</v>
      </c>
      <c r="H2654">
        <v>152</v>
      </c>
      <c r="I2654">
        <v>1</v>
      </c>
    </row>
    <row r="2655" spans="4:9">
      <c r="D2655">
        <v>2025</v>
      </c>
      <c r="E2655">
        <v>11</v>
      </c>
      <c r="F2655" s="132">
        <v>13</v>
      </c>
      <c r="G2655" s="132">
        <v>154</v>
      </c>
      <c r="H2655">
        <v>154</v>
      </c>
      <c r="I2655">
        <v>1</v>
      </c>
    </row>
    <row r="2656" spans="4:9">
      <c r="D2656">
        <v>2025</v>
      </c>
      <c r="E2656">
        <v>11</v>
      </c>
      <c r="F2656" s="132">
        <v>13</v>
      </c>
      <c r="G2656" s="132">
        <v>157</v>
      </c>
      <c r="H2656">
        <v>157</v>
      </c>
      <c r="I2656">
        <v>1</v>
      </c>
    </row>
    <row r="2657" spans="4:9">
      <c r="D2657">
        <v>2025</v>
      </c>
      <c r="E2657">
        <v>11</v>
      </c>
      <c r="F2657" s="132">
        <v>13</v>
      </c>
      <c r="G2657" s="132">
        <v>162</v>
      </c>
      <c r="H2657">
        <v>162</v>
      </c>
      <c r="I2657">
        <v>1</v>
      </c>
    </row>
    <row r="2658" spans="4:9">
      <c r="D2658">
        <v>2025</v>
      </c>
      <c r="E2658">
        <v>11</v>
      </c>
      <c r="F2658" s="132">
        <v>13</v>
      </c>
      <c r="G2658" s="132">
        <v>203</v>
      </c>
      <c r="H2658">
        <v>203</v>
      </c>
      <c r="I2658">
        <v>1</v>
      </c>
    </row>
    <row r="2659" spans="4:9">
      <c r="D2659">
        <v>2025</v>
      </c>
      <c r="E2659">
        <v>11</v>
      </c>
      <c r="F2659" s="132">
        <v>13</v>
      </c>
      <c r="G2659" s="132">
        <v>207</v>
      </c>
      <c r="H2659">
        <v>207</v>
      </c>
      <c r="I2659">
        <v>1</v>
      </c>
    </row>
    <row r="2660" spans="4:9">
      <c r="D2660">
        <v>2025</v>
      </c>
      <c r="E2660">
        <v>11</v>
      </c>
      <c r="F2660" s="132">
        <v>13</v>
      </c>
      <c r="G2660" s="132">
        <v>215</v>
      </c>
      <c r="H2660">
        <v>215</v>
      </c>
      <c r="I2660">
        <v>1</v>
      </c>
    </row>
    <row r="2661" spans="4:9">
      <c r="D2661">
        <v>2025</v>
      </c>
      <c r="E2661">
        <v>11</v>
      </c>
      <c r="F2661" s="132">
        <v>13</v>
      </c>
      <c r="G2661" s="132">
        <v>218</v>
      </c>
      <c r="H2661">
        <v>218</v>
      </c>
      <c r="I2661">
        <v>1</v>
      </c>
    </row>
    <row r="2662" spans="4:9">
      <c r="D2662">
        <v>2025</v>
      </c>
      <c r="E2662">
        <v>11</v>
      </c>
      <c r="F2662" s="132">
        <v>13</v>
      </c>
      <c r="G2662" s="132">
        <v>229</v>
      </c>
      <c r="H2662">
        <v>229</v>
      </c>
      <c r="I2662">
        <v>1</v>
      </c>
    </row>
    <row r="2663" spans="4:9">
      <c r="D2663">
        <v>2025</v>
      </c>
      <c r="E2663">
        <v>11</v>
      </c>
      <c r="F2663" s="132">
        <v>13</v>
      </c>
      <c r="G2663" s="132">
        <v>232</v>
      </c>
      <c r="H2663">
        <v>232</v>
      </c>
      <c r="I2663">
        <v>1</v>
      </c>
    </row>
    <row r="2664" spans="4:9">
      <c r="D2664">
        <v>2025</v>
      </c>
      <c r="E2664">
        <v>11</v>
      </c>
      <c r="F2664" s="132">
        <v>14</v>
      </c>
      <c r="G2664" s="132">
        <v>99</v>
      </c>
      <c r="H2664">
        <v>99</v>
      </c>
      <c r="I2664">
        <v>1</v>
      </c>
    </row>
    <row r="2665" spans="4:9">
      <c r="D2665">
        <v>2025</v>
      </c>
      <c r="E2665">
        <v>11</v>
      </c>
      <c r="F2665" s="132">
        <v>14</v>
      </c>
      <c r="G2665" s="132">
        <v>121</v>
      </c>
      <c r="H2665">
        <v>121</v>
      </c>
      <c r="I2665">
        <v>1</v>
      </c>
    </row>
    <row r="2666" spans="4:9">
      <c r="D2666">
        <v>2025</v>
      </c>
      <c r="E2666">
        <v>11</v>
      </c>
      <c r="F2666" s="132">
        <v>14</v>
      </c>
      <c r="G2666" s="132">
        <v>158</v>
      </c>
      <c r="H2666">
        <v>158</v>
      </c>
      <c r="I2666">
        <v>1</v>
      </c>
    </row>
    <row r="2667" spans="4:9">
      <c r="D2667">
        <v>2025</v>
      </c>
      <c r="E2667">
        <v>11</v>
      </c>
      <c r="F2667" s="132">
        <v>14</v>
      </c>
      <c r="G2667" s="132">
        <v>164</v>
      </c>
      <c r="H2667">
        <v>164</v>
      </c>
      <c r="I2667">
        <v>1</v>
      </c>
    </row>
    <row r="2668" spans="4:9">
      <c r="D2668">
        <v>2025</v>
      </c>
      <c r="E2668">
        <v>11</v>
      </c>
      <c r="F2668" s="132">
        <v>14</v>
      </c>
      <c r="G2668" s="132">
        <v>175</v>
      </c>
      <c r="H2668">
        <v>175</v>
      </c>
      <c r="I2668">
        <v>1</v>
      </c>
    </row>
    <row r="2669" spans="4:9">
      <c r="D2669">
        <v>2025</v>
      </c>
      <c r="E2669">
        <v>11</v>
      </c>
      <c r="F2669" s="132">
        <v>14</v>
      </c>
      <c r="G2669" s="132">
        <v>178</v>
      </c>
      <c r="H2669">
        <v>178</v>
      </c>
      <c r="I2669">
        <v>1</v>
      </c>
    </row>
    <row r="2670" spans="4:9">
      <c r="D2670">
        <v>2025</v>
      </c>
      <c r="E2670">
        <v>11</v>
      </c>
      <c r="F2670" s="132">
        <v>14</v>
      </c>
      <c r="G2670" s="132">
        <v>186</v>
      </c>
      <c r="H2670">
        <v>186</v>
      </c>
      <c r="I2670">
        <v>1</v>
      </c>
    </row>
    <row r="2671" spans="4:9">
      <c r="D2671">
        <v>2025</v>
      </c>
      <c r="E2671">
        <v>11</v>
      </c>
      <c r="F2671" s="132">
        <v>14</v>
      </c>
      <c r="G2671" s="132">
        <v>190</v>
      </c>
      <c r="H2671">
        <v>190</v>
      </c>
      <c r="I2671">
        <v>1</v>
      </c>
    </row>
    <row r="2672" spans="4:9">
      <c r="D2672">
        <v>2025</v>
      </c>
      <c r="E2672">
        <v>11</v>
      </c>
      <c r="F2672" s="132">
        <v>14</v>
      </c>
      <c r="G2672" s="132">
        <v>201</v>
      </c>
      <c r="H2672">
        <v>201</v>
      </c>
      <c r="I2672">
        <v>1</v>
      </c>
    </row>
    <row r="2673" spans="4:9">
      <c r="D2673">
        <v>2025</v>
      </c>
      <c r="E2673">
        <v>11</v>
      </c>
      <c r="F2673" s="132">
        <v>14</v>
      </c>
      <c r="G2673" s="132">
        <v>216</v>
      </c>
      <c r="H2673">
        <v>216</v>
      </c>
      <c r="I2673">
        <v>1</v>
      </c>
    </row>
    <row r="2674" spans="4:9">
      <c r="D2674">
        <v>2025</v>
      </c>
      <c r="E2674">
        <v>11</v>
      </c>
      <c r="F2674" s="132">
        <v>14</v>
      </c>
      <c r="G2674" s="132">
        <v>233</v>
      </c>
      <c r="H2674">
        <v>234</v>
      </c>
      <c r="I2674">
        <v>2</v>
      </c>
    </row>
    <row r="2675" spans="4:9">
      <c r="D2675">
        <v>2025</v>
      </c>
      <c r="E2675">
        <v>11</v>
      </c>
      <c r="F2675" s="132">
        <v>14</v>
      </c>
      <c r="G2675" s="132">
        <v>239</v>
      </c>
      <c r="H2675">
        <v>239</v>
      </c>
      <c r="I2675">
        <v>1</v>
      </c>
    </row>
    <row r="2676" spans="4:9">
      <c r="D2676">
        <v>2025</v>
      </c>
      <c r="E2676">
        <v>11</v>
      </c>
      <c r="F2676" s="132">
        <v>14</v>
      </c>
      <c r="G2676" s="132">
        <v>251</v>
      </c>
      <c r="H2676">
        <v>251</v>
      </c>
      <c r="I2676">
        <v>1</v>
      </c>
    </row>
    <row r="2677" spans="4:9">
      <c r="D2677">
        <v>2025</v>
      </c>
      <c r="E2677">
        <v>11</v>
      </c>
      <c r="F2677" s="132">
        <v>14</v>
      </c>
      <c r="G2677" s="132">
        <v>255</v>
      </c>
      <c r="H2677">
        <v>255</v>
      </c>
      <c r="I2677">
        <v>1</v>
      </c>
    </row>
    <row r="2678" spans="4:9">
      <c r="D2678">
        <v>2025</v>
      </c>
      <c r="E2678">
        <v>11</v>
      </c>
      <c r="F2678" s="132">
        <v>14</v>
      </c>
      <c r="G2678" s="132">
        <v>263</v>
      </c>
      <c r="H2678">
        <v>264</v>
      </c>
      <c r="I2678">
        <v>2</v>
      </c>
    </row>
    <row r="2679" spans="4:9">
      <c r="D2679">
        <v>2025</v>
      </c>
      <c r="E2679">
        <v>11</v>
      </c>
      <c r="F2679" s="132">
        <v>14</v>
      </c>
      <c r="G2679" s="132">
        <v>267</v>
      </c>
      <c r="H2679">
        <v>267</v>
      </c>
      <c r="I2679">
        <v>1</v>
      </c>
    </row>
    <row r="2680" spans="4:9">
      <c r="D2680">
        <v>2025</v>
      </c>
      <c r="E2680">
        <v>11</v>
      </c>
      <c r="F2680" s="132">
        <v>14</v>
      </c>
      <c r="G2680" s="132">
        <v>271</v>
      </c>
      <c r="H2680">
        <v>271</v>
      </c>
      <c r="I2680">
        <v>1</v>
      </c>
    </row>
    <row r="2681" spans="4:9">
      <c r="D2681">
        <v>2025</v>
      </c>
      <c r="E2681">
        <v>11</v>
      </c>
      <c r="F2681" s="132">
        <v>14</v>
      </c>
      <c r="G2681" s="132">
        <v>276</v>
      </c>
      <c r="H2681">
        <v>279</v>
      </c>
      <c r="I2681">
        <v>4</v>
      </c>
    </row>
    <row r="2682" spans="4:9">
      <c r="D2682">
        <v>2025</v>
      </c>
      <c r="E2682">
        <v>11</v>
      </c>
      <c r="F2682" s="132">
        <v>17</v>
      </c>
      <c r="G2682" s="132">
        <v>10</v>
      </c>
      <c r="H2682">
        <v>10</v>
      </c>
      <c r="I2682">
        <v>1</v>
      </c>
    </row>
    <row r="2683" spans="4:9">
      <c r="D2683">
        <v>2025</v>
      </c>
      <c r="E2683">
        <v>11</v>
      </c>
      <c r="F2683" s="132">
        <v>17</v>
      </c>
      <c r="G2683" s="132">
        <v>16</v>
      </c>
      <c r="H2683">
        <v>16</v>
      </c>
      <c r="I2683">
        <v>1</v>
      </c>
    </row>
    <row r="2684" spans="4:9">
      <c r="D2684">
        <v>2025</v>
      </c>
      <c r="E2684">
        <v>11</v>
      </c>
      <c r="F2684" s="132">
        <v>17</v>
      </c>
      <c r="G2684" s="132">
        <v>61</v>
      </c>
      <c r="H2684">
        <v>61</v>
      </c>
      <c r="I2684">
        <v>1</v>
      </c>
    </row>
    <row r="2685" spans="4:9">
      <c r="D2685">
        <v>2025</v>
      </c>
      <c r="E2685">
        <v>11</v>
      </c>
      <c r="F2685" s="132">
        <v>17</v>
      </c>
      <c r="G2685" s="132">
        <v>108</v>
      </c>
      <c r="H2685">
        <v>108</v>
      </c>
      <c r="I2685">
        <v>1</v>
      </c>
    </row>
    <row r="2686" spans="4:9">
      <c r="D2686">
        <v>2025</v>
      </c>
      <c r="E2686">
        <v>11</v>
      </c>
      <c r="F2686" s="132">
        <v>17</v>
      </c>
      <c r="G2686" s="132">
        <v>110</v>
      </c>
      <c r="H2686">
        <v>110</v>
      </c>
      <c r="I2686">
        <v>1</v>
      </c>
    </row>
    <row r="2687" spans="4:9">
      <c r="D2687">
        <v>2025</v>
      </c>
      <c r="E2687">
        <v>11</v>
      </c>
      <c r="F2687" s="132">
        <v>17</v>
      </c>
      <c r="G2687" s="132">
        <v>143</v>
      </c>
      <c r="H2687">
        <v>144</v>
      </c>
      <c r="I2687">
        <v>2</v>
      </c>
    </row>
    <row r="2688" spans="4:9">
      <c r="D2688">
        <v>2025</v>
      </c>
      <c r="E2688">
        <v>11</v>
      </c>
      <c r="F2688" s="132">
        <v>17</v>
      </c>
      <c r="G2688" s="132">
        <v>160</v>
      </c>
      <c r="H2688">
        <v>160</v>
      </c>
      <c r="I2688">
        <v>1</v>
      </c>
    </row>
    <row r="2689" spans="4:9">
      <c r="D2689">
        <v>2025</v>
      </c>
      <c r="E2689">
        <v>11</v>
      </c>
      <c r="F2689" s="132">
        <v>17</v>
      </c>
      <c r="G2689" s="132">
        <v>219</v>
      </c>
      <c r="H2689">
        <v>220</v>
      </c>
      <c r="I2689">
        <v>2</v>
      </c>
    </row>
    <row r="2690" spans="4:9">
      <c r="D2690">
        <v>2025</v>
      </c>
      <c r="E2690">
        <v>11</v>
      </c>
      <c r="F2690" s="132">
        <v>17</v>
      </c>
      <c r="G2690" s="132">
        <v>223</v>
      </c>
      <c r="H2690">
        <v>223</v>
      </c>
      <c r="I2690">
        <v>1</v>
      </c>
    </row>
    <row r="2691" spans="4:9">
      <c r="D2691">
        <v>2025</v>
      </c>
      <c r="E2691">
        <v>11</v>
      </c>
      <c r="F2691" s="132">
        <v>17</v>
      </c>
      <c r="G2691" s="132">
        <v>235</v>
      </c>
      <c r="H2691">
        <v>235</v>
      </c>
      <c r="I2691">
        <v>1</v>
      </c>
    </row>
    <row r="2692" spans="4:9">
      <c r="D2692">
        <v>2025</v>
      </c>
      <c r="E2692">
        <v>11</v>
      </c>
      <c r="F2692" s="132">
        <v>17</v>
      </c>
      <c r="G2692" s="132">
        <v>242</v>
      </c>
      <c r="H2692">
        <v>242</v>
      </c>
      <c r="I2692">
        <v>1</v>
      </c>
    </row>
    <row r="2693" spans="4:9">
      <c r="D2693">
        <v>2025</v>
      </c>
      <c r="E2693">
        <v>11</v>
      </c>
      <c r="F2693" s="132">
        <v>17</v>
      </c>
      <c r="G2693" s="132">
        <v>249</v>
      </c>
      <c r="H2693">
        <v>249</v>
      </c>
      <c r="I2693">
        <v>1</v>
      </c>
    </row>
    <row r="2694" spans="4:9">
      <c r="D2694">
        <v>2025</v>
      </c>
      <c r="E2694">
        <v>11</v>
      </c>
      <c r="F2694" s="132">
        <v>18</v>
      </c>
      <c r="G2694" s="132">
        <v>4</v>
      </c>
      <c r="H2694">
        <v>11</v>
      </c>
      <c r="I2694">
        <v>8</v>
      </c>
    </row>
    <row r="2695" spans="4:9">
      <c r="D2695">
        <v>2025</v>
      </c>
      <c r="E2695">
        <v>11</v>
      </c>
      <c r="F2695" s="132">
        <v>18</v>
      </c>
      <c r="G2695" s="132">
        <v>18</v>
      </c>
      <c r="H2695">
        <v>18</v>
      </c>
      <c r="I2695">
        <v>1</v>
      </c>
    </row>
    <row r="2696" spans="4:9">
      <c r="D2696">
        <v>2025</v>
      </c>
      <c r="E2696">
        <v>11</v>
      </c>
      <c r="F2696" s="132">
        <v>18</v>
      </c>
      <c r="G2696" s="132">
        <v>97</v>
      </c>
      <c r="H2696">
        <v>97</v>
      </c>
      <c r="I2696">
        <v>1</v>
      </c>
    </row>
    <row r="2697" spans="4:9">
      <c r="D2697">
        <v>2025</v>
      </c>
      <c r="E2697">
        <v>11</v>
      </c>
      <c r="F2697" s="132">
        <v>18</v>
      </c>
      <c r="G2697" s="132">
        <v>115</v>
      </c>
      <c r="H2697">
        <v>115</v>
      </c>
      <c r="I2697">
        <v>1</v>
      </c>
    </row>
    <row r="2698" spans="4:9">
      <c r="D2698">
        <v>2025</v>
      </c>
      <c r="E2698">
        <v>11</v>
      </c>
      <c r="F2698" s="132">
        <v>18</v>
      </c>
      <c r="G2698" s="132">
        <v>120</v>
      </c>
      <c r="H2698">
        <v>120</v>
      </c>
      <c r="I2698">
        <v>1</v>
      </c>
    </row>
    <row r="2699" spans="4:9">
      <c r="D2699">
        <v>2025</v>
      </c>
      <c r="E2699">
        <v>11</v>
      </c>
      <c r="F2699" s="132">
        <v>18</v>
      </c>
      <c r="G2699" s="132">
        <v>134</v>
      </c>
      <c r="H2699">
        <v>134</v>
      </c>
      <c r="I2699">
        <v>1</v>
      </c>
    </row>
    <row r="2700" spans="4:9">
      <c r="D2700">
        <v>2025</v>
      </c>
      <c r="E2700">
        <v>11</v>
      </c>
      <c r="F2700" s="132">
        <v>18</v>
      </c>
      <c r="G2700" s="132">
        <v>149</v>
      </c>
      <c r="H2700">
        <v>149</v>
      </c>
      <c r="I2700">
        <v>1</v>
      </c>
    </row>
    <row r="2701" spans="4:9">
      <c r="D2701">
        <v>2025</v>
      </c>
      <c r="E2701">
        <v>11</v>
      </c>
      <c r="F2701" s="132">
        <v>18</v>
      </c>
      <c r="G2701" s="132">
        <v>162</v>
      </c>
      <c r="H2701">
        <v>163</v>
      </c>
      <c r="I2701">
        <v>2</v>
      </c>
    </row>
    <row r="2702" spans="4:9">
      <c r="D2702">
        <v>2025</v>
      </c>
      <c r="E2702">
        <v>11</v>
      </c>
      <c r="F2702" s="132">
        <v>18</v>
      </c>
      <c r="G2702" s="132">
        <v>183</v>
      </c>
      <c r="H2702">
        <v>183</v>
      </c>
      <c r="I2702">
        <v>1</v>
      </c>
    </row>
    <row r="2703" spans="4:9">
      <c r="D2703">
        <v>2025</v>
      </c>
      <c r="E2703">
        <v>11</v>
      </c>
      <c r="F2703" s="132">
        <v>18</v>
      </c>
      <c r="G2703" s="132">
        <v>187</v>
      </c>
      <c r="H2703">
        <v>187</v>
      </c>
      <c r="I2703">
        <v>1</v>
      </c>
    </row>
    <row r="2704" spans="4:9">
      <c r="D2704">
        <v>2025</v>
      </c>
      <c r="E2704">
        <v>11</v>
      </c>
      <c r="F2704" s="132">
        <v>18</v>
      </c>
      <c r="G2704" s="132">
        <v>211</v>
      </c>
      <c r="H2704">
        <v>211</v>
      </c>
      <c r="I2704">
        <v>1</v>
      </c>
    </row>
    <row r="2705" spans="4:9">
      <c r="D2705">
        <v>2025</v>
      </c>
      <c r="E2705">
        <v>11</v>
      </c>
      <c r="F2705" s="132">
        <v>18</v>
      </c>
      <c r="G2705" s="132">
        <v>214</v>
      </c>
      <c r="H2705">
        <v>215</v>
      </c>
      <c r="I2705">
        <v>2</v>
      </c>
    </row>
    <row r="2706" spans="4:9">
      <c r="D2706">
        <v>2025</v>
      </c>
      <c r="E2706">
        <v>11</v>
      </c>
      <c r="F2706" s="132">
        <v>18</v>
      </c>
      <c r="G2706" s="132">
        <v>245</v>
      </c>
      <c r="H2706">
        <v>245</v>
      </c>
      <c r="I2706">
        <v>1</v>
      </c>
    </row>
    <row r="2707" spans="4:9">
      <c r="D2707">
        <v>2025</v>
      </c>
      <c r="E2707">
        <v>11</v>
      </c>
      <c r="F2707" s="132">
        <v>18</v>
      </c>
      <c r="G2707" s="132">
        <v>273</v>
      </c>
      <c r="H2707">
        <v>273</v>
      </c>
      <c r="I2707">
        <v>1</v>
      </c>
    </row>
    <row r="2708" spans="4:9">
      <c r="D2708">
        <v>2025</v>
      </c>
      <c r="E2708">
        <v>11</v>
      </c>
      <c r="F2708" s="132">
        <v>18</v>
      </c>
      <c r="G2708" s="132">
        <v>276</v>
      </c>
      <c r="H2708">
        <v>276</v>
      </c>
      <c r="I2708">
        <v>1</v>
      </c>
    </row>
    <row r="2709" spans="4:9">
      <c r="D2709">
        <v>2025</v>
      </c>
      <c r="E2709">
        <v>11</v>
      </c>
      <c r="F2709" s="132">
        <v>18</v>
      </c>
      <c r="G2709" s="132">
        <v>290</v>
      </c>
      <c r="H2709">
        <v>290</v>
      </c>
      <c r="I2709">
        <v>1</v>
      </c>
    </row>
    <row r="2710" spans="4:9">
      <c r="D2710">
        <v>2025</v>
      </c>
      <c r="E2710">
        <v>11</v>
      </c>
      <c r="F2710" s="132">
        <v>19</v>
      </c>
      <c r="G2710" s="132">
        <v>4</v>
      </c>
      <c r="H2710">
        <v>4</v>
      </c>
      <c r="I2710">
        <v>1</v>
      </c>
    </row>
    <row r="2711" spans="4:9">
      <c r="D2711">
        <v>2025</v>
      </c>
      <c r="E2711">
        <v>11</v>
      </c>
      <c r="F2711" s="132">
        <v>19</v>
      </c>
      <c r="G2711" s="132">
        <v>11</v>
      </c>
      <c r="H2711">
        <v>11</v>
      </c>
      <c r="I2711">
        <v>1</v>
      </c>
    </row>
    <row r="2712" spans="4:9">
      <c r="D2712">
        <v>2025</v>
      </c>
      <c r="E2712">
        <v>11</v>
      </c>
      <c r="F2712" s="132">
        <v>19</v>
      </c>
      <c r="G2712" s="132">
        <v>40</v>
      </c>
      <c r="H2712">
        <v>40</v>
      </c>
      <c r="I2712">
        <v>1</v>
      </c>
    </row>
    <row r="2713" spans="4:9">
      <c r="D2713">
        <v>2025</v>
      </c>
      <c r="E2713">
        <v>11</v>
      </c>
      <c r="F2713" s="132">
        <v>19</v>
      </c>
      <c r="G2713" s="132">
        <v>55</v>
      </c>
      <c r="H2713">
        <v>56</v>
      </c>
      <c r="I2713">
        <v>2</v>
      </c>
    </row>
    <row r="2714" spans="4:9">
      <c r="D2714">
        <v>2025</v>
      </c>
      <c r="E2714">
        <v>11</v>
      </c>
      <c r="F2714" s="132">
        <v>19</v>
      </c>
      <c r="G2714" s="132">
        <v>59</v>
      </c>
      <c r="H2714">
        <v>59</v>
      </c>
      <c r="I2714">
        <v>1</v>
      </c>
    </row>
    <row r="2715" spans="4:9">
      <c r="D2715">
        <v>2025</v>
      </c>
      <c r="E2715">
        <v>11</v>
      </c>
      <c r="F2715" s="132">
        <v>19</v>
      </c>
      <c r="G2715" s="132">
        <v>61</v>
      </c>
      <c r="H2715">
        <v>61</v>
      </c>
      <c r="I2715">
        <v>1</v>
      </c>
    </row>
    <row r="2716" spans="4:9">
      <c r="D2716">
        <v>2025</v>
      </c>
      <c r="E2716">
        <v>11</v>
      </c>
      <c r="F2716" s="132">
        <v>19</v>
      </c>
      <c r="G2716" s="132">
        <v>194</v>
      </c>
      <c r="H2716">
        <v>194</v>
      </c>
      <c r="I2716">
        <v>1</v>
      </c>
    </row>
    <row r="2717" spans="4:9">
      <c r="D2717">
        <v>2025</v>
      </c>
      <c r="E2717">
        <v>11</v>
      </c>
      <c r="F2717" s="132">
        <v>19</v>
      </c>
      <c r="G2717" s="132">
        <v>223</v>
      </c>
      <c r="H2717">
        <v>223</v>
      </c>
      <c r="I2717">
        <v>1</v>
      </c>
    </row>
    <row r="2718" spans="4:9">
      <c r="D2718">
        <v>2025</v>
      </c>
      <c r="E2718">
        <v>11</v>
      </c>
      <c r="F2718" s="132">
        <v>19</v>
      </c>
      <c r="G2718" s="132">
        <v>234</v>
      </c>
      <c r="H2718">
        <v>234</v>
      </c>
      <c r="I2718">
        <v>1</v>
      </c>
    </row>
    <row r="2719" spans="4:9">
      <c r="D2719">
        <v>2025</v>
      </c>
      <c r="E2719">
        <v>11</v>
      </c>
      <c r="F2719" s="132">
        <v>19</v>
      </c>
      <c r="G2719" s="132">
        <v>275</v>
      </c>
      <c r="H2719">
        <v>276</v>
      </c>
      <c r="I2719">
        <v>2</v>
      </c>
    </row>
    <row r="2720" spans="4:9">
      <c r="D2720">
        <v>2025</v>
      </c>
      <c r="E2720">
        <v>11</v>
      </c>
      <c r="F2720" s="132">
        <v>20</v>
      </c>
      <c r="G2720" s="132">
        <v>3</v>
      </c>
      <c r="H2720">
        <v>3</v>
      </c>
      <c r="I2720">
        <v>1</v>
      </c>
    </row>
    <row r="2721" spans="4:9">
      <c r="D2721">
        <v>2025</v>
      </c>
      <c r="E2721">
        <v>11</v>
      </c>
      <c r="F2721" s="132">
        <v>20</v>
      </c>
      <c r="G2721" s="132">
        <v>5</v>
      </c>
      <c r="H2721">
        <v>5</v>
      </c>
      <c r="I2721">
        <v>1</v>
      </c>
    </row>
    <row r="2722" spans="4:9">
      <c r="D2722">
        <v>2025</v>
      </c>
      <c r="E2722">
        <v>11</v>
      </c>
      <c r="F2722" s="132">
        <v>20</v>
      </c>
      <c r="G2722" s="132">
        <v>46</v>
      </c>
      <c r="H2722">
        <v>46</v>
      </c>
      <c r="I2722">
        <v>1</v>
      </c>
    </row>
    <row r="2723" spans="4:9">
      <c r="D2723">
        <v>2025</v>
      </c>
      <c r="E2723">
        <v>11</v>
      </c>
      <c r="F2723" s="132">
        <v>20</v>
      </c>
      <c r="G2723" s="132">
        <v>61</v>
      </c>
      <c r="H2723">
        <v>61</v>
      </c>
      <c r="I2723">
        <v>1</v>
      </c>
    </row>
    <row r="2724" spans="4:9">
      <c r="D2724">
        <v>2025</v>
      </c>
      <c r="E2724">
        <v>11</v>
      </c>
      <c r="F2724" s="132">
        <v>20</v>
      </c>
      <c r="G2724" s="132">
        <v>63</v>
      </c>
      <c r="H2724">
        <v>63</v>
      </c>
      <c r="I2724">
        <v>1</v>
      </c>
    </row>
    <row r="2725" spans="4:9">
      <c r="D2725">
        <v>2025</v>
      </c>
      <c r="E2725">
        <v>11</v>
      </c>
      <c r="F2725" s="132">
        <v>20</v>
      </c>
      <c r="G2725" s="132">
        <v>68</v>
      </c>
      <c r="H2725">
        <v>68</v>
      </c>
      <c r="I2725">
        <v>1</v>
      </c>
    </row>
    <row r="2726" spans="4:9">
      <c r="D2726">
        <v>2025</v>
      </c>
      <c r="E2726">
        <v>11</v>
      </c>
      <c r="F2726" s="132">
        <v>20</v>
      </c>
      <c r="G2726" s="132">
        <v>82</v>
      </c>
      <c r="H2726">
        <v>82</v>
      </c>
      <c r="I2726">
        <v>1</v>
      </c>
    </row>
    <row r="2727" spans="4:9">
      <c r="D2727">
        <v>2025</v>
      </c>
      <c r="E2727">
        <v>11</v>
      </c>
      <c r="F2727" s="132">
        <v>20</v>
      </c>
      <c r="G2727" s="132">
        <v>100</v>
      </c>
      <c r="H2727">
        <v>100</v>
      </c>
      <c r="I2727">
        <v>1</v>
      </c>
    </row>
    <row r="2728" spans="4:9">
      <c r="D2728">
        <v>2025</v>
      </c>
      <c r="E2728">
        <v>11</v>
      </c>
      <c r="F2728" s="132">
        <v>20</v>
      </c>
      <c r="G2728" s="132">
        <v>109</v>
      </c>
      <c r="H2728">
        <v>109</v>
      </c>
      <c r="I2728">
        <v>1</v>
      </c>
    </row>
    <row r="2729" spans="4:9">
      <c r="D2729">
        <v>2025</v>
      </c>
      <c r="E2729">
        <v>11</v>
      </c>
      <c r="F2729" s="132">
        <v>20</v>
      </c>
      <c r="G2729" s="132">
        <v>112</v>
      </c>
      <c r="H2729">
        <v>112</v>
      </c>
      <c r="I2729">
        <v>1</v>
      </c>
    </row>
    <row r="2730" spans="4:9">
      <c r="D2730">
        <v>2025</v>
      </c>
      <c r="E2730">
        <v>11</v>
      </c>
      <c r="F2730" s="132">
        <v>20</v>
      </c>
      <c r="G2730" s="132">
        <v>129</v>
      </c>
      <c r="H2730">
        <v>129</v>
      </c>
      <c r="I2730">
        <v>1</v>
      </c>
    </row>
    <row r="2731" spans="4:9">
      <c r="D2731">
        <v>2025</v>
      </c>
      <c r="E2731">
        <v>11</v>
      </c>
      <c r="F2731" s="132">
        <v>20</v>
      </c>
      <c r="G2731" s="132">
        <v>134</v>
      </c>
      <c r="H2731">
        <v>136</v>
      </c>
      <c r="I2731">
        <v>3</v>
      </c>
    </row>
    <row r="2732" spans="4:9">
      <c r="D2732">
        <v>2025</v>
      </c>
      <c r="E2732">
        <v>11</v>
      </c>
      <c r="F2732" s="132">
        <v>20</v>
      </c>
      <c r="G2732" s="132">
        <v>140</v>
      </c>
      <c r="H2732">
        <v>141</v>
      </c>
      <c r="I2732">
        <v>2</v>
      </c>
    </row>
    <row r="2733" spans="4:9">
      <c r="D2733">
        <v>2025</v>
      </c>
      <c r="E2733">
        <v>11</v>
      </c>
      <c r="F2733" s="132">
        <v>20</v>
      </c>
      <c r="G2733" s="132">
        <v>149</v>
      </c>
      <c r="H2733">
        <v>149</v>
      </c>
      <c r="I2733">
        <v>1</v>
      </c>
    </row>
    <row r="2734" spans="4:9">
      <c r="D2734">
        <v>2025</v>
      </c>
      <c r="E2734">
        <v>11</v>
      </c>
      <c r="F2734" s="132">
        <v>20</v>
      </c>
      <c r="G2734" s="132">
        <v>151</v>
      </c>
      <c r="H2734">
        <v>151</v>
      </c>
      <c r="I2734">
        <v>1</v>
      </c>
    </row>
    <row r="2735" spans="4:9">
      <c r="D2735">
        <v>2025</v>
      </c>
      <c r="E2735">
        <v>11</v>
      </c>
      <c r="F2735" s="132">
        <v>21</v>
      </c>
      <c r="G2735" s="132">
        <v>2</v>
      </c>
      <c r="H2735">
        <v>2</v>
      </c>
      <c r="I2735">
        <v>1</v>
      </c>
    </row>
    <row r="2736" spans="4:9">
      <c r="D2736">
        <v>2025</v>
      </c>
      <c r="E2736">
        <v>11</v>
      </c>
      <c r="F2736" s="132">
        <v>21</v>
      </c>
      <c r="G2736" s="132">
        <v>4</v>
      </c>
      <c r="H2736">
        <v>4</v>
      </c>
      <c r="I2736">
        <v>1</v>
      </c>
    </row>
    <row r="2737" spans="4:9">
      <c r="D2737">
        <v>2025</v>
      </c>
      <c r="E2737">
        <v>11</v>
      </c>
      <c r="F2737" s="132">
        <v>21</v>
      </c>
      <c r="G2737" s="132">
        <v>10</v>
      </c>
      <c r="H2737">
        <v>10</v>
      </c>
      <c r="I2737">
        <v>1</v>
      </c>
    </row>
    <row r="2738" spans="4:9">
      <c r="D2738">
        <v>2025</v>
      </c>
      <c r="E2738">
        <v>11</v>
      </c>
      <c r="F2738" s="132">
        <v>21</v>
      </c>
      <c r="G2738" s="132">
        <v>37</v>
      </c>
      <c r="H2738">
        <v>37</v>
      </c>
      <c r="I2738">
        <v>1</v>
      </c>
    </row>
    <row r="2739" spans="4:9">
      <c r="D2739">
        <v>2025</v>
      </c>
      <c r="E2739">
        <v>11</v>
      </c>
      <c r="F2739" s="132">
        <v>21</v>
      </c>
      <c r="G2739" s="132">
        <v>48</v>
      </c>
      <c r="H2739">
        <v>48</v>
      </c>
      <c r="I2739">
        <v>1</v>
      </c>
    </row>
    <row r="2740" spans="4:9">
      <c r="D2740">
        <v>2025</v>
      </c>
      <c r="E2740">
        <v>11</v>
      </c>
      <c r="F2740" s="132">
        <v>21</v>
      </c>
      <c r="G2740" s="132">
        <v>51</v>
      </c>
      <c r="H2740">
        <v>51</v>
      </c>
      <c r="I2740">
        <v>1</v>
      </c>
    </row>
    <row r="2741" spans="4:9">
      <c r="D2741">
        <v>2025</v>
      </c>
      <c r="E2741">
        <v>11</v>
      </c>
      <c r="F2741" s="132">
        <v>21</v>
      </c>
      <c r="G2741" s="132">
        <v>54</v>
      </c>
      <c r="H2741">
        <v>55</v>
      </c>
      <c r="I2741">
        <v>2</v>
      </c>
    </row>
    <row r="2742" spans="4:9">
      <c r="D2742">
        <v>2025</v>
      </c>
      <c r="E2742">
        <v>11</v>
      </c>
      <c r="F2742" s="132">
        <v>21</v>
      </c>
      <c r="G2742" s="132">
        <v>61</v>
      </c>
      <c r="H2742">
        <v>61</v>
      </c>
      <c r="I2742">
        <v>1</v>
      </c>
    </row>
    <row r="2743" spans="4:9">
      <c r="D2743">
        <v>2025</v>
      </c>
      <c r="E2743">
        <v>11</v>
      </c>
      <c r="F2743" s="132">
        <v>21</v>
      </c>
      <c r="G2743" s="132">
        <v>134</v>
      </c>
      <c r="H2743">
        <v>136</v>
      </c>
      <c r="I2743">
        <v>3</v>
      </c>
    </row>
    <row r="2744" spans="4:9">
      <c r="D2744">
        <v>2025</v>
      </c>
      <c r="E2744">
        <v>11</v>
      </c>
      <c r="F2744" s="132">
        <v>21</v>
      </c>
      <c r="G2744" s="132">
        <v>139</v>
      </c>
      <c r="H2744">
        <v>139</v>
      </c>
      <c r="I2744">
        <v>1</v>
      </c>
    </row>
    <row r="2745" spans="4:9">
      <c r="D2745">
        <v>2025</v>
      </c>
      <c r="E2745">
        <v>11</v>
      </c>
      <c r="F2745" s="132">
        <v>21</v>
      </c>
      <c r="G2745" s="132">
        <v>151</v>
      </c>
      <c r="H2745">
        <v>151</v>
      </c>
      <c r="I2745">
        <v>1</v>
      </c>
    </row>
    <row r="2746" spans="4:9">
      <c r="D2746">
        <v>2025</v>
      </c>
      <c r="E2746">
        <v>11</v>
      </c>
      <c r="F2746" s="132">
        <v>21</v>
      </c>
      <c r="G2746" s="132">
        <v>160</v>
      </c>
      <c r="H2746">
        <v>162</v>
      </c>
      <c r="I2746">
        <v>3</v>
      </c>
    </row>
    <row r="2747" spans="4:9">
      <c r="D2747">
        <v>2025</v>
      </c>
      <c r="E2747">
        <v>11</v>
      </c>
      <c r="F2747" s="132">
        <v>21</v>
      </c>
      <c r="G2747" s="132">
        <v>169</v>
      </c>
      <c r="H2747">
        <v>170</v>
      </c>
      <c r="I2747">
        <v>2</v>
      </c>
    </row>
    <row r="2748" spans="4:9">
      <c r="D2748">
        <v>2025</v>
      </c>
      <c r="E2748">
        <v>11</v>
      </c>
      <c r="F2748" s="132">
        <v>24</v>
      </c>
      <c r="G2748" s="132">
        <v>18</v>
      </c>
      <c r="H2748">
        <v>18</v>
      </c>
      <c r="I2748">
        <v>1</v>
      </c>
    </row>
    <row r="2749" spans="4:9">
      <c r="D2749">
        <v>2025</v>
      </c>
      <c r="E2749">
        <v>11</v>
      </c>
      <c r="F2749" s="132">
        <v>24</v>
      </c>
      <c r="G2749" s="132">
        <v>23</v>
      </c>
      <c r="H2749">
        <v>23</v>
      </c>
      <c r="I2749">
        <v>1</v>
      </c>
    </row>
    <row r="2750" spans="4:9">
      <c r="D2750">
        <v>2025</v>
      </c>
      <c r="E2750">
        <v>11</v>
      </c>
      <c r="F2750" s="132">
        <v>24</v>
      </c>
      <c r="G2750" s="132">
        <v>46</v>
      </c>
      <c r="H2750">
        <v>46</v>
      </c>
      <c r="I2750">
        <v>1</v>
      </c>
    </row>
    <row r="2751" spans="4:9">
      <c r="D2751">
        <v>2025</v>
      </c>
      <c r="E2751">
        <v>11</v>
      </c>
      <c r="F2751" s="132">
        <v>24</v>
      </c>
      <c r="G2751" s="132">
        <v>52</v>
      </c>
      <c r="H2751">
        <v>52</v>
      </c>
      <c r="I2751">
        <v>1</v>
      </c>
    </row>
    <row r="2752" spans="4:9">
      <c r="D2752">
        <v>2025</v>
      </c>
      <c r="E2752">
        <v>11</v>
      </c>
      <c r="F2752" s="132">
        <v>24</v>
      </c>
      <c r="G2752" s="132">
        <v>61</v>
      </c>
      <c r="H2752">
        <v>61</v>
      </c>
      <c r="I2752">
        <v>1</v>
      </c>
    </row>
    <row r="2753" spans="4:9">
      <c r="D2753">
        <v>2025</v>
      </c>
      <c r="E2753">
        <v>11</v>
      </c>
      <c r="F2753" s="132">
        <v>24</v>
      </c>
      <c r="G2753" s="132">
        <v>72</v>
      </c>
      <c r="H2753">
        <v>72</v>
      </c>
      <c r="I2753">
        <v>1</v>
      </c>
    </row>
    <row r="2754" spans="4:9">
      <c r="D2754">
        <v>2025</v>
      </c>
      <c r="E2754">
        <v>11</v>
      </c>
      <c r="F2754" s="132">
        <v>24</v>
      </c>
      <c r="G2754" s="132">
        <v>94</v>
      </c>
      <c r="H2754">
        <v>94</v>
      </c>
      <c r="I2754">
        <v>1</v>
      </c>
    </row>
    <row r="2755" spans="4:9">
      <c r="D2755">
        <v>2025</v>
      </c>
      <c r="E2755">
        <v>11</v>
      </c>
      <c r="F2755" s="132">
        <v>24</v>
      </c>
      <c r="G2755" s="132">
        <v>104</v>
      </c>
      <c r="H2755">
        <v>104</v>
      </c>
      <c r="I2755">
        <v>1</v>
      </c>
    </row>
    <row r="2756" spans="4:9">
      <c r="D2756">
        <v>2025</v>
      </c>
      <c r="E2756">
        <v>11</v>
      </c>
      <c r="F2756" s="132">
        <v>24</v>
      </c>
      <c r="G2756" s="132">
        <v>137</v>
      </c>
      <c r="H2756">
        <v>137</v>
      </c>
      <c r="I2756">
        <v>1</v>
      </c>
    </row>
    <row r="2757" spans="4:9">
      <c r="D2757">
        <v>2025</v>
      </c>
      <c r="E2757">
        <v>11</v>
      </c>
      <c r="F2757" s="132">
        <v>24</v>
      </c>
      <c r="G2757" s="132">
        <v>174</v>
      </c>
      <c r="H2757">
        <v>174</v>
      </c>
      <c r="I2757">
        <v>1</v>
      </c>
    </row>
    <row r="2758" spans="4:9">
      <c r="D2758">
        <v>2025</v>
      </c>
      <c r="E2758">
        <v>11</v>
      </c>
      <c r="F2758" s="132">
        <v>24</v>
      </c>
      <c r="G2758" s="132">
        <v>216</v>
      </c>
      <c r="H2758">
        <v>216</v>
      </c>
      <c r="I2758">
        <v>1</v>
      </c>
    </row>
    <row r="2759" spans="4:9">
      <c r="D2759">
        <v>2025</v>
      </c>
      <c r="E2759">
        <v>11</v>
      </c>
      <c r="F2759" s="132">
        <v>24</v>
      </c>
      <c r="G2759" s="132">
        <v>218</v>
      </c>
      <c r="H2759">
        <v>218</v>
      </c>
      <c r="I2759">
        <v>1</v>
      </c>
    </row>
    <row r="2760" spans="4:9">
      <c r="D2760">
        <v>2025</v>
      </c>
      <c r="E2760">
        <v>11</v>
      </c>
      <c r="F2760" s="132">
        <v>24</v>
      </c>
      <c r="G2760" s="132">
        <v>227</v>
      </c>
      <c r="H2760">
        <v>227</v>
      </c>
      <c r="I2760">
        <v>1</v>
      </c>
    </row>
    <row r="2761" spans="4:9">
      <c r="D2761">
        <v>2025</v>
      </c>
      <c r="E2761">
        <v>11</v>
      </c>
      <c r="F2761" s="132">
        <v>24</v>
      </c>
      <c r="G2761" s="132">
        <v>231</v>
      </c>
      <c r="H2761">
        <v>232</v>
      </c>
      <c r="I2761">
        <v>2</v>
      </c>
    </row>
    <row r="2762" spans="4:9">
      <c r="D2762">
        <v>2025</v>
      </c>
      <c r="E2762">
        <v>11</v>
      </c>
      <c r="F2762" s="132">
        <v>24</v>
      </c>
      <c r="G2762" s="132">
        <v>234</v>
      </c>
      <c r="H2762">
        <v>235</v>
      </c>
      <c r="I2762">
        <v>2</v>
      </c>
    </row>
    <row r="2763" spans="4:9">
      <c r="D2763">
        <v>2025</v>
      </c>
      <c r="E2763">
        <v>11</v>
      </c>
      <c r="F2763" s="132">
        <v>25</v>
      </c>
      <c r="G2763" s="132">
        <v>46</v>
      </c>
      <c r="H2763">
        <v>47</v>
      </c>
      <c r="I2763">
        <v>2</v>
      </c>
    </row>
    <row r="2764" spans="4:9">
      <c r="D2764">
        <v>2025</v>
      </c>
      <c r="E2764">
        <v>11</v>
      </c>
      <c r="F2764" s="132">
        <v>25</v>
      </c>
      <c r="G2764" s="132">
        <v>59</v>
      </c>
      <c r="H2764">
        <v>59</v>
      </c>
      <c r="I2764">
        <v>1</v>
      </c>
    </row>
    <row r="2765" spans="4:9">
      <c r="D2765">
        <v>2025</v>
      </c>
      <c r="E2765">
        <v>11</v>
      </c>
      <c r="F2765" s="132">
        <v>25</v>
      </c>
      <c r="G2765" s="132">
        <v>61</v>
      </c>
      <c r="H2765">
        <v>61</v>
      </c>
      <c r="I2765">
        <v>1</v>
      </c>
    </row>
    <row r="2766" spans="4:9">
      <c r="D2766">
        <v>2025</v>
      </c>
      <c r="E2766">
        <v>11</v>
      </c>
      <c r="F2766" s="132">
        <v>25</v>
      </c>
      <c r="G2766" s="132">
        <v>67</v>
      </c>
      <c r="H2766">
        <v>67</v>
      </c>
      <c r="I2766">
        <v>1</v>
      </c>
    </row>
    <row r="2767" spans="4:9">
      <c r="D2767">
        <v>2025</v>
      </c>
      <c r="E2767">
        <v>11</v>
      </c>
      <c r="F2767" s="132">
        <v>25</v>
      </c>
      <c r="G2767" s="132">
        <v>89</v>
      </c>
      <c r="H2767">
        <v>89</v>
      </c>
      <c r="I2767">
        <v>1</v>
      </c>
    </row>
    <row r="2768" spans="4:9">
      <c r="D2768">
        <v>2025</v>
      </c>
      <c r="E2768">
        <v>11</v>
      </c>
      <c r="F2768" s="132">
        <v>25</v>
      </c>
      <c r="G2768" s="132">
        <v>91</v>
      </c>
      <c r="H2768">
        <v>91</v>
      </c>
      <c r="I2768">
        <v>1</v>
      </c>
    </row>
    <row r="2769" spans="4:9">
      <c r="D2769">
        <v>2025</v>
      </c>
      <c r="E2769">
        <v>11</v>
      </c>
      <c r="F2769" s="132">
        <v>25</v>
      </c>
      <c r="G2769" s="132">
        <v>117</v>
      </c>
      <c r="H2769">
        <v>117</v>
      </c>
      <c r="I2769">
        <v>1</v>
      </c>
    </row>
    <row r="2770" spans="4:9">
      <c r="D2770">
        <v>2025</v>
      </c>
      <c r="E2770">
        <v>11</v>
      </c>
      <c r="F2770" s="132">
        <v>25</v>
      </c>
      <c r="G2770" s="132">
        <v>128</v>
      </c>
      <c r="H2770">
        <v>128</v>
      </c>
      <c r="I2770">
        <v>1</v>
      </c>
    </row>
    <row r="2771" spans="4:9">
      <c r="D2771">
        <v>2025</v>
      </c>
      <c r="E2771">
        <v>11</v>
      </c>
      <c r="F2771" s="132">
        <v>25</v>
      </c>
      <c r="G2771" s="132">
        <v>140</v>
      </c>
      <c r="H2771">
        <v>140</v>
      </c>
      <c r="I2771">
        <v>1</v>
      </c>
    </row>
    <row r="2772" spans="4:9">
      <c r="D2772">
        <v>2025</v>
      </c>
      <c r="E2772">
        <v>11</v>
      </c>
      <c r="F2772" s="132">
        <v>25</v>
      </c>
      <c r="G2772" s="132">
        <v>149</v>
      </c>
      <c r="H2772">
        <v>149</v>
      </c>
      <c r="I2772">
        <v>1</v>
      </c>
    </row>
    <row r="2773" spans="4:9">
      <c r="D2773">
        <v>2025</v>
      </c>
      <c r="E2773">
        <v>11</v>
      </c>
      <c r="F2773" s="132">
        <v>25</v>
      </c>
      <c r="G2773" s="132">
        <v>151</v>
      </c>
      <c r="H2773">
        <v>151</v>
      </c>
      <c r="I2773">
        <v>1</v>
      </c>
    </row>
    <row r="2774" spans="4:9">
      <c r="D2774">
        <v>2025</v>
      </c>
      <c r="E2774">
        <v>11</v>
      </c>
      <c r="F2774" s="132">
        <v>25</v>
      </c>
      <c r="G2774" s="132">
        <v>175</v>
      </c>
      <c r="H2774">
        <v>176</v>
      </c>
      <c r="I2774">
        <v>2</v>
      </c>
    </row>
    <row r="2775" spans="4:9">
      <c r="D2775">
        <v>2025</v>
      </c>
      <c r="E2775">
        <v>11</v>
      </c>
      <c r="F2775" s="132">
        <v>25</v>
      </c>
      <c r="G2775" s="132">
        <v>180</v>
      </c>
      <c r="H2775">
        <v>180</v>
      </c>
      <c r="I2775">
        <v>1</v>
      </c>
    </row>
    <row r="2776" spans="4:9">
      <c r="D2776">
        <v>2025</v>
      </c>
      <c r="E2776">
        <v>11</v>
      </c>
      <c r="F2776" s="132">
        <v>25</v>
      </c>
      <c r="G2776" s="132">
        <v>183</v>
      </c>
      <c r="H2776">
        <v>183</v>
      </c>
      <c r="I2776">
        <v>1</v>
      </c>
    </row>
    <row r="2777" spans="4:9">
      <c r="D2777">
        <v>2025</v>
      </c>
      <c r="E2777">
        <v>11</v>
      </c>
      <c r="F2777" s="132">
        <v>25</v>
      </c>
      <c r="G2777" s="132">
        <v>199</v>
      </c>
      <c r="H2777">
        <v>199</v>
      </c>
      <c r="I2777">
        <v>1</v>
      </c>
    </row>
    <row r="2778" spans="4:9">
      <c r="D2778">
        <v>2025</v>
      </c>
      <c r="E2778">
        <v>11</v>
      </c>
      <c r="F2778" s="132">
        <v>25</v>
      </c>
      <c r="G2778" s="132">
        <v>204</v>
      </c>
      <c r="H2778">
        <v>204</v>
      </c>
      <c r="I2778">
        <v>1</v>
      </c>
    </row>
    <row r="2779" spans="4:9">
      <c r="D2779">
        <v>2025</v>
      </c>
      <c r="E2779">
        <v>11</v>
      </c>
      <c r="F2779" s="132">
        <v>25</v>
      </c>
      <c r="G2779" s="132">
        <v>210</v>
      </c>
      <c r="H2779">
        <v>217</v>
      </c>
      <c r="I2779">
        <v>8</v>
      </c>
    </row>
    <row r="2780" spans="4:9">
      <c r="D2780">
        <v>2025</v>
      </c>
      <c r="E2780">
        <v>11</v>
      </c>
      <c r="F2780" s="132">
        <v>26</v>
      </c>
      <c r="G2780" s="132">
        <v>4</v>
      </c>
      <c r="H2780">
        <v>4</v>
      </c>
      <c r="I2780">
        <v>1</v>
      </c>
    </row>
    <row r="2781" spans="4:9">
      <c r="D2781">
        <v>2025</v>
      </c>
      <c r="E2781">
        <v>11</v>
      </c>
      <c r="F2781" s="132">
        <v>26</v>
      </c>
      <c r="G2781" s="132">
        <v>18</v>
      </c>
      <c r="H2781">
        <v>18</v>
      </c>
      <c r="I2781">
        <v>1</v>
      </c>
    </row>
    <row r="2782" spans="4:9">
      <c r="D2782">
        <v>2025</v>
      </c>
      <c r="E2782">
        <v>11</v>
      </c>
      <c r="F2782" s="132">
        <v>26</v>
      </c>
      <c r="G2782" s="132">
        <v>49</v>
      </c>
      <c r="H2782">
        <v>49</v>
      </c>
      <c r="I2782">
        <v>1</v>
      </c>
    </row>
    <row r="2783" spans="4:9">
      <c r="D2783">
        <v>2025</v>
      </c>
      <c r="E2783">
        <v>11</v>
      </c>
      <c r="F2783" s="132">
        <v>26</v>
      </c>
      <c r="G2783" s="132">
        <v>67</v>
      </c>
      <c r="H2783">
        <v>67</v>
      </c>
      <c r="I2783">
        <v>1</v>
      </c>
    </row>
    <row r="2784" spans="4:9">
      <c r="D2784">
        <v>2025</v>
      </c>
      <c r="E2784">
        <v>11</v>
      </c>
      <c r="F2784" s="132">
        <v>26</v>
      </c>
      <c r="G2784" s="132">
        <v>92</v>
      </c>
      <c r="H2784">
        <v>92</v>
      </c>
      <c r="I2784">
        <v>1</v>
      </c>
    </row>
    <row r="2785" spans="4:9">
      <c r="D2785">
        <v>2025</v>
      </c>
      <c r="E2785">
        <v>11</v>
      </c>
      <c r="F2785" s="132">
        <v>26</v>
      </c>
      <c r="G2785" s="132">
        <v>100</v>
      </c>
      <c r="H2785">
        <v>100</v>
      </c>
      <c r="I2785">
        <v>1</v>
      </c>
    </row>
    <row r="2786" spans="4:9">
      <c r="D2786">
        <v>2025</v>
      </c>
      <c r="E2786">
        <v>11</v>
      </c>
      <c r="F2786" s="132">
        <v>26</v>
      </c>
      <c r="G2786" s="132">
        <v>104</v>
      </c>
      <c r="H2786">
        <v>104</v>
      </c>
      <c r="I2786">
        <v>1</v>
      </c>
    </row>
    <row r="2787" spans="4:9">
      <c r="D2787">
        <v>2025</v>
      </c>
      <c r="E2787">
        <v>11</v>
      </c>
      <c r="F2787" s="132">
        <v>26</v>
      </c>
      <c r="G2787" s="132">
        <v>106</v>
      </c>
      <c r="H2787">
        <v>106</v>
      </c>
      <c r="I2787">
        <v>1</v>
      </c>
    </row>
    <row r="2788" spans="4:9">
      <c r="D2788">
        <v>2025</v>
      </c>
      <c r="E2788">
        <v>11</v>
      </c>
      <c r="F2788" s="132">
        <v>26</v>
      </c>
      <c r="G2788" s="132">
        <v>120</v>
      </c>
      <c r="H2788">
        <v>120</v>
      </c>
      <c r="I2788">
        <v>1</v>
      </c>
    </row>
    <row r="2789" spans="4:9">
      <c r="D2789">
        <v>2025</v>
      </c>
      <c r="E2789">
        <v>11</v>
      </c>
      <c r="F2789" s="132">
        <v>26</v>
      </c>
      <c r="G2789" s="132">
        <v>127</v>
      </c>
      <c r="H2789">
        <v>127</v>
      </c>
      <c r="I2789">
        <v>1</v>
      </c>
    </row>
    <row r="2790" spans="4:9">
      <c r="D2790">
        <v>2025</v>
      </c>
      <c r="E2790">
        <v>11</v>
      </c>
      <c r="F2790" s="132">
        <v>26</v>
      </c>
      <c r="G2790" s="132">
        <v>129</v>
      </c>
      <c r="H2790">
        <v>129</v>
      </c>
      <c r="I2790">
        <v>1</v>
      </c>
    </row>
    <row r="2791" spans="4:9">
      <c r="D2791">
        <v>2025</v>
      </c>
      <c r="E2791">
        <v>11</v>
      </c>
      <c r="F2791" s="132">
        <v>26</v>
      </c>
      <c r="G2791" s="132">
        <v>147</v>
      </c>
      <c r="H2791">
        <v>147</v>
      </c>
      <c r="I2791">
        <v>1</v>
      </c>
    </row>
    <row r="2792" spans="4:9">
      <c r="D2792">
        <v>2025</v>
      </c>
      <c r="E2792">
        <v>11</v>
      </c>
      <c r="F2792" s="132">
        <v>26</v>
      </c>
      <c r="G2792" s="132">
        <v>153</v>
      </c>
      <c r="H2792">
        <v>153</v>
      </c>
      <c r="I2792">
        <v>1</v>
      </c>
    </row>
    <row r="2793" spans="4:9">
      <c r="D2793">
        <v>2025</v>
      </c>
      <c r="E2793">
        <v>11</v>
      </c>
      <c r="F2793" s="132">
        <v>26</v>
      </c>
      <c r="G2793" s="132">
        <v>162</v>
      </c>
      <c r="H2793">
        <v>162</v>
      </c>
      <c r="I2793">
        <v>1</v>
      </c>
    </row>
    <row r="2794" spans="4:9">
      <c r="D2794">
        <v>2025</v>
      </c>
      <c r="E2794">
        <v>11</v>
      </c>
      <c r="F2794" s="132">
        <v>26</v>
      </c>
      <c r="G2794" s="132">
        <v>164</v>
      </c>
      <c r="H2794">
        <v>164</v>
      </c>
      <c r="I2794">
        <v>1</v>
      </c>
    </row>
    <row r="2795" spans="4:9">
      <c r="D2795">
        <v>2025</v>
      </c>
      <c r="E2795">
        <v>12</v>
      </c>
      <c r="F2795" s="132" t="s">
        <v>1277</v>
      </c>
      <c r="G2795" s="132">
        <v>6</v>
      </c>
      <c r="H2795">
        <v>6</v>
      </c>
      <c r="I2795">
        <v>1</v>
      </c>
    </row>
    <row r="2796" spans="4:9">
      <c r="D2796">
        <v>2025</v>
      </c>
      <c r="E2796">
        <v>12</v>
      </c>
      <c r="F2796" s="132" t="s">
        <v>1277</v>
      </c>
      <c r="G2796" s="132">
        <v>51</v>
      </c>
      <c r="H2796">
        <v>52</v>
      </c>
      <c r="I2796">
        <v>2</v>
      </c>
    </row>
    <row r="2797" spans="4:9">
      <c r="D2797">
        <v>2025</v>
      </c>
      <c r="E2797">
        <v>12</v>
      </c>
      <c r="F2797" s="132" t="s">
        <v>1277</v>
      </c>
      <c r="G2797" s="132">
        <v>64</v>
      </c>
      <c r="H2797">
        <v>64</v>
      </c>
      <c r="I2797">
        <v>1</v>
      </c>
    </row>
    <row r="2798" spans="4:9">
      <c r="D2798">
        <v>2025</v>
      </c>
      <c r="E2798">
        <v>12</v>
      </c>
      <c r="F2798" s="132" t="s">
        <v>1277</v>
      </c>
      <c r="G2798" s="132">
        <v>71</v>
      </c>
      <c r="H2798">
        <v>71</v>
      </c>
      <c r="I2798">
        <v>1</v>
      </c>
    </row>
    <row r="2799" spans="4:9">
      <c r="D2799">
        <v>2025</v>
      </c>
      <c r="E2799">
        <v>12</v>
      </c>
      <c r="F2799" s="132" t="s">
        <v>1277</v>
      </c>
      <c r="G2799" s="132">
        <v>74</v>
      </c>
      <c r="H2799">
        <v>74</v>
      </c>
      <c r="I2799">
        <v>1</v>
      </c>
    </row>
    <row r="2800" spans="4:9">
      <c r="D2800">
        <v>2025</v>
      </c>
      <c r="E2800">
        <v>12</v>
      </c>
      <c r="F2800" s="132" t="s">
        <v>1277</v>
      </c>
      <c r="G2800" s="132">
        <v>80</v>
      </c>
      <c r="H2800">
        <v>80</v>
      </c>
      <c r="I2800">
        <v>1</v>
      </c>
    </row>
    <row r="2801" spans="4:9">
      <c r="D2801">
        <v>2025</v>
      </c>
      <c r="E2801">
        <v>12</v>
      </c>
      <c r="F2801" s="132" t="s">
        <v>1277</v>
      </c>
      <c r="G2801" s="132">
        <v>84</v>
      </c>
      <c r="H2801">
        <v>84</v>
      </c>
      <c r="I2801">
        <v>1</v>
      </c>
    </row>
    <row r="2802" spans="4:9">
      <c r="D2802">
        <v>2025</v>
      </c>
      <c r="E2802">
        <v>12</v>
      </c>
      <c r="F2802" s="132" t="s">
        <v>1277</v>
      </c>
      <c r="G2802" s="132">
        <v>112</v>
      </c>
      <c r="H2802">
        <v>112</v>
      </c>
      <c r="I2802">
        <v>1</v>
      </c>
    </row>
    <row r="2803" spans="4:9">
      <c r="D2803">
        <v>2025</v>
      </c>
      <c r="E2803">
        <v>12</v>
      </c>
      <c r="F2803" s="132" t="s">
        <v>1277</v>
      </c>
      <c r="G2803" s="132">
        <v>125</v>
      </c>
      <c r="H2803">
        <v>125</v>
      </c>
      <c r="I2803">
        <v>1</v>
      </c>
    </row>
    <row r="2804" spans="4:9">
      <c r="D2804">
        <v>2025</v>
      </c>
      <c r="E2804">
        <v>12</v>
      </c>
      <c r="F2804" s="132" t="s">
        <v>1277</v>
      </c>
      <c r="G2804" s="132">
        <v>131</v>
      </c>
      <c r="H2804">
        <v>131</v>
      </c>
      <c r="I2804">
        <v>1</v>
      </c>
    </row>
    <row r="2805" spans="4:9">
      <c r="D2805">
        <v>2025</v>
      </c>
      <c r="E2805">
        <v>12</v>
      </c>
      <c r="F2805" s="132" t="s">
        <v>1277</v>
      </c>
      <c r="G2805" s="132">
        <v>143</v>
      </c>
      <c r="H2805">
        <v>145</v>
      </c>
      <c r="I2805">
        <v>3</v>
      </c>
    </row>
    <row r="2806" spans="4:9">
      <c r="D2806">
        <v>2025</v>
      </c>
      <c r="E2806">
        <v>12</v>
      </c>
      <c r="F2806" s="132" t="s">
        <v>1277</v>
      </c>
      <c r="G2806" s="132">
        <v>153</v>
      </c>
      <c r="H2806">
        <v>153</v>
      </c>
      <c r="I2806">
        <v>1</v>
      </c>
    </row>
    <row r="2807" spans="4:9">
      <c r="D2807">
        <v>2025</v>
      </c>
      <c r="E2807">
        <v>12</v>
      </c>
      <c r="F2807" s="132" t="s">
        <v>1277</v>
      </c>
      <c r="G2807" s="132">
        <v>158</v>
      </c>
      <c r="H2807">
        <v>159</v>
      </c>
      <c r="I2807">
        <v>2</v>
      </c>
    </row>
    <row r="2808" spans="4:9">
      <c r="D2808">
        <v>2025</v>
      </c>
      <c r="E2808">
        <v>12</v>
      </c>
      <c r="F2808" s="132" t="s">
        <v>1277</v>
      </c>
      <c r="G2808" s="132">
        <v>169</v>
      </c>
      <c r="H2808">
        <v>169</v>
      </c>
      <c r="I2808">
        <v>1</v>
      </c>
    </row>
    <row r="2809" spans="4:9">
      <c r="D2809">
        <v>2025</v>
      </c>
      <c r="E2809">
        <v>12</v>
      </c>
      <c r="F2809" s="132" t="s">
        <v>1277</v>
      </c>
      <c r="G2809" s="132">
        <v>172</v>
      </c>
      <c r="H2809">
        <v>172</v>
      </c>
      <c r="I2809">
        <v>1</v>
      </c>
    </row>
    <row r="2810" spans="4:9">
      <c r="D2810">
        <v>2025</v>
      </c>
      <c r="E2810">
        <v>12</v>
      </c>
      <c r="F2810" s="132" t="s">
        <v>1277</v>
      </c>
      <c r="G2810" s="132">
        <v>175</v>
      </c>
      <c r="H2810">
        <v>175</v>
      </c>
      <c r="I2810">
        <v>1</v>
      </c>
    </row>
    <row r="2811" spans="4:9">
      <c r="D2811">
        <v>2025</v>
      </c>
      <c r="E2811">
        <v>12</v>
      </c>
      <c r="F2811" s="132" t="s">
        <v>1278</v>
      </c>
      <c r="G2811" s="132">
        <v>22</v>
      </c>
      <c r="H2811">
        <v>22</v>
      </c>
      <c r="I2811">
        <v>1</v>
      </c>
    </row>
    <row r="2812" spans="4:9">
      <c r="D2812">
        <v>2025</v>
      </c>
      <c r="E2812">
        <v>12</v>
      </c>
      <c r="F2812" s="132" t="s">
        <v>1278</v>
      </c>
      <c r="G2812" s="132">
        <v>33</v>
      </c>
      <c r="H2812">
        <v>33</v>
      </c>
      <c r="I2812">
        <v>1</v>
      </c>
    </row>
    <row r="2813" spans="4:9">
      <c r="D2813">
        <v>2025</v>
      </c>
      <c r="E2813">
        <v>12</v>
      </c>
      <c r="F2813" s="132" t="s">
        <v>1278</v>
      </c>
      <c r="G2813" s="132">
        <v>38</v>
      </c>
      <c r="H2813">
        <v>38</v>
      </c>
      <c r="I2813">
        <v>1</v>
      </c>
    </row>
    <row r="2814" spans="4:9">
      <c r="D2814">
        <v>2025</v>
      </c>
      <c r="E2814">
        <v>12</v>
      </c>
      <c r="F2814" s="132" t="s">
        <v>1278</v>
      </c>
      <c r="G2814" s="132">
        <v>98</v>
      </c>
      <c r="H2814">
        <v>98</v>
      </c>
      <c r="I2814">
        <v>1</v>
      </c>
    </row>
    <row r="2815" spans="4:9">
      <c r="D2815">
        <v>2025</v>
      </c>
      <c r="E2815">
        <v>12</v>
      </c>
      <c r="F2815" s="132" t="s">
        <v>1278</v>
      </c>
      <c r="G2815" s="132">
        <v>100</v>
      </c>
      <c r="H2815">
        <v>100</v>
      </c>
      <c r="I2815">
        <v>1</v>
      </c>
    </row>
    <row r="2816" spans="4:9">
      <c r="D2816">
        <v>2025</v>
      </c>
      <c r="E2816">
        <v>12</v>
      </c>
      <c r="F2816" s="132" t="s">
        <v>1278</v>
      </c>
      <c r="G2816" s="132">
        <v>108</v>
      </c>
      <c r="H2816">
        <v>109</v>
      </c>
      <c r="I2816">
        <v>2</v>
      </c>
    </row>
    <row r="2817" spans="4:9">
      <c r="D2817">
        <v>2025</v>
      </c>
      <c r="E2817">
        <v>12</v>
      </c>
      <c r="F2817" s="132" t="s">
        <v>1278</v>
      </c>
      <c r="G2817" s="132">
        <v>133</v>
      </c>
      <c r="H2817">
        <v>133</v>
      </c>
      <c r="I2817">
        <v>1</v>
      </c>
    </row>
    <row r="2818" spans="4:9">
      <c r="D2818">
        <v>2025</v>
      </c>
      <c r="E2818">
        <v>12</v>
      </c>
      <c r="F2818" s="132" t="s">
        <v>1278</v>
      </c>
      <c r="G2818" s="132">
        <v>142</v>
      </c>
      <c r="H2818">
        <v>142</v>
      </c>
      <c r="I2818">
        <v>1</v>
      </c>
    </row>
    <row r="2819" spans="4:9">
      <c r="D2819">
        <v>2025</v>
      </c>
      <c r="E2819">
        <v>12</v>
      </c>
      <c r="F2819" s="132" t="s">
        <v>1278</v>
      </c>
      <c r="G2819" s="132">
        <v>167</v>
      </c>
      <c r="H2819">
        <v>167</v>
      </c>
      <c r="I2819">
        <v>1</v>
      </c>
    </row>
    <row r="2820" spans="4:9">
      <c r="D2820">
        <v>2025</v>
      </c>
      <c r="E2820">
        <v>12</v>
      </c>
      <c r="F2820" s="132" t="s">
        <v>1278</v>
      </c>
      <c r="G2820" s="132">
        <v>169</v>
      </c>
      <c r="H2820">
        <v>171</v>
      </c>
      <c r="I2820">
        <v>3</v>
      </c>
    </row>
    <row r="2821" spans="4:9">
      <c r="D2821">
        <v>2025</v>
      </c>
      <c r="E2821">
        <v>12</v>
      </c>
      <c r="F2821" s="132" t="s">
        <v>1278</v>
      </c>
      <c r="G2821" s="132">
        <v>197</v>
      </c>
      <c r="H2821">
        <v>197</v>
      </c>
      <c r="I2821">
        <v>1</v>
      </c>
    </row>
    <row r="2822" spans="4:9">
      <c r="D2822">
        <v>2025</v>
      </c>
      <c r="E2822">
        <v>12</v>
      </c>
      <c r="F2822" s="132" t="s">
        <v>1278</v>
      </c>
      <c r="G2822" s="132">
        <v>203</v>
      </c>
      <c r="H2822">
        <v>204</v>
      </c>
      <c r="I2822">
        <v>2</v>
      </c>
    </row>
    <row r="2823" spans="4:9">
      <c r="D2823">
        <v>2025</v>
      </c>
      <c r="E2823">
        <v>12</v>
      </c>
      <c r="F2823" s="132" t="s">
        <v>1280</v>
      </c>
      <c r="G2823" s="132">
        <v>98</v>
      </c>
      <c r="H2823">
        <v>99</v>
      </c>
      <c r="I2823">
        <v>2</v>
      </c>
    </row>
    <row r="2824" spans="4:9">
      <c r="D2824">
        <v>2025</v>
      </c>
      <c r="E2824">
        <v>12</v>
      </c>
      <c r="F2824" s="132" t="s">
        <v>1280</v>
      </c>
      <c r="G2824" s="132">
        <v>104</v>
      </c>
      <c r="H2824">
        <v>105</v>
      </c>
      <c r="I2824">
        <v>2</v>
      </c>
    </row>
    <row r="2825" spans="4:9">
      <c r="D2825">
        <v>2025</v>
      </c>
      <c r="E2825">
        <v>12</v>
      </c>
      <c r="F2825" s="132" t="s">
        <v>1280</v>
      </c>
      <c r="G2825" s="132">
        <v>123</v>
      </c>
      <c r="H2825">
        <v>125</v>
      </c>
      <c r="I2825">
        <v>3</v>
      </c>
    </row>
    <row r="2826" spans="4:9">
      <c r="D2826">
        <v>2025</v>
      </c>
      <c r="E2826">
        <v>12</v>
      </c>
      <c r="F2826" s="132" t="s">
        <v>1280</v>
      </c>
      <c r="G2826" s="132">
        <v>128</v>
      </c>
      <c r="H2826">
        <v>128</v>
      </c>
      <c r="I2826">
        <v>1</v>
      </c>
    </row>
    <row r="2827" spans="4:9">
      <c r="D2827">
        <v>2025</v>
      </c>
      <c r="E2827">
        <v>12</v>
      </c>
      <c r="F2827" s="132" t="s">
        <v>1280</v>
      </c>
      <c r="G2827" s="132">
        <v>131</v>
      </c>
      <c r="H2827">
        <v>131</v>
      </c>
      <c r="I2827">
        <v>1</v>
      </c>
    </row>
    <row r="2828" spans="4:9">
      <c r="D2828">
        <v>2025</v>
      </c>
      <c r="E2828">
        <v>12</v>
      </c>
      <c r="F2828" s="132" t="s">
        <v>1280</v>
      </c>
      <c r="G2828" s="132">
        <v>155</v>
      </c>
      <c r="H2828">
        <v>155</v>
      </c>
      <c r="I2828">
        <v>1</v>
      </c>
    </row>
    <row r="2829" spans="4:9">
      <c r="D2829">
        <v>2025</v>
      </c>
      <c r="E2829">
        <v>12</v>
      </c>
      <c r="F2829" s="132" t="s">
        <v>1280</v>
      </c>
      <c r="G2829" s="132">
        <v>197</v>
      </c>
      <c r="H2829">
        <v>198</v>
      </c>
      <c r="I2829">
        <v>2</v>
      </c>
    </row>
    <row r="2830" spans="4:9">
      <c r="D2830">
        <v>2025</v>
      </c>
      <c r="E2830">
        <v>12</v>
      </c>
      <c r="F2830" s="132" t="s">
        <v>1280</v>
      </c>
      <c r="G2830" s="132">
        <v>204</v>
      </c>
      <c r="H2830">
        <v>204</v>
      </c>
      <c r="I2830">
        <v>1</v>
      </c>
    </row>
    <row r="2831" spans="4:9">
      <c r="D2831">
        <v>2025</v>
      </c>
      <c r="E2831">
        <v>12</v>
      </c>
      <c r="F2831" s="132" t="s">
        <v>1280</v>
      </c>
      <c r="G2831" s="132">
        <v>209</v>
      </c>
      <c r="H2831">
        <v>209</v>
      </c>
      <c r="I2831">
        <v>1</v>
      </c>
    </row>
    <row r="2832" spans="4:9">
      <c r="D2832">
        <v>2025</v>
      </c>
      <c r="E2832">
        <v>12</v>
      </c>
      <c r="F2832" s="132" t="s">
        <v>1280</v>
      </c>
      <c r="G2832" s="132">
        <v>229</v>
      </c>
      <c r="H2832">
        <v>232</v>
      </c>
      <c r="I2832">
        <v>4</v>
      </c>
    </row>
    <row r="2833" spans="4:9">
      <c r="D2833">
        <v>2025</v>
      </c>
      <c r="E2833">
        <v>12</v>
      </c>
      <c r="F2833" s="132" t="s">
        <v>1280</v>
      </c>
      <c r="G2833" s="132">
        <v>240</v>
      </c>
      <c r="H2833">
        <v>240</v>
      </c>
      <c r="I2833">
        <v>1</v>
      </c>
    </row>
    <row r="2834" spans="4:9">
      <c r="D2834">
        <v>2025</v>
      </c>
      <c r="E2834">
        <v>12</v>
      </c>
      <c r="F2834" s="132" t="s">
        <v>1280</v>
      </c>
      <c r="G2834" s="132">
        <v>247</v>
      </c>
      <c r="H2834">
        <v>247</v>
      </c>
      <c r="I2834">
        <v>1</v>
      </c>
    </row>
    <row r="2835" spans="4:9">
      <c r="D2835">
        <v>2025</v>
      </c>
      <c r="E2835">
        <v>12</v>
      </c>
      <c r="F2835" s="132" t="s">
        <v>1283</v>
      </c>
      <c r="G2835" s="132">
        <v>17</v>
      </c>
      <c r="H2835">
        <v>17</v>
      </c>
      <c r="I2835">
        <v>1</v>
      </c>
    </row>
    <row r="2836" spans="4:9">
      <c r="D2836">
        <v>2025</v>
      </c>
      <c r="E2836">
        <v>12</v>
      </c>
      <c r="F2836" s="132" t="s">
        <v>1283</v>
      </c>
      <c r="G2836" s="132">
        <v>39</v>
      </c>
      <c r="H2836">
        <v>39</v>
      </c>
      <c r="I2836">
        <v>1</v>
      </c>
    </row>
    <row r="2837" spans="4:9">
      <c r="D2837">
        <v>2025</v>
      </c>
      <c r="E2837">
        <v>12</v>
      </c>
      <c r="F2837" s="132" t="s">
        <v>1283</v>
      </c>
      <c r="G2837" s="132">
        <v>48</v>
      </c>
      <c r="H2837">
        <v>48</v>
      </c>
      <c r="I2837">
        <v>1</v>
      </c>
    </row>
    <row r="2838" spans="4:9">
      <c r="D2838">
        <v>2025</v>
      </c>
      <c r="E2838">
        <v>12</v>
      </c>
      <c r="F2838" s="132" t="s">
        <v>1283</v>
      </c>
      <c r="G2838" s="132">
        <v>53</v>
      </c>
      <c r="H2838">
        <v>54</v>
      </c>
      <c r="I2838">
        <v>2</v>
      </c>
    </row>
    <row r="2839" spans="4:9">
      <c r="D2839">
        <v>2025</v>
      </c>
      <c r="E2839">
        <v>12</v>
      </c>
      <c r="F2839" s="132" t="s">
        <v>1283</v>
      </c>
      <c r="G2839" s="132">
        <v>115</v>
      </c>
      <c r="H2839">
        <v>115</v>
      </c>
      <c r="I2839">
        <v>1</v>
      </c>
    </row>
    <row r="2840" spans="4:9">
      <c r="D2840">
        <v>2025</v>
      </c>
      <c r="E2840">
        <v>12</v>
      </c>
      <c r="F2840" s="132" t="s">
        <v>1283</v>
      </c>
      <c r="G2840" s="132">
        <v>118</v>
      </c>
      <c r="H2840">
        <v>121</v>
      </c>
      <c r="I2840">
        <v>4</v>
      </c>
    </row>
    <row r="2841" spans="4:9">
      <c r="D2841">
        <v>2025</v>
      </c>
      <c r="E2841">
        <v>12</v>
      </c>
      <c r="F2841" s="132" t="s">
        <v>1283</v>
      </c>
      <c r="G2841" s="132">
        <v>123</v>
      </c>
      <c r="H2841">
        <v>123</v>
      </c>
      <c r="I2841">
        <v>1</v>
      </c>
    </row>
    <row r="2842" spans="4:9">
      <c r="D2842">
        <v>2025</v>
      </c>
      <c r="E2842">
        <v>12</v>
      </c>
      <c r="F2842" s="132" t="s">
        <v>1283</v>
      </c>
      <c r="G2842" s="132">
        <v>126</v>
      </c>
      <c r="H2842">
        <v>127</v>
      </c>
      <c r="I2842">
        <v>2</v>
      </c>
    </row>
    <row r="2843" spans="4:9">
      <c r="D2843">
        <v>2025</v>
      </c>
      <c r="E2843">
        <v>12</v>
      </c>
      <c r="F2843" s="132" t="s">
        <v>1283</v>
      </c>
      <c r="G2843" s="132">
        <v>150</v>
      </c>
      <c r="H2843">
        <v>150</v>
      </c>
      <c r="I2843">
        <v>1</v>
      </c>
    </row>
    <row r="2844" spans="4:9">
      <c r="D2844">
        <v>2025</v>
      </c>
      <c r="E2844">
        <v>12</v>
      </c>
      <c r="F2844" s="132" t="s">
        <v>1283</v>
      </c>
      <c r="G2844" s="132">
        <v>159</v>
      </c>
      <c r="H2844">
        <v>163</v>
      </c>
      <c r="I2844">
        <v>5</v>
      </c>
    </row>
    <row r="2845" spans="4:9">
      <c r="D2845">
        <v>2025</v>
      </c>
      <c r="E2845">
        <v>12</v>
      </c>
      <c r="F2845" s="132" t="s">
        <v>1283</v>
      </c>
      <c r="G2845" s="132">
        <v>170</v>
      </c>
      <c r="H2845">
        <v>170</v>
      </c>
      <c r="I2845">
        <v>1</v>
      </c>
    </row>
    <row r="2846" spans="4:9">
      <c r="D2846">
        <v>2025</v>
      </c>
      <c r="E2846">
        <v>12</v>
      </c>
      <c r="F2846" s="132" t="s">
        <v>1284</v>
      </c>
      <c r="G2846" s="132">
        <v>40</v>
      </c>
      <c r="H2846">
        <v>40</v>
      </c>
      <c r="I2846">
        <v>1</v>
      </c>
    </row>
    <row r="2847" spans="4:9">
      <c r="D2847">
        <v>2025</v>
      </c>
      <c r="E2847">
        <v>12</v>
      </c>
      <c r="F2847" s="132" t="s">
        <v>1284</v>
      </c>
      <c r="G2847" s="132">
        <v>43</v>
      </c>
      <c r="H2847">
        <v>43</v>
      </c>
      <c r="I2847">
        <v>1</v>
      </c>
    </row>
    <row r="2848" spans="4:9">
      <c r="D2848">
        <v>2025</v>
      </c>
      <c r="E2848">
        <v>12</v>
      </c>
      <c r="F2848" s="132" t="s">
        <v>1284</v>
      </c>
      <c r="G2848" s="132">
        <v>61</v>
      </c>
      <c r="H2848">
        <v>61</v>
      </c>
      <c r="I2848">
        <v>1</v>
      </c>
    </row>
    <row r="2849" spans="4:9">
      <c r="D2849">
        <v>2025</v>
      </c>
      <c r="E2849">
        <v>12</v>
      </c>
      <c r="F2849" s="132" t="s">
        <v>1284</v>
      </c>
      <c r="G2849" s="132">
        <v>89</v>
      </c>
      <c r="H2849">
        <v>91</v>
      </c>
      <c r="I2849">
        <v>3</v>
      </c>
    </row>
    <row r="2850" spans="4:9">
      <c r="D2850">
        <v>2025</v>
      </c>
      <c r="E2850">
        <v>12</v>
      </c>
      <c r="F2850" s="132" t="s">
        <v>1284</v>
      </c>
      <c r="G2850" s="132">
        <v>100</v>
      </c>
      <c r="H2850">
        <v>100</v>
      </c>
      <c r="I2850">
        <v>1</v>
      </c>
    </row>
    <row r="2851" spans="4:9">
      <c r="D2851">
        <v>2025</v>
      </c>
      <c r="E2851">
        <v>12</v>
      </c>
      <c r="F2851" s="132" t="s">
        <v>1284</v>
      </c>
      <c r="G2851" s="132">
        <v>102</v>
      </c>
      <c r="H2851">
        <v>104</v>
      </c>
      <c r="I2851">
        <v>3</v>
      </c>
    </row>
    <row r="2852" spans="4:9">
      <c r="D2852">
        <v>2025</v>
      </c>
      <c r="E2852">
        <v>12</v>
      </c>
      <c r="F2852" s="132" t="s">
        <v>1284</v>
      </c>
      <c r="G2852" s="132">
        <v>111</v>
      </c>
      <c r="H2852">
        <v>112</v>
      </c>
      <c r="I2852">
        <v>2</v>
      </c>
    </row>
    <row r="2853" spans="4:9">
      <c r="D2853">
        <v>2025</v>
      </c>
      <c r="E2853">
        <v>12</v>
      </c>
      <c r="F2853" s="132" t="s">
        <v>1284</v>
      </c>
      <c r="G2853" s="132">
        <v>116</v>
      </c>
      <c r="H2853">
        <v>116</v>
      </c>
      <c r="I2853">
        <v>1</v>
      </c>
    </row>
    <row r="2854" spans="4:9">
      <c r="D2854">
        <v>2025</v>
      </c>
      <c r="E2854">
        <v>12</v>
      </c>
      <c r="F2854" s="132" t="s">
        <v>1284</v>
      </c>
      <c r="G2854" s="132">
        <v>121</v>
      </c>
      <c r="H2854">
        <v>121</v>
      </c>
      <c r="I2854">
        <v>1</v>
      </c>
    </row>
    <row r="2855" spans="4:9">
      <c r="D2855">
        <v>2025</v>
      </c>
      <c r="E2855">
        <v>12</v>
      </c>
      <c r="F2855" s="132" t="s">
        <v>1284</v>
      </c>
      <c r="G2855" s="132">
        <v>123</v>
      </c>
      <c r="H2855">
        <v>123</v>
      </c>
      <c r="I2855">
        <v>1</v>
      </c>
    </row>
    <row r="2856" spans="4:9">
      <c r="D2856">
        <v>2025</v>
      </c>
      <c r="E2856">
        <v>12</v>
      </c>
      <c r="F2856" s="132" t="s">
        <v>1284</v>
      </c>
      <c r="G2856" s="132">
        <v>128</v>
      </c>
      <c r="H2856">
        <v>128</v>
      </c>
      <c r="I2856">
        <v>1</v>
      </c>
    </row>
    <row r="2857" spans="4:9">
      <c r="D2857">
        <v>2025</v>
      </c>
      <c r="E2857">
        <v>12</v>
      </c>
      <c r="F2857" s="132" t="s">
        <v>1281</v>
      </c>
      <c r="G2857" s="132">
        <v>3</v>
      </c>
      <c r="H2857">
        <v>3</v>
      </c>
      <c r="I2857">
        <v>1</v>
      </c>
    </row>
    <row r="2858" spans="4:9">
      <c r="D2858">
        <v>2025</v>
      </c>
      <c r="E2858">
        <v>12</v>
      </c>
      <c r="F2858" s="132" t="s">
        <v>1281</v>
      </c>
      <c r="G2858" s="132">
        <v>56</v>
      </c>
      <c r="H2858">
        <v>58</v>
      </c>
      <c r="I2858">
        <v>3</v>
      </c>
    </row>
    <row r="2859" spans="4:9">
      <c r="D2859">
        <v>2025</v>
      </c>
      <c r="E2859">
        <v>12</v>
      </c>
      <c r="F2859" s="132" t="s">
        <v>1281</v>
      </c>
      <c r="G2859" s="132">
        <v>61</v>
      </c>
      <c r="H2859">
        <v>62</v>
      </c>
      <c r="I2859">
        <v>2</v>
      </c>
    </row>
    <row r="2860" spans="4:9">
      <c r="D2860">
        <v>2025</v>
      </c>
      <c r="E2860">
        <v>12</v>
      </c>
      <c r="F2860" s="132" t="s">
        <v>1281</v>
      </c>
      <c r="G2860" s="132">
        <v>76</v>
      </c>
      <c r="H2860">
        <v>76</v>
      </c>
      <c r="I2860">
        <v>1</v>
      </c>
    </row>
    <row r="2861" spans="4:9">
      <c r="D2861">
        <v>2025</v>
      </c>
      <c r="E2861">
        <v>12</v>
      </c>
      <c r="F2861" s="132" t="s">
        <v>1281</v>
      </c>
      <c r="G2861" s="132">
        <v>85</v>
      </c>
      <c r="H2861">
        <v>85</v>
      </c>
      <c r="I2861">
        <v>1</v>
      </c>
    </row>
    <row r="2862" spans="4:9">
      <c r="D2862">
        <v>2025</v>
      </c>
      <c r="E2862">
        <v>12</v>
      </c>
      <c r="F2862" s="132" t="s">
        <v>1281</v>
      </c>
      <c r="G2862" s="132">
        <v>96</v>
      </c>
      <c r="H2862">
        <v>96</v>
      </c>
      <c r="I2862">
        <v>1</v>
      </c>
    </row>
    <row r="2863" spans="4:9">
      <c r="D2863">
        <v>2025</v>
      </c>
      <c r="E2863">
        <v>12</v>
      </c>
      <c r="F2863" s="132" t="s">
        <v>1281</v>
      </c>
      <c r="G2863" s="132">
        <v>113</v>
      </c>
      <c r="H2863">
        <v>113</v>
      </c>
      <c r="I2863">
        <v>1</v>
      </c>
    </row>
    <row r="2864" spans="4:9">
      <c r="D2864">
        <v>2025</v>
      </c>
      <c r="E2864">
        <v>12</v>
      </c>
      <c r="F2864" s="132" t="s">
        <v>1281</v>
      </c>
      <c r="G2864" s="132">
        <v>120</v>
      </c>
      <c r="H2864">
        <v>121</v>
      </c>
      <c r="I2864">
        <v>2</v>
      </c>
    </row>
    <row r="2865" spans="4:9">
      <c r="D2865">
        <v>2025</v>
      </c>
      <c r="E2865">
        <v>12</v>
      </c>
      <c r="F2865" s="132" t="s">
        <v>1281</v>
      </c>
      <c r="G2865" s="132">
        <v>158</v>
      </c>
      <c r="H2865">
        <v>158</v>
      </c>
      <c r="I2865">
        <v>1</v>
      </c>
    </row>
    <row r="2866" spans="4:9">
      <c r="D2866">
        <v>2025</v>
      </c>
      <c r="E2866">
        <v>12</v>
      </c>
      <c r="F2866" s="132" t="s">
        <v>1281</v>
      </c>
      <c r="G2866" s="132">
        <v>200</v>
      </c>
      <c r="H2866">
        <v>201</v>
      </c>
      <c r="I2866">
        <v>2</v>
      </c>
    </row>
    <row r="2867" spans="4:9">
      <c r="D2867">
        <v>2025</v>
      </c>
      <c r="E2867">
        <v>12</v>
      </c>
      <c r="F2867" s="132" t="s">
        <v>1281</v>
      </c>
      <c r="G2867" s="132">
        <v>242</v>
      </c>
      <c r="H2867">
        <v>242</v>
      </c>
      <c r="I2867">
        <v>1</v>
      </c>
    </row>
    <row r="2868" spans="4:9">
      <c r="D2868">
        <v>2025</v>
      </c>
      <c r="E2868">
        <v>12</v>
      </c>
      <c r="F2868" s="132" t="s">
        <v>1282</v>
      </c>
      <c r="G2868" s="132">
        <v>24</v>
      </c>
      <c r="H2868">
        <v>25</v>
      </c>
      <c r="I2868">
        <v>2</v>
      </c>
    </row>
    <row r="2869" spans="4:9">
      <c r="D2869">
        <v>2025</v>
      </c>
      <c r="E2869">
        <v>12</v>
      </c>
      <c r="F2869" s="132" t="s">
        <v>1282</v>
      </c>
      <c r="G2869" s="132">
        <v>30</v>
      </c>
      <c r="H2869">
        <v>30</v>
      </c>
      <c r="I2869">
        <v>1</v>
      </c>
    </row>
    <row r="2870" spans="4:9">
      <c r="D2870">
        <v>2025</v>
      </c>
      <c r="E2870">
        <v>12</v>
      </c>
      <c r="F2870" s="132" t="s">
        <v>1282</v>
      </c>
      <c r="G2870" s="132">
        <v>61</v>
      </c>
      <c r="H2870">
        <v>62</v>
      </c>
      <c r="I2870">
        <v>2</v>
      </c>
    </row>
    <row r="2871" spans="4:9">
      <c r="D2871">
        <v>2025</v>
      </c>
      <c r="E2871">
        <v>12</v>
      </c>
      <c r="F2871" s="132" t="s">
        <v>1282</v>
      </c>
      <c r="G2871" s="132">
        <v>68</v>
      </c>
      <c r="H2871">
        <v>68</v>
      </c>
      <c r="I2871">
        <v>1</v>
      </c>
    </row>
    <row r="2872" spans="4:9">
      <c r="D2872">
        <v>2025</v>
      </c>
      <c r="E2872">
        <v>12</v>
      </c>
      <c r="F2872" s="132" t="s">
        <v>1282</v>
      </c>
      <c r="G2872" s="132">
        <v>108</v>
      </c>
      <c r="H2872">
        <v>108</v>
      </c>
      <c r="I2872">
        <v>1</v>
      </c>
    </row>
    <row r="2873" spans="4:9">
      <c r="D2873">
        <v>2025</v>
      </c>
      <c r="E2873">
        <v>12</v>
      </c>
      <c r="F2873" s="132" t="s">
        <v>1282</v>
      </c>
      <c r="G2873" s="132">
        <v>126</v>
      </c>
      <c r="H2873">
        <v>127</v>
      </c>
      <c r="I2873">
        <v>2</v>
      </c>
    </row>
    <row r="2874" spans="4:9">
      <c r="D2874">
        <v>2025</v>
      </c>
      <c r="E2874">
        <v>12</v>
      </c>
      <c r="F2874" s="132" t="s">
        <v>1282</v>
      </c>
      <c r="G2874" s="132">
        <v>129</v>
      </c>
      <c r="H2874">
        <v>129</v>
      </c>
      <c r="I2874">
        <v>1</v>
      </c>
    </row>
    <row r="2875" spans="4:9">
      <c r="D2875">
        <v>2025</v>
      </c>
      <c r="E2875">
        <v>12</v>
      </c>
      <c r="F2875" s="132" t="s">
        <v>1282</v>
      </c>
      <c r="G2875" s="132">
        <v>134</v>
      </c>
      <c r="H2875">
        <v>134</v>
      </c>
      <c r="I2875">
        <v>1</v>
      </c>
    </row>
    <row r="2876" spans="4:9">
      <c r="D2876">
        <v>2025</v>
      </c>
      <c r="E2876">
        <v>12</v>
      </c>
      <c r="F2876" s="132" t="s">
        <v>1282</v>
      </c>
      <c r="G2876" s="132">
        <v>145</v>
      </c>
      <c r="H2876">
        <v>145</v>
      </c>
      <c r="I2876">
        <v>1</v>
      </c>
    </row>
    <row r="2877" spans="4:9">
      <c r="D2877">
        <v>2025</v>
      </c>
      <c r="E2877">
        <v>12</v>
      </c>
      <c r="F2877" s="132">
        <v>10</v>
      </c>
      <c r="G2877" s="132">
        <v>7</v>
      </c>
      <c r="H2877">
        <v>7</v>
      </c>
      <c r="I2877">
        <v>1</v>
      </c>
    </row>
    <row r="2878" spans="4:9">
      <c r="D2878">
        <v>2025</v>
      </c>
      <c r="E2878">
        <v>12</v>
      </c>
      <c r="F2878" s="132">
        <v>10</v>
      </c>
      <c r="G2878" s="132">
        <v>61</v>
      </c>
      <c r="H2878">
        <v>61</v>
      </c>
      <c r="I2878">
        <v>1</v>
      </c>
    </row>
    <row r="2879" spans="4:9">
      <c r="D2879">
        <v>2025</v>
      </c>
      <c r="E2879">
        <v>12</v>
      </c>
      <c r="F2879" s="132">
        <v>10</v>
      </c>
      <c r="G2879" s="132">
        <v>88</v>
      </c>
      <c r="H2879">
        <v>88</v>
      </c>
      <c r="I2879">
        <v>1</v>
      </c>
    </row>
    <row r="2880" spans="4:9">
      <c r="D2880">
        <v>2025</v>
      </c>
      <c r="E2880">
        <v>12</v>
      </c>
      <c r="F2880" s="132">
        <v>10</v>
      </c>
      <c r="G2880" s="132">
        <v>123</v>
      </c>
      <c r="H2880">
        <v>123</v>
      </c>
      <c r="I2880">
        <v>1</v>
      </c>
    </row>
    <row r="2881" spans="4:9">
      <c r="D2881">
        <v>2025</v>
      </c>
      <c r="E2881">
        <v>12</v>
      </c>
      <c r="F2881" s="132">
        <v>10</v>
      </c>
      <c r="G2881" s="132">
        <v>128</v>
      </c>
      <c r="H2881">
        <v>128</v>
      </c>
      <c r="I2881">
        <v>1</v>
      </c>
    </row>
    <row r="2882" spans="4:9">
      <c r="D2882">
        <v>2025</v>
      </c>
      <c r="E2882">
        <v>12</v>
      </c>
      <c r="F2882" s="132">
        <v>10</v>
      </c>
      <c r="G2882" s="132">
        <v>134</v>
      </c>
      <c r="H2882">
        <v>134</v>
      </c>
      <c r="I2882">
        <v>1</v>
      </c>
    </row>
    <row r="2883" spans="4:9">
      <c r="D2883">
        <v>2025</v>
      </c>
      <c r="E2883">
        <v>12</v>
      </c>
      <c r="F2883" s="132">
        <v>10</v>
      </c>
      <c r="G2883" s="132">
        <v>149</v>
      </c>
      <c r="H2883">
        <v>149</v>
      </c>
      <c r="I2883">
        <v>1</v>
      </c>
    </row>
    <row r="2884" spans="4:9">
      <c r="D2884">
        <v>2025</v>
      </c>
      <c r="E2884">
        <v>12</v>
      </c>
      <c r="F2884" s="132">
        <v>10</v>
      </c>
      <c r="G2884" s="132">
        <v>151</v>
      </c>
      <c r="H2884">
        <v>151</v>
      </c>
      <c r="I2884">
        <v>1</v>
      </c>
    </row>
    <row r="2885" spans="4:9">
      <c r="D2885">
        <v>2025</v>
      </c>
      <c r="E2885">
        <v>12</v>
      </c>
      <c r="F2885" s="132">
        <v>10</v>
      </c>
      <c r="G2885" s="132">
        <v>169</v>
      </c>
      <c r="H2885">
        <v>170</v>
      </c>
      <c r="I2885">
        <v>2</v>
      </c>
    </row>
    <row r="2886" spans="4:9">
      <c r="D2886">
        <v>2025</v>
      </c>
      <c r="E2886">
        <v>12</v>
      </c>
      <c r="F2886" s="132">
        <v>10</v>
      </c>
      <c r="G2886" s="132">
        <v>202</v>
      </c>
      <c r="H2886">
        <v>202</v>
      </c>
      <c r="I2886">
        <v>1</v>
      </c>
    </row>
    <row r="2887" spans="4:9">
      <c r="D2887">
        <v>2025</v>
      </c>
      <c r="E2887">
        <v>12</v>
      </c>
      <c r="F2887" s="132">
        <v>11</v>
      </c>
      <c r="G2887" s="132">
        <v>31</v>
      </c>
      <c r="H2887">
        <v>32</v>
      </c>
      <c r="I2887">
        <v>2</v>
      </c>
    </row>
    <row r="2888" spans="4:9">
      <c r="D2888">
        <v>2025</v>
      </c>
      <c r="E2888">
        <v>12</v>
      </c>
      <c r="F2888" s="132">
        <v>11</v>
      </c>
      <c r="G2888" s="132">
        <v>52</v>
      </c>
      <c r="H2888">
        <v>52</v>
      </c>
      <c r="I2888">
        <v>1</v>
      </c>
    </row>
    <row r="2889" spans="4:9">
      <c r="D2889">
        <v>2025</v>
      </c>
      <c r="E2889">
        <v>12</v>
      </c>
      <c r="F2889" s="132">
        <v>11</v>
      </c>
      <c r="G2889" s="132">
        <v>70</v>
      </c>
      <c r="H2889">
        <v>70</v>
      </c>
      <c r="I2889">
        <v>1</v>
      </c>
    </row>
    <row r="2890" spans="4:9">
      <c r="D2890">
        <v>2025</v>
      </c>
      <c r="E2890">
        <v>12</v>
      </c>
      <c r="F2890" s="132">
        <v>11</v>
      </c>
      <c r="G2890" s="132">
        <v>104</v>
      </c>
      <c r="H2890">
        <v>104</v>
      </c>
      <c r="I2890">
        <v>1</v>
      </c>
    </row>
    <row r="2891" spans="4:9">
      <c r="D2891">
        <v>2025</v>
      </c>
      <c r="E2891">
        <v>12</v>
      </c>
      <c r="F2891" s="132">
        <v>11</v>
      </c>
      <c r="G2891" s="132">
        <v>107</v>
      </c>
      <c r="H2891">
        <v>108</v>
      </c>
      <c r="I2891">
        <v>2</v>
      </c>
    </row>
    <row r="2892" spans="4:9">
      <c r="D2892">
        <v>2025</v>
      </c>
      <c r="E2892">
        <v>12</v>
      </c>
      <c r="F2892" s="132">
        <v>11</v>
      </c>
      <c r="G2892" s="132">
        <v>149</v>
      </c>
      <c r="H2892">
        <v>149</v>
      </c>
      <c r="I2892">
        <v>1</v>
      </c>
    </row>
    <row r="2893" spans="4:9">
      <c r="D2893">
        <v>2025</v>
      </c>
      <c r="E2893">
        <v>12</v>
      </c>
      <c r="F2893" s="132">
        <v>11</v>
      </c>
      <c r="G2893" s="132">
        <v>163</v>
      </c>
      <c r="H2893">
        <v>163</v>
      </c>
      <c r="I2893">
        <v>1</v>
      </c>
    </row>
    <row r="2894" spans="4:9">
      <c r="D2894">
        <v>2025</v>
      </c>
      <c r="E2894">
        <v>12</v>
      </c>
      <c r="F2894" s="132">
        <v>11</v>
      </c>
      <c r="G2894" s="132">
        <v>168</v>
      </c>
      <c r="H2894">
        <v>168</v>
      </c>
      <c r="I2894">
        <v>1</v>
      </c>
    </row>
    <row r="2895" spans="4:9">
      <c r="D2895">
        <v>2025</v>
      </c>
      <c r="E2895">
        <v>12</v>
      </c>
      <c r="F2895" s="132">
        <v>12</v>
      </c>
      <c r="G2895" s="132">
        <v>14</v>
      </c>
      <c r="H2895">
        <v>16</v>
      </c>
      <c r="I2895">
        <v>3</v>
      </c>
    </row>
    <row r="2896" spans="4:9">
      <c r="D2896">
        <v>2025</v>
      </c>
      <c r="E2896">
        <v>12</v>
      </c>
      <c r="F2896" s="132">
        <v>12</v>
      </c>
      <c r="G2896" s="132">
        <v>25</v>
      </c>
      <c r="H2896">
        <v>25</v>
      </c>
      <c r="I2896">
        <v>1</v>
      </c>
    </row>
    <row r="2897" spans="4:9">
      <c r="D2897">
        <v>2025</v>
      </c>
      <c r="E2897">
        <v>12</v>
      </c>
      <c r="F2897" s="132">
        <v>12</v>
      </c>
      <c r="G2897" s="132">
        <v>71</v>
      </c>
      <c r="H2897">
        <v>71</v>
      </c>
      <c r="I2897">
        <v>1</v>
      </c>
    </row>
    <row r="2898" spans="4:9">
      <c r="D2898">
        <v>2025</v>
      </c>
      <c r="E2898">
        <v>12</v>
      </c>
      <c r="F2898" s="132">
        <v>12</v>
      </c>
      <c r="G2898" s="132">
        <v>90</v>
      </c>
      <c r="H2898">
        <v>90</v>
      </c>
      <c r="I2898">
        <v>1</v>
      </c>
    </row>
    <row r="2899" spans="4:9">
      <c r="D2899">
        <v>2025</v>
      </c>
      <c r="E2899">
        <v>12</v>
      </c>
      <c r="F2899" s="132">
        <v>12</v>
      </c>
      <c r="G2899" s="132">
        <v>93</v>
      </c>
      <c r="H2899">
        <v>94</v>
      </c>
      <c r="I2899">
        <v>2</v>
      </c>
    </row>
    <row r="2900" spans="4:9">
      <c r="D2900">
        <v>2025</v>
      </c>
      <c r="E2900">
        <v>12</v>
      </c>
      <c r="F2900" s="132">
        <v>12</v>
      </c>
      <c r="G2900" s="132">
        <v>103</v>
      </c>
      <c r="H2900">
        <v>103</v>
      </c>
      <c r="I2900">
        <v>1</v>
      </c>
    </row>
    <row r="2901" spans="4:9">
      <c r="D2901">
        <v>2025</v>
      </c>
      <c r="E2901">
        <v>12</v>
      </c>
      <c r="F2901" s="132">
        <v>12</v>
      </c>
      <c r="G2901" s="132">
        <v>107</v>
      </c>
      <c r="H2901">
        <v>107</v>
      </c>
      <c r="I2901">
        <v>1</v>
      </c>
    </row>
    <row r="2902" spans="4:9">
      <c r="D2902">
        <v>2025</v>
      </c>
      <c r="E2902">
        <v>12</v>
      </c>
      <c r="F2902" s="132">
        <v>12</v>
      </c>
      <c r="G2902" s="132">
        <v>115</v>
      </c>
      <c r="H2902">
        <v>115</v>
      </c>
      <c r="I2902">
        <v>1</v>
      </c>
    </row>
    <row r="2903" spans="4:9">
      <c r="D2903">
        <v>2025</v>
      </c>
      <c r="E2903">
        <v>12</v>
      </c>
      <c r="F2903" s="132">
        <v>12</v>
      </c>
      <c r="G2903" s="132">
        <v>124</v>
      </c>
      <c r="H2903">
        <v>125</v>
      </c>
      <c r="I2903">
        <v>2</v>
      </c>
    </row>
    <row r="2904" spans="4:9">
      <c r="D2904">
        <v>2025</v>
      </c>
      <c r="E2904">
        <v>12</v>
      </c>
      <c r="F2904" s="132">
        <v>12</v>
      </c>
      <c r="G2904" s="132">
        <v>128</v>
      </c>
      <c r="H2904">
        <v>128</v>
      </c>
      <c r="I2904">
        <v>1</v>
      </c>
    </row>
    <row r="2905" spans="4:9">
      <c r="D2905">
        <v>2025</v>
      </c>
      <c r="E2905">
        <v>12</v>
      </c>
      <c r="F2905" s="132">
        <v>12</v>
      </c>
      <c r="G2905" s="132">
        <v>134</v>
      </c>
      <c r="H2905">
        <v>134</v>
      </c>
      <c r="I2905">
        <v>1</v>
      </c>
    </row>
    <row r="2906" spans="4:9">
      <c r="D2906">
        <v>2025</v>
      </c>
      <c r="E2906">
        <v>12</v>
      </c>
      <c r="F2906" s="132">
        <v>12</v>
      </c>
      <c r="G2906" s="132">
        <v>146</v>
      </c>
      <c r="H2906">
        <v>146</v>
      </c>
      <c r="I2906">
        <v>1</v>
      </c>
    </row>
    <row r="2907" spans="4:9">
      <c r="D2907">
        <v>2025</v>
      </c>
      <c r="E2907">
        <v>12</v>
      </c>
      <c r="F2907" s="132">
        <v>15</v>
      </c>
      <c r="G2907" s="132">
        <v>20</v>
      </c>
      <c r="H2907">
        <v>21</v>
      </c>
      <c r="I2907">
        <v>2</v>
      </c>
    </row>
    <row r="2908" spans="4:9">
      <c r="D2908">
        <v>2025</v>
      </c>
      <c r="E2908">
        <v>12</v>
      </c>
      <c r="F2908" s="132">
        <v>15</v>
      </c>
      <c r="G2908" s="132">
        <v>61</v>
      </c>
      <c r="H2908">
        <v>61</v>
      </c>
      <c r="I2908">
        <v>1</v>
      </c>
    </row>
    <row r="2909" spans="4:9">
      <c r="D2909">
        <v>2025</v>
      </c>
      <c r="E2909">
        <v>12</v>
      </c>
      <c r="F2909" s="132">
        <v>15</v>
      </c>
      <c r="G2909" s="132">
        <v>110</v>
      </c>
      <c r="H2909">
        <v>110</v>
      </c>
      <c r="I2909">
        <v>1</v>
      </c>
    </row>
    <row r="2910" spans="4:9">
      <c r="D2910">
        <v>2025</v>
      </c>
      <c r="E2910">
        <v>12</v>
      </c>
      <c r="F2910" s="132">
        <v>15</v>
      </c>
      <c r="G2910" s="132">
        <v>182</v>
      </c>
      <c r="H2910">
        <v>184</v>
      </c>
      <c r="I2910">
        <v>3</v>
      </c>
    </row>
    <row r="2911" spans="4:9">
      <c r="D2911">
        <v>2025</v>
      </c>
      <c r="E2911">
        <v>12</v>
      </c>
      <c r="F2911" s="132">
        <v>15</v>
      </c>
      <c r="G2911" s="132">
        <v>187</v>
      </c>
      <c r="H2911">
        <v>187</v>
      </c>
      <c r="I2911">
        <v>1</v>
      </c>
    </row>
    <row r="2912" spans="4:9">
      <c r="D2912">
        <v>2025</v>
      </c>
      <c r="E2912">
        <v>12</v>
      </c>
      <c r="F2912" s="132">
        <v>15</v>
      </c>
      <c r="G2912" s="132">
        <v>215</v>
      </c>
      <c r="H2912">
        <v>216</v>
      </c>
      <c r="I2912">
        <v>2</v>
      </c>
    </row>
    <row r="2913" spans="4:9">
      <c r="D2913">
        <v>2025</v>
      </c>
      <c r="E2913">
        <v>12</v>
      </c>
      <c r="F2913" s="132">
        <v>15</v>
      </c>
      <c r="G2913" s="132">
        <v>224</v>
      </c>
      <c r="H2913">
        <v>224</v>
      </c>
      <c r="I2913">
        <v>1</v>
      </c>
    </row>
    <row r="2914" spans="4:9">
      <c r="D2914">
        <v>2025</v>
      </c>
      <c r="E2914">
        <v>12</v>
      </c>
      <c r="F2914" s="132">
        <v>15</v>
      </c>
      <c r="G2914" s="132">
        <v>235</v>
      </c>
      <c r="H2914">
        <v>235</v>
      </c>
      <c r="I2914">
        <v>1</v>
      </c>
    </row>
    <row r="2915" spans="4:9">
      <c r="D2915">
        <v>2025</v>
      </c>
      <c r="E2915">
        <v>12</v>
      </c>
      <c r="F2915" s="132">
        <v>15</v>
      </c>
      <c r="G2915" s="132">
        <v>237</v>
      </c>
      <c r="H2915">
        <v>237</v>
      </c>
      <c r="I2915">
        <v>1</v>
      </c>
    </row>
    <row r="2916" spans="4:9">
      <c r="D2916">
        <v>2025</v>
      </c>
      <c r="E2916">
        <v>12</v>
      </c>
      <c r="F2916" s="132">
        <v>16</v>
      </c>
      <c r="G2916" s="132">
        <v>4</v>
      </c>
      <c r="H2916">
        <v>4</v>
      </c>
      <c r="I2916">
        <v>1</v>
      </c>
    </row>
    <row r="2917" spans="4:9">
      <c r="D2917">
        <v>2025</v>
      </c>
      <c r="E2917">
        <v>12</v>
      </c>
      <c r="F2917" s="132">
        <v>16</v>
      </c>
      <c r="G2917" s="132">
        <v>75</v>
      </c>
      <c r="H2917">
        <v>76</v>
      </c>
      <c r="I2917">
        <v>2</v>
      </c>
    </row>
    <row r="2918" spans="4:9">
      <c r="D2918">
        <v>2025</v>
      </c>
      <c r="E2918">
        <v>12</v>
      </c>
      <c r="F2918" s="132">
        <v>16</v>
      </c>
      <c r="G2918" s="132">
        <v>85</v>
      </c>
      <c r="H2918">
        <v>85</v>
      </c>
      <c r="I2918">
        <v>1</v>
      </c>
    </row>
    <row r="2919" spans="4:9">
      <c r="D2919">
        <v>2025</v>
      </c>
      <c r="E2919">
        <v>12</v>
      </c>
      <c r="F2919" s="132">
        <v>16</v>
      </c>
      <c r="G2919" s="132">
        <v>101</v>
      </c>
      <c r="H2919">
        <v>101</v>
      </c>
      <c r="I2919">
        <v>1</v>
      </c>
    </row>
    <row r="2920" spans="4:9">
      <c r="D2920">
        <v>2025</v>
      </c>
      <c r="E2920">
        <v>12</v>
      </c>
      <c r="F2920" s="132">
        <v>16</v>
      </c>
      <c r="G2920" s="132">
        <v>111</v>
      </c>
      <c r="H2920">
        <v>112</v>
      </c>
      <c r="I2920">
        <v>2</v>
      </c>
    </row>
    <row r="2921" spans="4:9">
      <c r="D2921">
        <v>2025</v>
      </c>
      <c r="E2921">
        <v>12</v>
      </c>
      <c r="F2921" s="132">
        <v>16</v>
      </c>
      <c r="G2921" s="132">
        <v>114</v>
      </c>
      <c r="H2921">
        <v>115</v>
      </c>
      <c r="I2921">
        <v>2</v>
      </c>
    </row>
    <row r="2922" spans="4:9">
      <c r="D2922">
        <v>2025</v>
      </c>
      <c r="E2922">
        <v>12</v>
      </c>
      <c r="F2922" s="132">
        <v>16</v>
      </c>
      <c r="G2922" s="132">
        <v>121</v>
      </c>
      <c r="H2922">
        <v>121</v>
      </c>
      <c r="I2922">
        <v>1</v>
      </c>
    </row>
    <row r="2923" spans="4:9">
      <c r="D2923">
        <v>2025</v>
      </c>
      <c r="E2923">
        <v>12</v>
      </c>
      <c r="F2923" s="132">
        <v>16</v>
      </c>
      <c r="G2923" s="132">
        <v>134</v>
      </c>
      <c r="H2923">
        <v>135</v>
      </c>
      <c r="I2923">
        <v>2</v>
      </c>
    </row>
    <row r="2924" spans="4:9">
      <c r="D2924">
        <v>2025</v>
      </c>
      <c r="E2924">
        <v>12</v>
      </c>
      <c r="F2924" s="132">
        <v>16</v>
      </c>
      <c r="G2924" s="132">
        <v>142</v>
      </c>
      <c r="H2924">
        <v>144</v>
      </c>
      <c r="I2924">
        <v>3</v>
      </c>
    </row>
    <row r="2925" spans="4:9">
      <c r="D2925">
        <v>2025</v>
      </c>
      <c r="E2925">
        <v>12</v>
      </c>
      <c r="F2925" s="132">
        <v>17</v>
      </c>
      <c r="G2925" s="132">
        <v>5</v>
      </c>
      <c r="H2925">
        <v>5</v>
      </c>
      <c r="I2925">
        <v>1</v>
      </c>
    </row>
    <row r="2926" spans="4:9">
      <c r="D2926">
        <v>2025</v>
      </c>
      <c r="E2926">
        <v>12</v>
      </c>
      <c r="F2926" s="132">
        <v>17</v>
      </c>
      <c r="G2926" s="132">
        <v>11</v>
      </c>
      <c r="H2926">
        <v>11</v>
      </c>
      <c r="I2926">
        <v>1</v>
      </c>
    </row>
    <row r="2927" spans="4:9">
      <c r="D2927">
        <v>2025</v>
      </c>
      <c r="E2927">
        <v>12</v>
      </c>
      <c r="F2927" s="132">
        <v>17</v>
      </c>
      <c r="G2927" s="132">
        <v>82</v>
      </c>
      <c r="H2927">
        <v>82</v>
      </c>
      <c r="I2927">
        <v>1</v>
      </c>
    </row>
    <row r="2928" spans="4:9">
      <c r="D2928">
        <v>2025</v>
      </c>
      <c r="E2928">
        <v>12</v>
      </c>
      <c r="F2928" s="132">
        <v>17</v>
      </c>
      <c r="G2928" s="132">
        <v>149</v>
      </c>
      <c r="H2928">
        <v>149</v>
      </c>
      <c r="I2928">
        <v>1</v>
      </c>
    </row>
    <row r="2929" spans="4:9">
      <c r="D2929">
        <v>2025</v>
      </c>
      <c r="E2929">
        <v>12</v>
      </c>
      <c r="F2929" s="132">
        <v>17</v>
      </c>
      <c r="G2929" s="132">
        <v>151</v>
      </c>
      <c r="H2929">
        <v>152</v>
      </c>
      <c r="I2929">
        <v>2</v>
      </c>
    </row>
    <row r="2930" spans="4:9">
      <c r="D2930">
        <v>2025</v>
      </c>
      <c r="E2930">
        <v>12</v>
      </c>
      <c r="F2930" s="132">
        <v>17</v>
      </c>
      <c r="G2930" s="132">
        <v>156</v>
      </c>
      <c r="H2930">
        <v>156</v>
      </c>
      <c r="I2930">
        <v>1</v>
      </c>
    </row>
    <row r="2931" spans="4:9">
      <c r="D2931">
        <v>2025</v>
      </c>
      <c r="E2931">
        <v>12</v>
      </c>
      <c r="F2931" s="132">
        <v>17</v>
      </c>
      <c r="G2931" s="132">
        <v>168</v>
      </c>
      <c r="H2931">
        <v>169</v>
      </c>
      <c r="I2931">
        <v>2</v>
      </c>
    </row>
    <row r="2932" spans="4:9">
      <c r="D2932">
        <v>2025</v>
      </c>
      <c r="E2932">
        <v>12</v>
      </c>
      <c r="F2932" s="132">
        <v>17</v>
      </c>
      <c r="G2932" s="132">
        <v>185</v>
      </c>
      <c r="H2932">
        <v>185</v>
      </c>
      <c r="I2932">
        <v>1</v>
      </c>
    </row>
    <row r="2933" spans="4:9">
      <c r="D2933">
        <v>2025</v>
      </c>
      <c r="E2933">
        <v>12</v>
      </c>
      <c r="F2933" s="132">
        <v>18</v>
      </c>
      <c r="G2933" s="132">
        <v>84</v>
      </c>
      <c r="H2933">
        <v>84</v>
      </c>
      <c r="I2933">
        <v>1</v>
      </c>
    </row>
    <row r="2934" spans="4:9">
      <c r="D2934">
        <v>2025</v>
      </c>
      <c r="E2934">
        <v>12</v>
      </c>
      <c r="F2934" s="132">
        <v>18</v>
      </c>
      <c r="G2934" s="132">
        <v>92</v>
      </c>
      <c r="H2934">
        <v>92</v>
      </c>
      <c r="I2934">
        <v>1</v>
      </c>
    </row>
    <row r="2935" spans="4:9">
      <c r="D2935">
        <v>2025</v>
      </c>
      <c r="E2935">
        <v>12</v>
      </c>
      <c r="F2935" s="132">
        <v>18</v>
      </c>
      <c r="G2935" s="132">
        <v>107</v>
      </c>
      <c r="H2935">
        <v>107</v>
      </c>
      <c r="I2935">
        <v>1</v>
      </c>
    </row>
    <row r="2936" spans="4:9">
      <c r="D2936">
        <v>2025</v>
      </c>
      <c r="E2936">
        <v>12</v>
      </c>
      <c r="F2936" s="132">
        <v>18</v>
      </c>
      <c r="G2936" s="132">
        <v>125</v>
      </c>
      <c r="H2936">
        <v>125</v>
      </c>
      <c r="I2936">
        <v>1</v>
      </c>
    </row>
    <row r="2937" spans="4:9">
      <c r="D2937">
        <v>2025</v>
      </c>
      <c r="E2937">
        <v>12</v>
      </c>
      <c r="F2937" s="132">
        <v>18</v>
      </c>
      <c r="G2937" s="132">
        <v>141</v>
      </c>
      <c r="H2937">
        <v>141</v>
      </c>
      <c r="I2937">
        <v>1</v>
      </c>
    </row>
    <row r="2938" spans="4:9">
      <c r="D2938">
        <v>2025</v>
      </c>
      <c r="E2938">
        <v>12</v>
      </c>
      <c r="F2938" s="132">
        <v>18</v>
      </c>
      <c r="G2938" s="132">
        <v>143</v>
      </c>
      <c r="H2938">
        <v>143</v>
      </c>
      <c r="I2938">
        <v>1</v>
      </c>
    </row>
    <row r="2939" spans="4:9">
      <c r="D2939">
        <v>2025</v>
      </c>
      <c r="E2939">
        <v>12</v>
      </c>
      <c r="F2939" s="132">
        <v>18</v>
      </c>
      <c r="G2939" s="132">
        <v>146</v>
      </c>
      <c r="H2939">
        <v>146</v>
      </c>
      <c r="I2939">
        <v>1</v>
      </c>
    </row>
    <row r="2940" spans="4:9">
      <c r="D2940">
        <v>2025</v>
      </c>
      <c r="E2940">
        <v>12</v>
      </c>
      <c r="F2940" s="132">
        <v>18</v>
      </c>
      <c r="G2940" s="132">
        <v>210</v>
      </c>
      <c r="H2940">
        <v>210</v>
      </c>
      <c r="I2940">
        <v>1</v>
      </c>
    </row>
    <row r="2941" spans="4:9">
      <c r="D2941">
        <v>2025</v>
      </c>
      <c r="E2941">
        <v>12</v>
      </c>
      <c r="F2941" s="132">
        <v>19</v>
      </c>
      <c r="G2941" s="132">
        <v>23</v>
      </c>
      <c r="H2941">
        <v>24</v>
      </c>
      <c r="I2941">
        <v>2</v>
      </c>
    </row>
    <row r="2942" spans="4:9">
      <c r="D2942">
        <v>2025</v>
      </c>
      <c r="E2942">
        <v>12</v>
      </c>
      <c r="F2942" s="132">
        <v>19</v>
      </c>
      <c r="G2942" s="132">
        <v>48</v>
      </c>
      <c r="H2942">
        <v>48</v>
      </c>
      <c r="I2942">
        <v>1</v>
      </c>
    </row>
    <row r="2943" spans="4:9">
      <c r="D2943">
        <v>2025</v>
      </c>
      <c r="E2943">
        <v>12</v>
      </c>
      <c r="F2943" s="132">
        <v>19</v>
      </c>
      <c r="G2943" s="132">
        <v>82</v>
      </c>
      <c r="H2943">
        <v>82</v>
      </c>
      <c r="I2943">
        <v>1</v>
      </c>
    </row>
    <row r="2944" spans="4:9">
      <c r="D2944">
        <v>2025</v>
      </c>
      <c r="E2944">
        <v>12</v>
      </c>
      <c r="F2944" s="132">
        <v>19</v>
      </c>
      <c r="G2944" s="132">
        <v>109</v>
      </c>
      <c r="H2944">
        <v>109</v>
      </c>
      <c r="I2944">
        <v>1</v>
      </c>
    </row>
    <row r="2945" spans="4:9">
      <c r="D2945">
        <v>2025</v>
      </c>
      <c r="E2945">
        <v>12</v>
      </c>
      <c r="F2945" s="132">
        <v>19</v>
      </c>
      <c r="G2945" s="132">
        <v>118</v>
      </c>
      <c r="H2945">
        <v>118</v>
      </c>
      <c r="I2945">
        <v>1</v>
      </c>
    </row>
    <row r="2946" spans="4:9">
      <c r="D2946">
        <v>2025</v>
      </c>
      <c r="E2946">
        <v>12</v>
      </c>
      <c r="F2946" s="132">
        <v>19</v>
      </c>
      <c r="G2946" s="132">
        <v>175</v>
      </c>
      <c r="H2946">
        <v>175</v>
      </c>
      <c r="I2946">
        <v>1</v>
      </c>
    </row>
    <row r="2947" spans="4:9">
      <c r="D2947">
        <v>2025</v>
      </c>
      <c r="E2947">
        <v>12</v>
      </c>
      <c r="F2947" s="132">
        <v>19</v>
      </c>
      <c r="G2947" s="132">
        <v>184</v>
      </c>
      <c r="H2947">
        <v>184</v>
      </c>
      <c r="I2947">
        <v>1</v>
      </c>
    </row>
    <row r="2948" spans="4:9">
      <c r="D2948">
        <v>2025</v>
      </c>
      <c r="E2948">
        <v>12</v>
      </c>
      <c r="F2948" s="132">
        <v>19</v>
      </c>
      <c r="G2948" s="132">
        <v>196</v>
      </c>
      <c r="H2948">
        <v>196</v>
      </c>
      <c r="I2948">
        <v>1</v>
      </c>
    </row>
    <row r="2949" spans="4:9">
      <c r="D2949">
        <v>2025</v>
      </c>
      <c r="E2949">
        <v>12</v>
      </c>
      <c r="F2949" s="132">
        <v>19</v>
      </c>
      <c r="G2949" s="132">
        <v>199</v>
      </c>
      <c r="H2949">
        <v>202</v>
      </c>
      <c r="I2949">
        <v>4</v>
      </c>
    </row>
    <row r="2950" spans="4:9">
      <c r="D2950">
        <v>2025</v>
      </c>
      <c r="E2950">
        <v>12</v>
      </c>
      <c r="F2950" s="132">
        <v>19</v>
      </c>
      <c r="G2950" s="132">
        <v>206</v>
      </c>
      <c r="H2950">
        <v>206</v>
      </c>
      <c r="I2950">
        <v>1</v>
      </c>
    </row>
    <row r="2951" spans="4:9">
      <c r="D2951">
        <v>2025</v>
      </c>
      <c r="E2951">
        <v>12</v>
      </c>
      <c r="F2951" s="132">
        <v>19</v>
      </c>
      <c r="G2951" s="132">
        <v>219</v>
      </c>
      <c r="H2951">
        <v>220</v>
      </c>
      <c r="I2951">
        <v>2</v>
      </c>
    </row>
    <row r="2952" spans="4:9">
      <c r="D2952">
        <v>2025</v>
      </c>
      <c r="E2952">
        <v>12</v>
      </c>
      <c r="F2952" s="132">
        <v>19</v>
      </c>
      <c r="G2952" s="132">
        <v>227</v>
      </c>
      <c r="H2952">
        <v>227</v>
      </c>
      <c r="I2952">
        <v>1</v>
      </c>
    </row>
    <row r="2953" spans="4:9">
      <c r="D2953">
        <v>2025</v>
      </c>
      <c r="E2953">
        <v>12</v>
      </c>
      <c r="F2953" s="132">
        <v>19</v>
      </c>
      <c r="G2953" s="132">
        <v>234</v>
      </c>
      <c r="H2953">
        <v>234</v>
      </c>
      <c r="I2953">
        <v>1</v>
      </c>
    </row>
    <row r="2954" spans="4:9">
      <c r="D2954">
        <v>2025</v>
      </c>
      <c r="E2954">
        <v>12</v>
      </c>
      <c r="F2954" s="132">
        <v>19</v>
      </c>
      <c r="G2954" s="132">
        <v>242</v>
      </c>
      <c r="H2954">
        <v>242</v>
      </c>
      <c r="I2954">
        <v>1</v>
      </c>
    </row>
    <row r="2955" spans="4:9">
      <c r="D2955">
        <v>2025</v>
      </c>
      <c r="E2955">
        <v>12</v>
      </c>
      <c r="F2955" s="132">
        <v>22</v>
      </c>
      <c r="G2955" s="132">
        <v>24</v>
      </c>
      <c r="H2955">
        <v>24</v>
      </c>
      <c r="I2955">
        <v>1</v>
      </c>
    </row>
    <row r="2956" spans="4:9">
      <c r="D2956">
        <v>2025</v>
      </c>
      <c r="E2956">
        <v>12</v>
      </c>
      <c r="F2956" s="132">
        <v>22</v>
      </c>
      <c r="G2956" s="132">
        <v>55</v>
      </c>
      <c r="H2956">
        <v>55</v>
      </c>
      <c r="I2956">
        <v>1</v>
      </c>
    </row>
    <row r="2957" spans="4:9">
      <c r="D2957">
        <v>2025</v>
      </c>
      <c r="E2957">
        <v>12</v>
      </c>
      <c r="F2957" s="132">
        <v>22</v>
      </c>
      <c r="G2957" s="132">
        <v>69</v>
      </c>
      <c r="H2957">
        <v>69</v>
      </c>
      <c r="I2957">
        <v>1</v>
      </c>
    </row>
    <row r="2958" spans="4:9">
      <c r="D2958">
        <v>2025</v>
      </c>
      <c r="E2958">
        <v>12</v>
      </c>
      <c r="F2958" s="132">
        <v>22</v>
      </c>
      <c r="G2958" s="132">
        <v>74</v>
      </c>
      <c r="H2958">
        <v>74</v>
      </c>
      <c r="I2958">
        <v>1</v>
      </c>
    </row>
    <row r="2959" spans="4:9">
      <c r="D2959">
        <v>2025</v>
      </c>
      <c r="E2959">
        <v>12</v>
      </c>
      <c r="F2959" s="132">
        <v>22</v>
      </c>
      <c r="G2959" s="132">
        <v>114</v>
      </c>
      <c r="H2959">
        <v>114</v>
      </c>
      <c r="I2959">
        <v>1</v>
      </c>
    </row>
    <row r="2960" spans="4:9">
      <c r="D2960">
        <v>2025</v>
      </c>
      <c r="E2960">
        <v>12</v>
      </c>
      <c r="F2960" s="132">
        <v>22</v>
      </c>
      <c r="G2960" s="132">
        <v>168</v>
      </c>
      <c r="H2960">
        <v>169</v>
      </c>
      <c r="I2960">
        <v>2</v>
      </c>
    </row>
    <row r="2961" spans="4:9">
      <c r="D2961">
        <v>2025</v>
      </c>
      <c r="E2961">
        <v>12</v>
      </c>
      <c r="F2961" s="132">
        <v>22</v>
      </c>
      <c r="G2961" s="132">
        <v>180</v>
      </c>
      <c r="H2961">
        <v>180</v>
      </c>
      <c r="I2961">
        <v>1</v>
      </c>
    </row>
    <row r="2962" spans="4:9">
      <c r="D2962">
        <v>2025</v>
      </c>
      <c r="E2962">
        <v>12</v>
      </c>
      <c r="F2962" s="132">
        <v>23</v>
      </c>
      <c r="G2962" s="132">
        <v>78</v>
      </c>
      <c r="H2962">
        <v>78</v>
      </c>
      <c r="I2962">
        <v>1</v>
      </c>
    </row>
    <row r="2963" spans="4:9">
      <c r="D2963">
        <v>2025</v>
      </c>
      <c r="E2963">
        <v>12</v>
      </c>
      <c r="F2963" s="132">
        <v>23</v>
      </c>
      <c r="G2963" s="132">
        <v>96</v>
      </c>
      <c r="H2963">
        <v>96</v>
      </c>
      <c r="I2963">
        <v>1</v>
      </c>
    </row>
    <row r="2964" spans="4:9">
      <c r="D2964">
        <v>2025</v>
      </c>
      <c r="E2964">
        <v>12</v>
      </c>
      <c r="F2964" s="132">
        <v>23</v>
      </c>
      <c r="G2964" s="132">
        <v>112</v>
      </c>
      <c r="H2964">
        <v>112</v>
      </c>
      <c r="I2964">
        <v>1</v>
      </c>
    </row>
    <row r="2965" spans="4:9">
      <c r="D2965">
        <v>2025</v>
      </c>
      <c r="E2965">
        <v>12</v>
      </c>
      <c r="F2965" s="132">
        <v>23</v>
      </c>
      <c r="G2965" s="132">
        <v>148</v>
      </c>
      <c r="H2965">
        <v>148</v>
      </c>
      <c r="I2965">
        <v>1</v>
      </c>
    </row>
    <row r="2966" spans="4:9">
      <c r="D2966">
        <v>2025</v>
      </c>
      <c r="E2966">
        <v>12</v>
      </c>
      <c r="F2966" s="132">
        <v>23</v>
      </c>
      <c r="G2966" s="132">
        <v>151</v>
      </c>
      <c r="H2966">
        <v>151</v>
      </c>
      <c r="I2966">
        <v>1</v>
      </c>
    </row>
    <row r="2967" spans="4:9">
      <c r="D2967">
        <v>2025</v>
      </c>
      <c r="E2967">
        <v>12</v>
      </c>
      <c r="F2967" s="132">
        <v>23</v>
      </c>
      <c r="G2967" s="132">
        <v>175</v>
      </c>
      <c r="H2967">
        <v>176</v>
      </c>
      <c r="I2967">
        <v>2</v>
      </c>
    </row>
    <row r="2968" spans="4:9">
      <c r="D2968">
        <v>2025</v>
      </c>
      <c r="E2968">
        <v>12</v>
      </c>
      <c r="F2968" s="132">
        <v>23</v>
      </c>
      <c r="G2968" s="132">
        <v>183</v>
      </c>
      <c r="H2968">
        <v>183</v>
      </c>
      <c r="I2968">
        <v>1</v>
      </c>
    </row>
    <row r="2969" spans="4:9">
      <c r="D2969">
        <v>2025</v>
      </c>
      <c r="E2969">
        <v>12</v>
      </c>
      <c r="F2969" s="132">
        <v>23</v>
      </c>
      <c r="G2969" s="132">
        <v>196</v>
      </c>
      <c r="H2969">
        <v>196</v>
      </c>
      <c r="I2969">
        <v>1</v>
      </c>
    </row>
    <row r="2970" spans="4:9">
      <c r="D2970">
        <v>2025</v>
      </c>
      <c r="E2970">
        <v>12</v>
      </c>
      <c r="F2970" s="132">
        <v>23</v>
      </c>
      <c r="G2970" s="132">
        <v>199</v>
      </c>
      <c r="H2970">
        <v>199</v>
      </c>
      <c r="I2970">
        <v>1</v>
      </c>
    </row>
    <row r="2971" spans="4:9">
      <c r="D2971">
        <v>2025</v>
      </c>
      <c r="E2971">
        <v>12</v>
      </c>
      <c r="F2971" s="132">
        <v>23</v>
      </c>
      <c r="G2971" s="132">
        <v>211</v>
      </c>
      <c r="H2971">
        <v>211</v>
      </c>
      <c r="I2971">
        <v>1</v>
      </c>
    </row>
    <row r="2972" spans="4:9">
      <c r="D2972">
        <v>2025</v>
      </c>
      <c r="E2972">
        <v>12</v>
      </c>
      <c r="F2972" s="132">
        <v>29</v>
      </c>
      <c r="G2972" s="132">
        <v>3</v>
      </c>
      <c r="H2972">
        <v>3</v>
      </c>
      <c r="I2972">
        <v>1</v>
      </c>
    </row>
    <row r="2973" spans="4:9">
      <c r="D2973">
        <v>2025</v>
      </c>
      <c r="E2973">
        <v>12</v>
      </c>
      <c r="F2973" s="132">
        <v>29</v>
      </c>
      <c r="G2973" s="132">
        <v>10</v>
      </c>
      <c r="H2973">
        <v>10</v>
      </c>
      <c r="I2973">
        <v>1</v>
      </c>
    </row>
    <row r="2974" spans="4:9">
      <c r="D2974">
        <v>2025</v>
      </c>
      <c r="E2974">
        <v>12</v>
      </c>
      <c r="F2974" s="132">
        <v>29</v>
      </c>
      <c r="G2974" s="132">
        <v>41</v>
      </c>
      <c r="H2974">
        <v>41</v>
      </c>
      <c r="I2974">
        <v>1</v>
      </c>
    </row>
    <row r="2975" spans="4:9">
      <c r="D2975">
        <v>2025</v>
      </c>
      <c r="E2975">
        <v>12</v>
      </c>
      <c r="F2975" s="132">
        <v>29</v>
      </c>
      <c r="G2975" s="132">
        <v>58</v>
      </c>
      <c r="H2975">
        <v>58</v>
      </c>
      <c r="I2975">
        <v>1</v>
      </c>
    </row>
    <row r="2976" spans="4:9">
      <c r="D2976">
        <v>2025</v>
      </c>
      <c r="E2976">
        <v>12</v>
      </c>
      <c r="F2976" s="132">
        <v>29</v>
      </c>
      <c r="G2976" s="132">
        <v>90</v>
      </c>
      <c r="H2976">
        <v>90</v>
      </c>
      <c r="I2976">
        <v>1</v>
      </c>
    </row>
    <row r="2977" spans="4:9">
      <c r="D2977">
        <v>2025</v>
      </c>
      <c r="E2977">
        <v>12</v>
      </c>
      <c r="F2977" s="132">
        <v>29</v>
      </c>
      <c r="G2977" s="132">
        <v>108</v>
      </c>
      <c r="H2977">
        <v>108</v>
      </c>
      <c r="I2977">
        <v>1</v>
      </c>
    </row>
    <row r="2978" spans="4:9">
      <c r="D2978">
        <v>2025</v>
      </c>
      <c r="E2978">
        <v>12</v>
      </c>
      <c r="F2978" s="132">
        <v>29</v>
      </c>
      <c r="G2978" s="132">
        <v>116</v>
      </c>
      <c r="H2978">
        <v>118</v>
      </c>
      <c r="I2978">
        <v>3</v>
      </c>
    </row>
    <row r="2979" spans="4:9">
      <c r="D2979">
        <v>2025</v>
      </c>
      <c r="E2979">
        <v>12</v>
      </c>
      <c r="F2979" s="132">
        <v>29</v>
      </c>
      <c r="G2979" s="132">
        <v>122</v>
      </c>
      <c r="H2979">
        <v>122</v>
      </c>
      <c r="I2979">
        <v>1</v>
      </c>
    </row>
    <row r="2980" spans="4:9">
      <c r="D2980">
        <v>2025</v>
      </c>
      <c r="E2980">
        <v>12</v>
      </c>
      <c r="F2980" s="132">
        <v>29</v>
      </c>
      <c r="G2980" s="132">
        <v>126</v>
      </c>
      <c r="H2980">
        <v>126</v>
      </c>
      <c r="I2980">
        <v>1</v>
      </c>
    </row>
    <row r="2981" spans="4:9">
      <c r="D2981">
        <v>2025</v>
      </c>
      <c r="E2981">
        <v>12</v>
      </c>
      <c r="F2981" s="132">
        <v>29</v>
      </c>
      <c r="G2981" s="132">
        <v>138</v>
      </c>
      <c r="H2981">
        <v>138</v>
      </c>
      <c r="I2981">
        <v>1</v>
      </c>
    </row>
    <row r="2982" spans="4:9">
      <c r="D2982">
        <v>2025</v>
      </c>
      <c r="E2982">
        <v>12</v>
      </c>
      <c r="F2982" s="132">
        <v>29</v>
      </c>
      <c r="G2982" s="132">
        <v>142</v>
      </c>
      <c r="H2982">
        <v>142</v>
      </c>
      <c r="I2982">
        <v>1</v>
      </c>
    </row>
    <row r="2983" spans="4:9">
      <c r="D2983">
        <v>2025</v>
      </c>
      <c r="E2983">
        <v>12</v>
      </c>
      <c r="F2983" s="132">
        <v>29</v>
      </c>
      <c r="G2983" s="132">
        <v>147</v>
      </c>
      <c r="H2983">
        <v>147</v>
      </c>
      <c r="I2983">
        <v>1</v>
      </c>
    </row>
    <row r="2984" spans="4:9">
      <c r="D2984">
        <v>2025</v>
      </c>
      <c r="E2984">
        <v>12</v>
      </c>
      <c r="F2984" s="132">
        <v>29</v>
      </c>
      <c r="G2984" s="132">
        <v>159</v>
      </c>
      <c r="H2984">
        <v>160</v>
      </c>
      <c r="I2984">
        <v>2</v>
      </c>
    </row>
    <row r="2985" spans="4:9">
      <c r="D2985">
        <v>2025</v>
      </c>
      <c r="E2985">
        <v>12</v>
      </c>
      <c r="F2985" s="132">
        <v>29</v>
      </c>
      <c r="G2985" s="132">
        <v>165</v>
      </c>
      <c r="H2985">
        <v>166</v>
      </c>
      <c r="I2985">
        <v>2</v>
      </c>
    </row>
    <row r="2986" spans="4:9">
      <c r="D2986">
        <v>2025</v>
      </c>
      <c r="E2986">
        <v>12</v>
      </c>
      <c r="F2986" s="132">
        <v>29</v>
      </c>
      <c r="G2986" s="132">
        <v>180</v>
      </c>
      <c r="H2986">
        <v>180</v>
      </c>
      <c r="I2986">
        <v>1</v>
      </c>
    </row>
    <row r="2987" spans="4:9">
      <c r="D2987">
        <v>2025</v>
      </c>
      <c r="E2987">
        <v>12</v>
      </c>
      <c r="F2987" s="132">
        <v>29</v>
      </c>
      <c r="G2987" s="132">
        <v>189</v>
      </c>
      <c r="H2987">
        <v>190</v>
      </c>
      <c r="I2987">
        <v>2</v>
      </c>
    </row>
    <row r="2988" spans="4:9">
      <c r="D2988">
        <v>2025</v>
      </c>
      <c r="E2988">
        <v>12</v>
      </c>
      <c r="F2988" s="132">
        <v>29</v>
      </c>
      <c r="G2988" s="132">
        <v>197</v>
      </c>
      <c r="H2988">
        <v>197</v>
      </c>
      <c r="I2988">
        <v>1</v>
      </c>
    </row>
    <row r="2989" spans="4:9">
      <c r="D2989">
        <v>2025</v>
      </c>
      <c r="E2989">
        <v>12</v>
      </c>
      <c r="F2989" s="132">
        <v>29</v>
      </c>
      <c r="G2989" s="132">
        <v>201</v>
      </c>
      <c r="H2989">
        <v>201</v>
      </c>
      <c r="I2989">
        <v>1</v>
      </c>
    </row>
    <row r="2990" spans="4:9">
      <c r="D2990">
        <v>2025</v>
      </c>
      <c r="E2990">
        <v>12</v>
      </c>
      <c r="F2990" s="132">
        <v>29</v>
      </c>
      <c r="G2990" s="132">
        <v>204</v>
      </c>
      <c r="H2990">
        <v>204</v>
      </c>
      <c r="I2990">
        <v>1</v>
      </c>
    </row>
    <row r="2991" spans="4:9">
      <c r="D2991">
        <v>2025</v>
      </c>
      <c r="E2991">
        <v>12</v>
      </c>
      <c r="F2991" s="132">
        <v>30</v>
      </c>
      <c r="G2991" s="132">
        <v>17</v>
      </c>
      <c r="H2991">
        <v>18</v>
      </c>
      <c r="I2991">
        <v>2</v>
      </c>
    </row>
    <row r="2992" spans="4:9">
      <c r="D2992">
        <v>2025</v>
      </c>
      <c r="E2992">
        <v>12</v>
      </c>
      <c r="F2992" s="132">
        <v>30</v>
      </c>
      <c r="G2992" s="132">
        <v>33</v>
      </c>
      <c r="H2992">
        <v>33</v>
      </c>
      <c r="I2992">
        <v>1</v>
      </c>
    </row>
    <row r="2993" spans="4:9">
      <c r="D2993">
        <v>2025</v>
      </c>
      <c r="E2993">
        <v>12</v>
      </c>
      <c r="F2993" s="132">
        <v>30</v>
      </c>
      <c r="G2993" s="132">
        <v>43</v>
      </c>
      <c r="H2993">
        <v>44</v>
      </c>
      <c r="I2993">
        <v>2</v>
      </c>
    </row>
    <row r="2994" spans="4:9">
      <c r="D2994">
        <v>2025</v>
      </c>
      <c r="E2994">
        <v>12</v>
      </c>
      <c r="F2994" s="132">
        <v>30</v>
      </c>
      <c r="G2994" s="132">
        <v>119</v>
      </c>
      <c r="H2994">
        <v>119</v>
      </c>
      <c r="I2994">
        <v>1</v>
      </c>
    </row>
    <row r="2995" spans="4:9">
      <c r="D2995">
        <v>2025</v>
      </c>
      <c r="E2995">
        <v>12</v>
      </c>
      <c r="F2995" s="132">
        <v>30</v>
      </c>
      <c r="G2995" s="132">
        <v>252</v>
      </c>
      <c r="H2995">
        <v>252</v>
      </c>
      <c r="I2995">
        <v>1</v>
      </c>
    </row>
    <row r="2996" spans="4:9">
      <c r="D2996">
        <v>2025</v>
      </c>
      <c r="E2996">
        <v>12</v>
      </c>
      <c r="F2996" s="132">
        <v>30</v>
      </c>
      <c r="G2996" s="132">
        <v>254</v>
      </c>
      <c r="H2996">
        <v>254</v>
      </c>
      <c r="I2996">
        <v>1</v>
      </c>
    </row>
    <row r="2997" spans="4:9">
      <c r="D2997">
        <v>2025</v>
      </c>
      <c r="E2997">
        <v>12</v>
      </c>
      <c r="F2997" s="132">
        <v>30</v>
      </c>
      <c r="G2997" s="132">
        <v>293</v>
      </c>
      <c r="H2997">
        <v>294</v>
      </c>
      <c r="I2997">
        <v>2</v>
      </c>
    </row>
    <row r="2998" spans="4:9">
      <c r="D2998">
        <v>2025</v>
      </c>
      <c r="E2998">
        <v>12</v>
      </c>
      <c r="F2998" s="132">
        <v>31</v>
      </c>
      <c r="G2998" s="132">
        <v>83</v>
      </c>
      <c r="H2998">
        <v>83</v>
      </c>
      <c r="I2998">
        <v>1</v>
      </c>
    </row>
    <row r="2999" spans="4:9">
      <c r="D2999">
        <v>2025</v>
      </c>
      <c r="E2999">
        <v>12</v>
      </c>
      <c r="F2999" s="132">
        <v>31</v>
      </c>
      <c r="G2999" s="132">
        <v>116</v>
      </c>
      <c r="H2999">
        <v>116</v>
      </c>
      <c r="I2999">
        <v>1</v>
      </c>
    </row>
    <row r="3000" spans="4:9">
      <c r="D3000">
        <v>2025</v>
      </c>
      <c r="E3000">
        <v>12</v>
      </c>
      <c r="F3000" s="132">
        <v>31</v>
      </c>
      <c r="G3000" s="132">
        <v>135</v>
      </c>
      <c r="H3000">
        <v>135</v>
      </c>
      <c r="I3000">
        <v>1</v>
      </c>
    </row>
    <row r="3001" spans="4:9">
      <c r="D3001">
        <v>2025</v>
      </c>
      <c r="E3001">
        <v>12</v>
      </c>
      <c r="F3001" s="132">
        <v>31</v>
      </c>
      <c r="G3001" s="132">
        <v>142</v>
      </c>
      <c r="H3001">
        <v>142</v>
      </c>
      <c r="I3001">
        <v>1</v>
      </c>
    </row>
    <row r="3002" spans="4:9">
      <c r="D3002">
        <v>2025</v>
      </c>
      <c r="E3002">
        <v>12</v>
      </c>
      <c r="F3002" s="132">
        <v>31</v>
      </c>
      <c r="G3002" s="132">
        <v>146</v>
      </c>
      <c r="H3002">
        <v>146</v>
      </c>
      <c r="I3002">
        <v>1</v>
      </c>
    </row>
    <row r="3003" spans="4:9">
      <c r="D3003">
        <v>2025</v>
      </c>
      <c r="E3003">
        <v>12</v>
      </c>
      <c r="F3003" s="132">
        <v>31</v>
      </c>
      <c r="G3003" s="132">
        <v>156</v>
      </c>
      <c r="H3003">
        <v>156</v>
      </c>
      <c r="I3003">
        <v>1</v>
      </c>
    </row>
    <row r="3004" spans="4:9">
      <c r="D3004">
        <v>2025</v>
      </c>
      <c r="E3004">
        <v>12</v>
      </c>
      <c r="F3004" s="132">
        <v>31</v>
      </c>
      <c r="G3004" s="132">
        <v>183</v>
      </c>
      <c r="H3004">
        <v>183</v>
      </c>
      <c r="I3004">
        <v>1</v>
      </c>
    </row>
    <row r="3005" spans="4:9">
      <c r="D3005">
        <v>2026</v>
      </c>
      <c r="E3005" t="s">
        <v>1277</v>
      </c>
      <c r="F3005" s="132" t="s">
        <v>1284</v>
      </c>
      <c r="G3005" s="132">
        <v>4</v>
      </c>
      <c r="H3005">
        <v>4</v>
      </c>
      <c r="I3005">
        <v>1</v>
      </c>
    </row>
    <row r="3006" spans="4:9">
      <c r="D3006">
        <v>2026</v>
      </c>
      <c r="E3006" t="s">
        <v>1277</v>
      </c>
      <c r="F3006" s="207" t="s">
        <v>1284</v>
      </c>
      <c r="G3006" s="132">
        <v>7</v>
      </c>
      <c r="H3006">
        <v>7</v>
      </c>
      <c r="I3006">
        <v>1</v>
      </c>
    </row>
    <row r="3007" spans="4:9">
      <c r="D3007">
        <v>2026</v>
      </c>
      <c r="E3007" t="s">
        <v>1277</v>
      </c>
      <c r="F3007" s="207" t="s">
        <v>1284</v>
      </c>
      <c r="G3007" s="132">
        <v>16</v>
      </c>
      <c r="H3007">
        <v>16</v>
      </c>
      <c r="I3007">
        <v>1</v>
      </c>
    </row>
    <row r="3008" spans="4:9">
      <c r="D3008">
        <v>2026</v>
      </c>
      <c r="E3008" t="s">
        <v>1277</v>
      </c>
      <c r="F3008" s="207" t="s">
        <v>1284</v>
      </c>
      <c r="G3008" s="132">
        <v>21</v>
      </c>
      <c r="H3008">
        <v>21</v>
      </c>
      <c r="I3008">
        <v>1</v>
      </c>
    </row>
    <row r="3009" spans="4:9">
      <c r="D3009">
        <v>2026</v>
      </c>
      <c r="E3009" t="s">
        <v>1277</v>
      </c>
      <c r="F3009" s="207" t="s">
        <v>1284</v>
      </c>
      <c r="G3009" s="132">
        <v>39</v>
      </c>
      <c r="H3009">
        <v>39</v>
      </c>
      <c r="I3009">
        <v>1</v>
      </c>
    </row>
    <row r="3010" spans="4:9">
      <c r="D3010">
        <v>2026</v>
      </c>
      <c r="E3010" t="s">
        <v>1277</v>
      </c>
      <c r="F3010" s="207" t="s">
        <v>1284</v>
      </c>
      <c r="G3010" s="132">
        <v>41</v>
      </c>
      <c r="H3010">
        <v>42</v>
      </c>
      <c r="I3010">
        <v>2</v>
      </c>
    </row>
    <row r="3011" spans="4:9">
      <c r="D3011">
        <v>2026</v>
      </c>
      <c r="E3011" t="s">
        <v>1277</v>
      </c>
      <c r="F3011" s="207" t="s">
        <v>1284</v>
      </c>
      <c r="G3011" s="132">
        <v>52</v>
      </c>
      <c r="H3011">
        <v>52</v>
      </c>
      <c r="I3011">
        <v>1</v>
      </c>
    </row>
    <row r="3012" spans="4:9">
      <c r="D3012">
        <v>2026</v>
      </c>
      <c r="E3012" t="s">
        <v>1277</v>
      </c>
      <c r="F3012" s="207" t="s">
        <v>1284</v>
      </c>
      <c r="G3012" s="132">
        <v>56</v>
      </c>
      <c r="H3012">
        <v>56</v>
      </c>
      <c r="I3012">
        <v>1</v>
      </c>
    </row>
    <row r="3013" spans="4:9">
      <c r="D3013">
        <v>2026</v>
      </c>
      <c r="E3013" t="s">
        <v>1277</v>
      </c>
      <c r="F3013" s="207" t="s">
        <v>1284</v>
      </c>
      <c r="G3013" s="132">
        <v>66</v>
      </c>
      <c r="H3013">
        <v>66</v>
      </c>
      <c r="I3013">
        <v>1</v>
      </c>
    </row>
    <row r="3014" spans="4:9">
      <c r="D3014">
        <v>2026</v>
      </c>
      <c r="E3014" t="s">
        <v>1277</v>
      </c>
      <c r="F3014" s="207" t="s">
        <v>1284</v>
      </c>
      <c r="G3014" s="132">
        <v>95</v>
      </c>
      <c r="H3014">
        <v>95</v>
      </c>
      <c r="I3014">
        <v>1</v>
      </c>
    </row>
    <row r="3015" spans="4:9">
      <c r="D3015">
        <v>2026</v>
      </c>
      <c r="E3015" t="s">
        <v>1277</v>
      </c>
      <c r="F3015" s="207" t="s">
        <v>1284</v>
      </c>
      <c r="G3015" s="132">
        <v>127</v>
      </c>
      <c r="H3015">
        <v>127</v>
      </c>
      <c r="I3015">
        <v>1</v>
      </c>
    </row>
    <row r="3016" spans="4:9">
      <c r="D3016">
        <v>2026</v>
      </c>
      <c r="E3016" t="s">
        <v>1277</v>
      </c>
      <c r="F3016" s="207" t="s">
        <v>1284</v>
      </c>
      <c r="G3016" s="132">
        <v>166</v>
      </c>
      <c r="H3016">
        <v>168</v>
      </c>
      <c r="I3016">
        <v>3</v>
      </c>
    </row>
    <row r="3017" spans="4:9">
      <c r="D3017">
        <v>2026</v>
      </c>
      <c r="E3017" t="s">
        <v>1277</v>
      </c>
      <c r="F3017" s="207" t="s">
        <v>1284</v>
      </c>
      <c r="G3017" s="132">
        <v>183</v>
      </c>
      <c r="H3017">
        <v>183</v>
      </c>
      <c r="I3017">
        <v>1</v>
      </c>
    </row>
    <row r="3018" spans="4:9">
      <c r="D3018">
        <v>2026</v>
      </c>
      <c r="E3018" t="s">
        <v>1277</v>
      </c>
      <c r="F3018" s="207" t="s">
        <v>1284</v>
      </c>
      <c r="G3018" s="132">
        <v>195</v>
      </c>
      <c r="H3018">
        <v>195</v>
      </c>
      <c r="I3018">
        <v>1</v>
      </c>
    </row>
    <row r="3019" spans="4:9">
      <c r="D3019">
        <v>2026</v>
      </c>
      <c r="E3019" t="s">
        <v>1277</v>
      </c>
      <c r="F3019" s="207" t="s">
        <v>1284</v>
      </c>
      <c r="G3019" s="132">
        <v>213</v>
      </c>
      <c r="H3019">
        <v>215</v>
      </c>
      <c r="I3019">
        <v>3</v>
      </c>
    </row>
    <row r="3020" spans="4:9">
      <c r="D3020">
        <v>2026</v>
      </c>
      <c r="E3020" t="s">
        <v>1277</v>
      </c>
      <c r="F3020" s="207" t="s">
        <v>1284</v>
      </c>
      <c r="G3020" s="132">
        <v>219</v>
      </c>
      <c r="H3020">
        <v>219</v>
      </c>
      <c r="I3020">
        <v>1</v>
      </c>
    </row>
    <row r="3021" spans="4:9">
      <c r="D3021">
        <v>2026</v>
      </c>
      <c r="E3021" t="s">
        <v>1277</v>
      </c>
      <c r="F3021" s="207" t="s">
        <v>1285</v>
      </c>
      <c r="G3021" s="132">
        <v>45</v>
      </c>
      <c r="H3021">
        <v>45</v>
      </c>
      <c r="I3021">
        <v>1</v>
      </c>
    </row>
    <row r="3022" spans="4:9">
      <c r="D3022">
        <v>2026</v>
      </c>
      <c r="E3022" t="s">
        <v>1277</v>
      </c>
      <c r="F3022" s="207" t="s">
        <v>1285</v>
      </c>
      <c r="G3022" s="132">
        <v>62</v>
      </c>
      <c r="H3022">
        <v>62</v>
      </c>
      <c r="I3022">
        <v>1</v>
      </c>
    </row>
    <row r="3023" spans="4:9">
      <c r="D3023">
        <v>2026</v>
      </c>
      <c r="E3023" t="s">
        <v>1277</v>
      </c>
      <c r="F3023" s="207" t="s">
        <v>1285</v>
      </c>
      <c r="G3023" s="132">
        <v>64</v>
      </c>
      <c r="H3023">
        <v>64</v>
      </c>
      <c r="I3023">
        <v>1</v>
      </c>
    </row>
    <row r="3024" spans="4:9">
      <c r="D3024">
        <v>2026</v>
      </c>
      <c r="E3024" t="s">
        <v>1277</v>
      </c>
      <c r="F3024" s="207" t="s">
        <v>1285</v>
      </c>
      <c r="G3024" s="132">
        <v>100</v>
      </c>
      <c r="H3024">
        <v>100</v>
      </c>
      <c r="I3024">
        <v>1</v>
      </c>
    </row>
    <row r="3025" spans="4:9">
      <c r="D3025">
        <v>2026</v>
      </c>
      <c r="E3025" t="s">
        <v>1277</v>
      </c>
      <c r="F3025" s="207" t="s">
        <v>1285</v>
      </c>
      <c r="G3025" s="132">
        <v>109</v>
      </c>
      <c r="H3025">
        <v>110</v>
      </c>
      <c r="I3025">
        <v>2</v>
      </c>
    </row>
    <row r="3026" spans="4:9">
      <c r="D3026">
        <v>2026</v>
      </c>
      <c r="E3026" t="s">
        <v>1277</v>
      </c>
      <c r="F3026" s="207" t="s">
        <v>1285</v>
      </c>
      <c r="G3026" s="132">
        <v>117</v>
      </c>
      <c r="H3026">
        <v>117</v>
      </c>
      <c r="I3026">
        <v>1</v>
      </c>
    </row>
    <row r="3027" spans="4:9">
      <c r="D3027">
        <v>2026</v>
      </c>
      <c r="E3027" t="s">
        <v>1277</v>
      </c>
      <c r="F3027" s="207" t="s">
        <v>1285</v>
      </c>
      <c r="G3027" s="132">
        <v>130</v>
      </c>
      <c r="H3027">
        <v>130</v>
      </c>
      <c r="I3027">
        <v>1</v>
      </c>
    </row>
    <row r="3028" spans="4:9">
      <c r="D3028">
        <v>2026</v>
      </c>
      <c r="E3028" t="s">
        <v>1277</v>
      </c>
      <c r="F3028" s="207" t="s">
        <v>1285</v>
      </c>
      <c r="G3028" s="132">
        <v>139</v>
      </c>
      <c r="H3028">
        <v>140</v>
      </c>
      <c r="I3028">
        <v>2</v>
      </c>
    </row>
    <row r="3029" spans="4:9">
      <c r="D3029">
        <v>2026</v>
      </c>
      <c r="E3029" t="s">
        <v>1277</v>
      </c>
      <c r="F3029" s="207" t="s">
        <v>1286</v>
      </c>
      <c r="G3029" s="132">
        <v>8</v>
      </c>
      <c r="H3029">
        <v>9</v>
      </c>
      <c r="I3029">
        <v>2</v>
      </c>
    </row>
    <row r="3030" spans="4:9">
      <c r="D3030">
        <v>2026</v>
      </c>
      <c r="E3030" t="s">
        <v>1277</v>
      </c>
      <c r="F3030" s="207" t="s">
        <v>1286</v>
      </c>
      <c r="G3030" s="132">
        <v>45</v>
      </c>
      <c r="H3030">
        <v>45</v>
      </c>
      <c r="I3030">
        <v>1</v>
      </c>
    </row>
    <row r="3031" spans="4:9">
      <c r="D3031">
        <v>2026</v>
      </c>
      <c r="E3031" t="s">
        <v>1277</v>
      </c>
      <c r="F3031" s="207" t="s">
        <v>1286</v>
      </c>
      <c r="G3031" s="132">
        <v>95</v>
      </c>
      <c r="H3031">
        <v>95</v>
      </c>
      <c r="I3031">
        <v>1</v>
      </c>
    </row>
    <row r="3032" spans="4:9">
      <c r="D3032">
        <v>2026</v>
      </c>
      <c r="E3032" t="s">
        <v>1277</v>
      </c>
      <c r="F3032" s="207" t="s">
        <v>1286</v>
      </c>
      <c r="G3032" s="132">
        <v>97</v>
      </c>
      <c r="H3032">
        <v>97</v>
      </c>
      <c r="I3032">
        <v>1</v>
      </c>
    </row>
    <row r="3033" spans="4:9">
      <c r="D3033">
        <v>2026</v>
      </c>
      <c r="E3033" t="s">
        <v>1277</v>
      </c>
      <c r="F3033" s="207" t="s">
        <v>1286</v>
      </c>
      <c r="G3033" s="132">
        <v>107</v>
      </c>
      <c r="H3033">
        <v>109</v>
      </c>
      <c r="I3033">
        <v>3</v>
      </c>
    </row>
    <row r="3034" spans="4:9">
      <c r="D3034">
        <v>2026</v>
      </c>
      <c r="E3034" t="s">
        <v>1277</v>
      </c>
      <c r="F3034" s="207" t="s">
        <v>1286</v>
      </c>
      <c r="G3034" s="132">
        <v>112</v>
      </c>
      <c r="H3034">
        <v>112</v>
      </c>
      <c r="I3034">
        <v>1</v>
      </c>
    </row>
    <row r="3035" spans="4:9">
      <c r="D3035">
        <v>2026</v>
      </c>
      <c r="E3035" t="s">
        <v>1277</v>
      </c>
      <c r="F3035" s="207" t="s">
        <v>1286</v>
      </c>
      <c r="G3035" s="132">
        <v>131</v>
      </c>
      <c r="H3035">
        <v>131</v>
      </c>
      <c r="I3035">
        <v>1</v>
      </c>
    </row>
    <row r="3036" spans="4:9">
      <c r="D3036">
        <v>2026</v>
      </c>
      <c r="E3036" t="s">
        <v>1277</v>
      </c>
      <c r="F3036" s="207" t="s">
        <v>1286</v>
      </c>
      <c r="G3036" s="132">
        <v>141</v>
      </c>
      <c r="H3036">
        <v>141</v>
      </c>
      <c r="I3036">
        <v>1</v>
      </c>
    </row>
    <row r="3037" spans="4:9">
      <c r="D3037">
        <v>2026</v>
      </c>
      <c r="E3037" t="s">
        <v>1277</v>
      </c>
      <c r="F3037" s="207" t="s">
        <v>1286</v>
      </c>
      <c r="G3037" s="132">
        <v>158</v>
      </c>
      <c r="H3037">
        <v>160</v>
      </c>
      <c r="I3037">
        <v>3</v>
      </c>
    </row>
    <row r="3038" spans="4:9">
      <c r="D3038">
        <v>2026</v>
      </c>
      <c r="E3038" t="s">
        <v>1277</v>
      </c>
      <c r="F3038" s="207" t="s">
        <v>1286</v>
      </c>
      <c r="G3038" s="132">
        <v>163</v>
      </c>
      <c r="H3038">
        <v>163</v>
      </c>
      <c r="I3038">
        <v>1</v>
      </c>
    </row>
    <row r="3039" spans="4:9">
      <c r="D3039">
        <v>2026</v>
      </c>
      <c r="E3039" t="s">
        <v>1277</v>
      </c>
      <c r="F3039" s="207" t="s">
        <v>1281</v>
      </c>
      <c r="G3039" s="132">
        <v>10</v>
      </c>
      <c r="H3039">
        <v>10</v>
      </c>
      <c r="I3039">
        <v>1</v>
      </c>
    </row>
    <row r="3040" spans="4:9">
      <c r="D3040">
        <v>2026</v>
      </c>
      <c r="E3040" t="s">
        <v>1277</v>
      </c>
      <c r="F3040" s="207" t="s">
        <v>1281</v>
      </c>
      <c r="G3040" s="132">
        <v>25</v>
      </c>
      <c r="H3040">
        <v>25</v>
      </c>
      <c r="I3040">
        <v>1</v>
      </c>
    </row>
    <row r="3041" spans="4:9">
      <c r="D3041">
        <v>2026</v>
      </c>
      <c r="E3041" t="s">
        <v>1277</v>
      </c>
      <c r="F3041" s="207" t="s">
        <v>1281</v>
      </c>
      <c r="G3041" s="132">
        <v>40</v>
      </c>
      <c r="H3041">
        <v>41</v>
      </c>
      <c r="I3041">
        <v>2</v>
      </c>
    </row>
    <row r="3042" spans="4:9">
      <c r="D3042">
        <v>2026</v>
      </c>
      <c r="E3042" t="s">
        <v>1277</v>
      </c>
      <c r="F3042" s="207" t="s">
        <v>1281</v>
      </c>
      <c r="G3042" s="132">
        <v>67</v>
      </c>
      <c r="H3042">
        <v>67</v>
      </c>
      <c r="I3042">
        <v>1</v>
      </c>
    </row>
    <row r="3043" spans="4:9">
      <c r="D3043">
        <v>2026</v>
      </c>
      <c r="E3043" t="s">
        <v>1277</v>
      </c>
      <c r="F3043" s="207" t="s">
        <v>1281</v>
      </c>
      <c r="G3043" s="132">
        <v>77</v>
      </c>
      <c r="H3043">
        <v>77</v>
      </c>
      <c r="I3043">
        <v>1</v>
      </c>
    </row>
    <row r="3044" spans="4:9">
      <c r="D3044">
        <v>2026</v>
      </c>
      <c r="E3044" t="s">
        <v>1277</v>
      </c>
      <c r="F3044" s="207" t="s">
        <v>1281</v>
      </c>
      <c r="G3044" s="132">
        <v>90</v>
      </c>
      <c r="H3044">
        <v>90</v>
      </c>
      <c r="I3044">
        <v>1</v>
      </c>
    </row>
    <row r="3045" spans="4:9">
      <c r="D3045">
        <v>2026</v>
      </c>
      <c r="E3045" t="s">
        <v>1277</v>
      </c>
      <c r="F3045" s="207" t="s">
        <v>1281</v>
      </c>
      <c r="G3045" s="132">
        <v>95</v>
      </c>
      <c r="H3045">
        <v>95</v>
      </c>
      <c r="I3045">
        <v>1</v>
      </c>
    </row>
    <row r="3046" spans="4:9">
      <c r="D3046">
        <v>2026</v>
      </c>
      <c r="E3046" t="s">
        <v>1277</v>
      </c>
      <c r="F3046" s="207" t="s">
        <v>1281</v>
      </c>
      <c r="G3046" s="132">
        <v>111</v>
      </c>
      <c r="H3046">
        <v>111</v>
      </c>
      <c r="I3046">
        <v>1</v>
      </c>
    </row>
    <row r="3047" spans="4:9">
      <c r="D3047">
        <v>2026</v>
      </c>
      <c r="E3047" t="s">
        <v>1277</v>
      </c>
      <c r="F3047" s="207" t="s">
        <v>1281</v>
      </c>
      <c r="G3047" s="132">
        <v>118</v>
      </c>
      <c r="H3047">
        <v>118</v>
      </c>
      <c r="I3047">
        <v>1</v>
      </c>
    </row>
    <row r="3048" spans="4:9">
      <c r="D3048">
        <v>2026</v>
      </c>
      <c r="E3048" t="s">
        <v>1277</v>
      </c>
      <c r="F3048" s="207" t="s">
        <v>1282</v>
      </c>
      <c r="G3048" s="132">
        <v>47</v>
      </c>
      <c r="H3048">
        <v>47</v>
      </c>
      <c r="I3048">
        <v>1</v>
      </c>
    </row>
    <row r="3049" spans="4:9">
      <c r="D3049">
        <v>2026</v>
      </c>
      <c r="E3049" t="s">
        <v>1277</v>
      </c>
      <c r="F3049" s="207" t="s">
        <v>1282</v>
      </c>
      <c r="G3049" s="132">
        <v>52</v>
      </c>
      <c r="H3049">
        <v>52</v>
      </c>
      <c r="I3049">
        <v>1</v>
      </c>
    </row>
    <row r="3050" spans="4:9">
      <c r="D3050">
        <v>2026</v>
      </c>
      <c r="E3050" t="s">
        <v>1277</v>
      </c>
      <c r="F3050" s="207" t="s">
        <v>1282</v>
      </c>
      <c r="G3050" s="132">
        <v>77</v>
      </c>
      <c r="H3050">
        <v>77</v>
      </c>
      <c r="I3050">
        <v>1</v>
      </c>
    </row>
    <row r="3051" spans="4:9">
      <c r="D3051">
        <v>2026</v>
      </c>
      <c r="E3051" t="s">
        <v>1277</v>
      </c>
      <c r="F3051" s="207" t="s">
        <v>1282</v>
      </c>
      <c r="G3051" s="132">
        <v>155</v>
      </c>
      <c r="H3051">
        <v>155</v>
      </c>
      <c r="I3051">
        <v>1</v>
      </c>
    </row>
    <row r="3052" spans="4:9">
      <c r="D3052">
        <v>2026</v>
      </c>
      <c r="E3052" t="s">
        <v>1277</v>
      </c>
      <c r="F3052" s="207" t="s">
        <v>1282</v>
      </c>
      <c r="G3052" s="132">
        <v>166</v>
      </c>
      <c r="H3052">
        <v>166</v>
      </c>
      <c r="I3052">
        <v>1</v>
      </c>
    </row>
    <row r="3053" spans="4:9">
      <c r="D3053">
        <v>2026</v>
      </c>
      <c r="E3053" t="s">
        <v>1277</v>
      </c>
      <c r="F3053" s="207" t="s">
        <v>1282</v>
      </c>
      <c r="G3053" s="132">
        <v>173</v>
      </c>
      <c r="H3053">
        <v>174</v>
      </c>
      <c r="I3053">
        <v>2</v>
      </c>
    </row>
    <row r="3054" spans="4:9">
      <c r="D3054">
        <v>2026</v>
      </c>
      <c r="E3054" t="s">
        <v>1277</v>
      </c>
      <c r="F3054" s="207" t="s">
        <v>1282</v>
      </c>
      <c r="G3054" s="132">
        <v>182</v>
      </c>
      <c r="H3054">
        <v>182</v>
      </c>
      <c r="I3054">
        <v>1</v>
      </c>
    </row>
    <row r="3055" spans="4:9">
      <c r="D3055">
        <v>2026</v>
      </c>
      <c r="E3055" t="s">
        <v>1277</v>
      </c>
      <c r="F3055" s="207" t="s">
        <v>1282</v>
      </c>
      <c r="G3055" s="132">
        <v>207</v>
      </c>
      <c r="H3055">
        <v>207</v>
      </c>
      <c r="I3055">
        <v>1</v>
      </c>
    </row>
    <row r="3056" spans="4:9">
      <c r="D3056">
        <v>2026</v>
      </c>
      <c r="E3056" t="s">
        <v>1277</v>
      </c>
      <c r="F3056" s="132">
        <v>12</v>
      </c>
      <c r="G3056" s="132">
        <v>41</v>
      </c>
      <c r="H3056">
        <v>41</v>
      </c>
      <c r="I3056">
        <v>1</v>
      </c>
    </row>
    <row r="3057" spans="4:9">
      <c r="D3057">
        <v>2026</v>
      </c>
      <c r="E3057" t="s">
        <v>1277</v>
      </c>
      <c r="F3057" s="132">
        <v>12</v>
      </c>
      <c r="G3057" s="132">
        <v>133</v>
      </c>
      <c r="H3057">
        <v>135</v>
      </c>
      <c r="I3057">
        <v>3</v>
      </c>
    </row>
    <row r="3058" spans="4:9">
      <c r="D3058">
        <v>2026</v>
      </c>
      <c r="E3058" t="s">
        <v>1277</v>
      </c>
      <c r="F3058" s="132">
        <v>12</v>
      </c>
      <c r="G3058" s="132">
        <v>145</v>
      </c>
      <c r="H3058">
        <v>145</v>
      </c>
      <c r="I3058">
        <v>1</v>
      </c>
    </row>
    <row r="3059" spans="4:9">
      <c r="D3059">
        <v>2026</v>
      </c>
      <c r="E3059" t="s">
        <v>1277</v>
      </c>
      <c r="F3059" s="132">
        <v>12</v>
      </c>
      <c r="G3059" s="132">
        <v>188</v>
      </c>
      <c r="H3059">
        <v>188</v>
      </c>
      <c r="I3059">
        <v>1</v>
      </c>
    </row>
    <row r="3060" spans="4:9">
      <c r="D3060">
        <v>2026</v>
      </c>
      <c r="E3060" t="s">
        <v>1277</v>
      </c>
      <c r="F3060" s="132">
        <v>12</v>
      </c>
      <c r="G3060" s="132">
        <v>228</v>
      </c>
      <c r="H3060">
        <v>229</v>
      </c>
      <c r="I3060">
        <v>2</v>
      </c>
    </row>
    <row r="3061" spans="4:9">
      <c r="D3061">
        <v>2026</v>
      </c>
      <c r="E3061" t="s">
        <v>1277</v>
      </c>
      <c r="F3061" s="132">
        <v>12</v>
      </c>
      <c r="G3061" s="132">
        <v>234</v>
      </c>
      <c r="H3061">
        <v>234</v>
      </c>
      <c r="I3061">
        <v>1</v>
      </c>
    </row>
    <row r="3062" spans="4:9">
      <c r="D3062">
        <v>2026</v>
      </c>
      <c r="E3062" t="s">
        <v>1277</v>
      </c>
      <c r="F3062" s="132">
        <v>12</v>
      </c>
      <c r="G3062" s="132">
        <v>273</v>
      </c>
      <c r="H3062">
        <v>273</v>
      </c>
      <c r="I3062">
        <v>1</v>
      </c>
    </row>
    <row r="3063" spans="4:9">
      <c r="D3063">
        <v>2026</v>
      </c>
      <c r="E3063" t="s">
        <v>1277</v>
      </c>
      <c r="F3063" s="132">
        <v>13</v>
      </c>
      <c r="G3063" s="132">
        <v>30</v>
      </c>
      <c r="H3063">
        <v>30</v>
      </c>
      <c r="I3063">
        <v>1</v>
      </c>
    </row>
    <row r="3064" spans="4:9">
      <c r="D3064">
        <v>2026</v>
      </c>
      <c r="E3064" t="s">
        <v>1277</v>
      </c>
      <c r="F3064" s="132">
        <v>13</v>
      </c>
      <c r="G3064" s="132">
        <v>33</v>
      </c>
      <c r="H3064">
        <v>34</v>
      </c>
      <c r="I3064">
        <v>2</v>
      </c>
    </row>
    <row r="3065" spans="4:9">
      <c r="D3065">
        <v>2026</v>
      </c>
      <c r="E3065" t="s">
        <v>1277</v>
      </c>
      <c r="F3065" s="132">
        <v>13</v>
      </c>
      <c r="G3065" s="132">
        <v>36</v>
      </c>
      <c r="H3065">
        <v>36</v>
      </c>
      <c r="I3065">
        <v>1</v>
      </c>
    </row>
    <row r="3066" spans="4:9">
      <c r="D3066">
        <v>2026</v>
      </c>
      <c r="E3066" t="s">
        <v>1277</v>
      </c>
      <c r="F3066" s="132">
        <v>13</v>
      </c>
      <c r="G3066" s="132">
        <v>44</v>
      </c>
      <c r="H3066">
        <v>44</v>
      </c>
      <c r="I3066">
        <v>1</v>
      </c>
    </row>
    <row r="3067" spans="4:9">
      <c r="D3067">
        <v>2026</v>
      </c>
      <c r="E3067" t="s">
        <v>1277</v>
      </c>
      <c r="F3067" s="132">
        <v>13</v>
      </c>
      <c r="G3067" s="132">
        <v>47</v>
      </c>
      <c r="H3067">
        <v>47</v>
      </c>
      <c r="I3067">
        <v>1</v>
      </c>
    </row>
    <row r="3068" spans="4:9">
      <c r="D3068">
        <v>2026</v>
      </c>
      <c r="E3068" t="s">
        <v>1277</v>
      </c>
      <c r="F3068" s="132">
        <v>13</v>
      </c>
      <c r="G3068" s="132">
        <v>51</v>
      </c>
      <c r="H3068">
        <v>51</v>
      </c>
      <c r="I3068">
        <v>1</v>
      </c>
    </row>
    <row r="3069" spans="4:9">
      <c r="D3069">
        <v>2026</v>
      </c>
      <c r="E3069" t="s">
        <v>1277</v>
      </c>
      <c r="F3069" s="132">
        <v>13</v>
      </c>
      <c r="G3069" s="132">
        <v>84</v>
      </c>
      <c r="H3069">
        <v>85</v>
      </c>
      <c r="I3069">
        <v>2</v>
      </c>
    </row>
    <row r="3070" spans="4:9">
      <c r="D3070">
        <v>2026</v>
      </c>
      <c r="E3070" t="s">
        <v>1277</v>
      </c>
      <c r="F3070" s="132">
        <v>13</v>
      </c>
      <c r="G3070" s="132">
        <v>90</v>
      </c>
      <c r="H3070">
        <v>90</v>
      </c>
      <c r="I3070">
        <v>1</v>
      </c>
    </row>
    <row r="3071" spans="4:9">
      <c r="D3071">
        <v>2026</v>
      </c>
      <c r="E3071" t="s">
        <v>1277</v>
      </c>
      <c r="F3071" s="132">
        <v>13</v>
      </c>
      <c r="G3071" s="132">
        <v>96</v>
      </c>
      <c r="H3071">
        <v>97</v>
      </c>
      <c r="I3071">
        <v>2</v>
      </c>
    </row>
    <row r="3072" spans="4:9">
      <c r="D3072">
        <v>2026</v>
      </c>
      <c r="E3072" t="s">
        <v>1277</v>
      </c>
      <c r="F3072" s="132">
        <v>13</v>
      </c>
      <c r="G3072" s="132">
        <v>99</v>
      </c>
      <c r="H3072">
        <v>99</v>
      </c>
      <c r="I3072">
        <v>1</v>
      </c>
    </row>
    <row r="3073" spans="4:9">
      <c r="D3073">
        <v>2026</v>
      </c>
      <c r="E3073" t="s">
        <v>1277</v>
      </c>
      <c r="F3073" s="132">
        <v>13</v>
      </c>
      <c r="G3073" s="132">
        <v>115</v>
      </c>
      <c r="H3073">
        <v>116</v>
      </c>
      <c r="I3073">
        <v>2</v>
      </c>
    </row>
    <row r="3074" spans="4:9">
      <c r="D3074">
        <v>2026</v>
      </c>
      <c r="E3074" t="s">
        <v>1277</v>
      </c>
      <c r="F3074" s="132">
        <v>14</v>
      </c>
      <c r="G3074" s="132">
        <v>36</v>
      </c>
      <c r="H3074">
        <v>36</v>
      </c>
      <c r="I3074">
        <v>1</v>
      </c>
    </row>
    <row r="3075" spans="4:9">
      <c r="D3075">
        <v>2026</v>
      </c>
      <c r="E3075" t="s">
        <v>1277</v>
      </c>
      <c r="F3075" s="132">
        <v>14</v>
      </c>
      <c r="G3075" s="132">
        <v>59</v>
      </c>
      <c r="H3075">
        <v>60</v>
      </c>
      <c r="I3075">
        <v>2</v>
      </c>
    </row>
    <row r="3076" spans="4:9">
      <c r="D3076">
        <v>2026</v>
      </c>
      <c r="E3076" t="s">
        <v>1277</v>
      </c>
      <c r="F3076" s="132">
        <v>14</v>
      </c>
      <c r="G3076" s="132">
        <v>72</v>
      </c>
      <c r="H3076">
        <v>72</v>
      </c>
      <c r="I3076">
        <v>1</v>
      </c>
    </row>
    <row r="3077" spans="4:9">
      <c r="D3077">
        <v>2026</v>
      </c>
      <c r="E3077" t="s">
        <v>1277</v>
      </c>
      <c r="F3077" s="132">
        <v>14</v>
      </c>
      <c r="G3077" s="132">
        <v>215</v>
      </c>
      <c r="H3077">
        <v>215</v>
      </c>
      <c r="I3077">
        <v>1</v>
      </c>
    </row>
    <row r="3078" spans="4:9">
      <c r="D3078">
        <v>2026</v>
      </c>
      <c r="E3078" t="s">
        <v>1277</v>
      </c>
      <c r="F3078" s="132">
        <v>14</v>
      </c>
      <c r="G3078" s="132">
        <v>224</v>
      </c>
      <c r="H3078">
        <v>226</v>
      </c>
      <c r="I3078">
        <v>3</v>
      </c>
    </row>
    <row r="3079" spans="4:9">
      <c r="D3079">
        <v>2026</v>
      </c>
      <c r="E3079" t="s">
        <v>1277</v>
      </c>
      <c r="F3079" s="132">
        <v>15</v>
      </c>
      <c r="G3079" s="132">
        <v>23</v>
      </c>
      <c r="H3079">
        <v>25</v>
      </c>
      <c r="I3079">
        <v>3</v>
      </c>
    </row>
    <row r="3080" spans="4:9">
      <c r="D3080">
        <v>2026</v>
      </c>
      <c r="E3080" t="s">
        <v>1277</v>
      </c>
      <c r="F3080" s="132">
        <v>15</v>
      </c>
      <c r="G3080" s="132">
        <v>51</v>
      </c>
      <c r="H3080">
        <v>51</v>
      </c>
      <c r="I3080">
        <v>1</v>
      </c>
    </row>
    <row r="3081" spans="4:9">
      <c r="D3081">
        <v>2026</v>
      </c>
      <c r="E3081" t="s">
        <v>1277</v>
      </c>
      <c r="F3081" s="132">
        <v>15</v>
      </c>
      <c r="G3081" s="132">
        <v>62</v>
      </c>
      <c r="H3081">
        <v>63</v>
      </c>
      <c r="I3081">
        <v>2</v>
      </c>
    </row>
    <row r="3082" spans="4:9">
      <c r="D3082">
        <v>2026</v>
      </c>
      <c r="E3082" t="s">
        <v>1277</v>
      </c>
      <c r="F3082" s="132">
        <v>15</v>
      </c>
      <c r="G3082" s="132">
        <v>116</v>
      </c>
      <c r="H3082">
        <v>116</v>
      </c>
      <c r="I3082">
        <v>1</v>
      </c>
    </row>
    <row r="3083" spans="4:9">
      <c r="D3083">
        <v>2026</v>
      </c>
      <c r="E3083" t="s">
        <v>1277</v>
      </c>
      <c r="F3083" s="132">
        <v>15</v>
      </c>
      <c r="G3083" s="132">
        <v>155</v>
      </c>
      <c r="H3083">
        <v>155</v>
      </c>
      <c r="I3083">
        <v>1</v>
      </c>
    </row>
    <row r="3084" spans="4:9">
      <c r="D3084">
        <v>2026</v>
      </c>
      <c r="E3084" t="s">
        <v>1277</v>
      </c>
      <c r="F3084" s="132">
        <v>15</v>
      </c>
      <c r="G3084" s="132">
        <v>215</v>
      </c>
      <c r="H3084">
        <v>215</v>
      </c>
      <c r="I3084">
        <v>1</v>
      </c>
    </row>
    <row r="3085" spans="4:9">
      <c r="D3085">
        <v>2026</v>
      </c>
      <c r="E3085" t="s">
        <v>1277</v>
      </c>
      <c r="F3085" s="132">
        <v>15</v>
      </c>
      <c r="G3085" s="132">
        <v>239</v>
      </c>
      <c r="H3085">
        <v>239</v>
      </c>
      <c r="I3085">
        <v>1</v>
      </c>
    </row>
    <row r="3086" spans="4:9">
      <c r="D3086">
        <v>2026</v>
      </c>
      <c r="E3086" t="s">
        <v>1277</v>
      </c>
      <c r="F3086" s="132">
        <v>15</v>
      </c>
      <c r="G3086" s="132">
        <v>255</v>
      </c>
      <c r="H3086">
        <v>255</v>
      </c>
      <c r="I3086">
        <v>1</v>
      </c>
    </row>
    <row r="3087" spans="4:9">
      <c r="D3087">
        <v>2026</v>
      </c>
      <c r="E3087" t="s">
        <v>1277</v>
      </c>
      <c r="F3087" s="132">
        <v>16</v>
      </c>
      <c r="G3087" s="132">
        <v>44</v>
      </c>
      <c r="H3087">
        <v>44</v>
      </c>
      <c r="I3087">
        <v>1</v>
      </c>
    </row>
    <row r="3088" spans="4:9">
      <c r="D3088">
        <v>2026</v>
      </c>
      <c r="E3088" t="s">
        <v>1277</v>
      </c>
      <c r="F3088" s="132">
        <v>16</v>
      </c>
      <c r="G3088" s="132">
        <v>74</v>
      </c>
      <c r="H3088">
        <v>74</v>
      </c>
      <c r="I3088">
        <v>1</v>
      </c>
    </row>
    <row r="3089" spans="4:9">
      <c r="D3089">
        <v>2026</v>
      </c>
      <c r="E3089" t="s">
        <v>1277</v>
      </c>
      <c r="F3089" s="132">
        <v>16</v>
      </c>
      <c r="G3089" s="132">
        <v>89</v>
      </c>
      <c r="H3089">
        <v>89</v>
      </c>
      <c r="I3089">
        <v>1</v>
      </c>
    </row>
    <row r="3090" spans="4:9">
      <c r="D3090">
        <v>2026</v>
      </c>
      <c r="E3090" t="s">
        <v>1277</v>
      </c>
      <c r="F3090" s="132">
        <v>16</v>
      </c>
      <c r="G3090" s="132">
        <v>105</v>
      </c>
      <c r="H3090">
        <v>106</v>
      </c>
      <c r="I3090">
        <v>2</v>
      </c>
    </row>
    <row r="3091" spans="4:9">
      <c r="D3091">
        <v>2026</v>
      </c>
      <c r="E3091" t="s">
        <v>1277</v>
      </c>
      <c r="F3091" s="132">
        <v>16</v>
      </c>
      <c r="G3091" s="132">
        <v>234</v>
      </c>
      <c r="H3091">
        <v>236</v>
      </c>
      <c r="I3091">
        <v>3</v>
      </c>
    </row>
    <row r="3092" spans="4:9">
      <c r="D3092">
        <v>2026</v>
      </c>
      <c r="E3092" t="s">
        <v>1277</v>
      </c>
      <c r="F3092" s="132">
        <v>20</v>
      </c>
      <c r="G3092" s="132">
        <v>5</v>
      </c>
      <c r="H3092">
        <v>5</v>
      </c>
      <c r="I3092">
        <v>1</v>
      </c>
    </row>
    <row r="3093" spans="4:9">
      <c r="D3093">
        <v>2026</v>
      </c>
      <c r="E3093" t="s">
        <v>1277</v>
      </c>
      <c r="F3093" s="132">
        <v>20</v>
      </c>
      <c r="G3093" s="132">
        <v>73</v>
      </c>
      <c r="H3093">
        <v>73</v>
      </c>
      <c r="I3093">
        <v>1</v>
      </c>
    </row>
    <row r="3094" spans="4:9">
      <c r="D3094">
        <v>2026</v>
      </c>
      <c r="E3094" t="s">
        <v>1277</v>
      </c>
      <c r="F3094" s="132">
        <v>20</v>
      </c>
      <c r="G3094" s="132">
        <v>82</v>
      </c>
      <c r="H3094">
        <v>82</v>
      </c>
      <c r="I3094">
        <v>1</v>
      </c>
    </row>
    <row r="3095" spans="4:9">
      <c r="D3095">
        <v>2026</v>
      </c>
      <c r="E3095" t="s">
        <v>1277</v>
      </c>
      <c r="F3095" s="132">
        <v>20</v>
      </c>
      <c r="G3095" s="132">
        <v>88</v>
      </c>
      <c r="H3095">
        <v>88</v>
      </c>
      <c r="I3095">
        <v>1</v>
      </c>
    </row>
    <row r="3096" spans="4:9">
      <c r="D3096">
        <v>2026</v>
      </c>
      <c r="E3096" t="s">
        <v>1277</v>
      </c>
      <c r="F3096" s="132">
        <v>20</v>
      </c>
      <c r="G3096" s="132">
        <v>139</v>
      </c>
      <c r="H3096">
        <v>139</v>
      </c>
      <c r="I3096">
        <v>1</v>
      </c>
    </row>
    <row r="3097" spans="4:9">
      <c r="D3097">
        <v>2026</v>
      </c>
      <c r="E3097" t="s">
        <v>1277</v>
      </c>
      <c r="F3097" s="132">
        <v>20</v>
      </c>
      <c r="G3097" s="132">
        <v>231</v>
      </c>
      <c r="H3097">
        <v>232</v>
      </c>
      <c r="I3097">
        <v>2</v>
      </c>
    </row>
    <row r="3098" spans="4:9">
      <c r="D3098">
        <v>2026</v>
      </c>
      <c r="E3098" t="s">
        <v>1277</v>
      </c>
      <c r="F3098" s="132">
        <v>20</v>
      </c>
      <c r="G3098" s="132">
        <v>236</v>
      </c>
      <c r="H3098">
        <v>236</v>
      </c>
      <c r="I3098">
        <v>1</v>
      </c>
    </row>
    <row r="3099" spans="4:9">
      <c r="D3099">
        <v>2026</v>
      </c>
      <c r="E3099" t="s">
        <v>1277</v>
      </c>
      <c r="F3099" s="132">
        <v>20</v>
      </c>
      <c r="G3099" s="132">
        <v>257</v>
      </c>
      <c r="H3099">
        <v>258</v>
      </c>
      <c r="I3099">
        <v>2</v>
      </c>
    </row>
    <row r="3100" spans="4:9">
      <c r="D3100">
        <v>2026</v>
      </c>
      <c r="E3100" t="s">
        <v>1277</v>
      </c>
      <c r="F3100" s="132">
        <v>21</v>
      </c>
      <c r="G3100" s="132">
        <v>12</v>
      </c>
      <c r="H3100">
        <v>12</v>
      </c>
      <c r="I3100">
        <v>1</v>
      </c>
    </row>
    <row r="3101" spans="4:9">
      <c r="D3101">
        <v>2026</v>
      </c>
      <c r="E3101" t="s">
        <v>1277</v>
      </c>
      <c r="F3101" s="132">
        <v>21</v>
      </c>
      <c r="G3101" s="132">
        <v>19</v>
      </c>
      <c r="H3101">
        <v>19</v>
      </c>
      <c r="I3101">
        <v>1</v>
      </c>
    </row>
    <row r="3102" spans="4:9">
      <c r="D3102">
        <v>2026</v>
      </c>
      <c r="E3102" t="s">
        <v>1277</v>
      </c>
      <c r="F3102" s="132">
        <v>21</v>
      </c>
      <c r="G3102" s="132">
        <v>88</v>
      </c>
      <c r="H3102">
        <v>88</v>
      </c>
      <c r="I3102">
        <v>1</v>
      </c>
    </row>
    <row r="3103" spans="4:9">
      <c r="D3103">
        <v>2026</v>
      </c>
      <c r="E3103" t="s">
        <v>1277</v>
      </c>
      <c r="F3103" s="132">
        <v>21</v>
      </c>
      <c r="G3103" s="132">
        <v>90</v>
      </c>
      <c r="H3103">
        <v>90</v>
      </c>
      <c r="I3103">
        <v>1</v>
      </c>
    </row>
    <row r="3104" spans="4:9">
      <c r="D3104">
        <v>2026</v>
      </c>
      <c r="E3104" t="s">
        <v>1277</v>
      </c>
      <c r="F3104" s="132">
        <v>21</v>
      </c>
      <c r="G3104" s="132">
        <v>149</v>
      </c>
      <c r="H3104">
        <v>149</v>
      </c>
      <c r="I3104">
        <v>1</v>
      </c>
    </row>
    <row r="3105" spans="4:9">
      <c r="D3105">
        <v>2026</v>
      </c>
      <c r="E3105" t="s">
        <v>1277</v>
      </c>
      <c r="F3105" s="132">
        <v>22</v>
      </c>
      <c r="G3105" s="132">
        <v>45</v>
      </c>
      <c r="H3105">
        <v>45</v>
      </c>
      <c r="I3105">
        <v>1</v>
      </c>
    </row>
    <row r="3106" spans="4:9">
      <c r="D3106">
        <v>2026</v>
      </c>
      <c r="E3106" t="s">
        <v>1277</v>
      </c>
      <c r="F3106" s="132">
        <v>22</v>
      </c>
      <c r="G3106" s="132">
        <v>67</v>
      </c>
      <c r="H3106">
        <v>67</v>
      </c>
      <c r="I3106">
        <v>1</v>
      </c>
    </row>
    <row r="3107" spans="4:9">
      <c r="D3107">
        <v>2026</v>
      </c>
      <c r="E3107" t="s">
        <v>1277</v>
      </c>
      <c r="F3107" s="132">
        <v>23</v>
      </c>
      <c r="G3107" s="132">
        <v>2</v>
      </c>
      <c r="H3107">
        <v>2</v>
      </c>
      <c r="I3107">
        <v>1</v>
      </c>
    </row>
    <row r="3108" spans="4:9">
      <c r="D3108">
        <v>2026</v>
      </c>
      <c r="E3108" t="s">
        <v>1277</v>
      </c>
      <c r="F3108" s="132">
        <v>23</v>
      </c>
      <c r="G3108" s="132">
        <v>11</v>
      </c>
      <c r="H3108">
        <v>13</v>
      </c>
      <c r="I3108">
        <v>3</v>
      </c>
    </row>
    <row r="3109" spans="4:9">
      <c r="D3109">
        <v>2026</v>
      </c>
      <c r="E3109" t="s">
        <v>1277</v>
      </c>
      <c r="F3109" s="132">
        <v>23</v>
      </c>
      <c r="G3109" s="132">
        <v>52</v>
      </c>
      <c r="H3109">
        <v>52</v>
      </c>
      <c r="I3109">
        <v>1</v>
      </c>
    </row>
    <row r="3110" spans="4:9">
      <c r="D3110">
        <v>2026</v>
      </c>
      <c r="E3110" t="s">
        <v>1277</v>
      </c>
      <c r="F3110" s="132">
        <v>23</v>
      </c>
      <c r="G3110" s="132">
        <v>55</v>
      </c>
      <c r="H3110">
        <v>55</v>
      </c>
      <c r="I3110">
        <v>1</v>
      </c>
    </row>
    <row r="3111" spans="4:9">
      <c r="D3111">
        <v>2026</v>
      </c>
      <c r="E3111" t="s">
        <v>1277</v>
      </c>
      <c r="F3111" s="132">
        <v>23</v>
      </c>
      <c r="G3111" s="132">
        <v>59</v>
      </c>
      <c r="H3111">
        <v>59</v>
      </c>
      <c r="I3111">
        <v>1</v>
      </c>
    </row>
    <row r="3112" spans="4:9">
      <c r="D3112">
        <v>2026</v>
      </c>
      <c r="E3112" t="s">
        <v>1277</v>
      </c>
      <c r="F3112" s="132">
        <v>23</v>
      </c>
      <c r="G3112" s="132">
        <v>69</v>
      </c>
      <c r="H3112">
        <v>69</v>
      </c>
      <c r="I3112">
        <v>1</v>
      </c>
    </row>
    <row r="3113" spans="4:9">
      <c r="D3113">
        <v>2026</v>
      </c>
      <c r="E3113" t="s">
        <v>1277</v>
      </c>
      <c r="F3113" s="132">
        <v>23</v>
      </c>
      <c r="G3113" s="132">
        <v>75</v>
      </c>
      <c r="H3113">
        <v>75</v>
      </c>
      <c r="I3113">
        <v>1</v>
      </c>
    </row>
    <row r="3114" spans="4:9">
      <c r="D3114">
        <v>2026</v>
      </c>
      <c r="E3114" t="s">
        <v>1277</v>
      </c>
      <c r="F3114" s="132">
        <v>23</v>
      </c>
      <c r="G3114" s="132">
        <v>86</v>
      </c>
      <c r="H3114">
        <v>86</v>
      </c>
      <c r="I3114">
        <v>1</v>
      </c>
    </row>
    <row r="3115" spans="4:9">
      <c r="D3115">
        <v>2026</v>
      </c>
      <c r="E3115" t="s">
        <v>1277</v>
      </c>
      <c r="F3115" s="132">
        <v>23</v>
      </c>
      <c r="G3115" s="132">
        <v>110</v>
      </c>
      <c r="H3115">
        <v>110</v>
      </c>
      <c r="I3115">
        <v>1</v>
      </c>
    </row>
    <row r="3116" spans="4:9">
      <c r="D3116">
        <v>2026</v>
      </c>
      <c r="E3116" t="s">
        <v>1277</v>
      </c>
      <c r="F3116" s="132">
        <v>23</v>
      </c>
      <c r="G3116" s="132">
        <v>116</v>
      </c>
      <c r="H3116">
        <v>118</v>
      </c>
      <c r="I3116">
        <v>3</v>
      </c>
    </row>
    <row r="3117" spans="4:9">
      <c r="D3117">
        <v>2026</v>
      </c>
      <c r="E3117" t="s">
        <v>1277</v>
      </c>
      <c r="F3117" s="132">
        <v>23</v>
      </c>
      <c r="G3117" s="132">
        <v>120</v>
      </c>
      <c r="H3117">
        <v>120</v>
      </c>
      <c r="I3117">
        <v>1</v>
      </c>
    </row>
    <row r="3118" spans="4:9">
      <c r="D3118">
        <v>2026</v>
      </c>
      <c r="E3118" t="s">
        <v>1277</v>
      </c>
      <c r="F3118" s="132">
        <v>23</v>
      </c>
      <c r="G3118" s="132">
        <v>125</v>
      </c>
      <c r="H3118">
        <v>125</v>
      </c>
      <c r="I3118">
        <v>1</v>
      </c>
    </row>
    <row r="3119" spans="4:9">
      <c r="D3119">
        <v>2026</v>
      </c>
      <c r="E3119" t="s">
        <v>1277</v>
      </c>
      <c r="F3119" s="132">
        <v>23</v>
      </c>
      <c r="G3119" s="132">
        <v>139</v>
      </c>
      <c r="H3119">
        <v>140</v>
      </c>
      <c r="I3119">
        <v>2</v>
      </c>
    </row>
    <row r="3120" spans="4:9">
      <c r="D3120">
        <v>2026</v>
      </c>
      <c r="E3120" t="s">
        <v>1277</v>
      </c>
      <c r="F3120" s="132">
        <v>28</v>
      </c>
      <c r="G3120" s="132">
        <v>28</v>
      </c>
      <c r="H3120">
        <v>28</v>
      </c>
      <c r="I3120">
        <v>1</v>
      </c>
    </row>
    <row r="3121" spans="4:9">
      <c r="D3121">
        <v>2026</v>
      </c>
      <c r="E3121" t="s">
        <v>1277</v>
      </c>
      <c r="F3121" s="132">
        <v>28</v>
      </c>
      <c r="G3121" s="132">
        <v>40</v>
      </c>
      <c r="H3121">
        <v>40</v>
      </c>
      <c r="I3121">
        <v>1</v>
      </c>
    </row>
    <row r="3122" spans="4:9">
      <c r="D3122">
        <v>2026</v>
      </c>
      <c r="E3122" t="s">
        <v>1277</v>
      </c>
      <c r="F3122" s="132">
        <v>28</v>
      </c>
      <c r="G3122" s="132">
        <v>58</v>
      </c>
      <c r="H3122">
        <v>59</v>
      </c>
      <c r="I3122">
        <v>2</v>
      </c>
    </row>
    <row r="3123" spans="4:9">
      <c r="D3123">
        <v>2026</v>
      </c>
      <c r="E3123" t="s">
        <v>1277</v>
      </c>
      <c r="F3123" s="132">
        <v>28</v>
      </c>
      <c r="G3123" s="132">
        <v>63</v>
      </c>
      <c r="H3123">
        <v>63</v>
      </c>
      <c r="I3123">
        <v>1</v>
      </c>
    </row>
    <row r="3124" spans="4:9">
      <c r="D3124">
        <v>2026</v>
      </c>
      <c r="E3124" t="s">
        <v>1277</v>
      </c>
      <c r="F3124" s="132">
        <v>28</v>
      </c>
      <c r="G3124" s="132">
        <v>78</v>
      </c>
      <c r="H3124">
        <v>78</v>
      </c>
      <c r="I3124">
        <v>1</v>
      </c>
    </row>
    <row r="3125" spans="4:9">
      <c r="D3125">
        <v>2026</v>
      </c>
      <c r="E3125" t="s">
        <v>1277</v>
      </c>
      <c r="F3125" s="132">
        <v>28</v>
      </c>
      <c r="G3125" s="132">
        <v>104</v>
      </c>
      <c r="H3125">
        <v>104</v>
      </c>
      <c r="I3125">
        <v>1</v>
      </c>
    </row>
    <row r="3126" spans="4:9">
      <c r="D3126">
        <v>2026</v>
      </c>
      <c r="E3126" t="s">
        <v>1277</v>
      </c>
      <c r="F3126" s="132">
        <v>29</v>
      </c>
      <c r="G3126" s="132">
        <v>5</v>
      </c>
      <c r="H3126">
        <v>5</v>
      </c>
      <c r="I3126">
        <v>1</v>
      </c>
    </row>
    <row r="3127" spans="4:9">
      <c r="D3127">
        <v>2026</v>
      </c>
      <c r="E3127" t="s">
        <v>1277</v>
      </c>
      <c r="F3127" s="132">
        <v>29</v>
      </c>
      <c r="G3127" s="132">
        <v>86</v>
      </c>
      <c r="H3127">
        <v>86</v>
      </c>
      <c r="I3127">
        <v>1</v>
      </c>
    </row>
    <row r="3128" spans="4:9">
      <c r="D3128">
        <v>2026</v>
      </c>
      <c r="E3128" t="s">
        <v>1277</v>
      </c>
      <c r="F3128" s="132">
        <v>29</v>
      </c>
      <c r="G3128" s="132">
        <v>104</v>
      </c>
      <c r="H3128">
        <v>104</v>
      </c>
      <c r="I3128">
        <v>1</v>
      </c>
    </row>
    <row r="3129" spans="4:9">
      <c r="D3129">
        <v>2026</v>
      </c>
      <c r="E3129" t="s">
        <v>1277</v>
      </c>
      <c r="F3129" s="132">
        <v>29</v>
      </c>
      <c r="G3129" s="132">
        <v>176</v>
      </c>
      <c r="H3129">
        <v>177</v>
      </c>
      <c r="I3129">
        <v>2</v>
      </c>
    </row>
    <row r="3130" spans="4:9">
      <c r="D3130">
        <v>2026</v>
      </c>
      <c r="E3130" t="s">
        <v>1277</v>
      </c>
      <c r="F3130" s="132">
        <v>29</v>
      </c>
      <c r="G3130" s="132">
        <v>181</v>
      </c>
      <c r="H3130">
        <v>182</v>
      </c>
      <c r="I3130">
        <v>2</v>
      </c>
    </row>
    <row r="3131" spans="4:9">
      <c r="D3131">
        <v>2026</v>
      </c>
      <c r="E3131" t="s">
        <v>1277</v>
      </c>
      <c r="F3131" s="132">
        <v>29</v>
      </c>
      <c r="G3131" s="132">
        <v>196</v>
      </c>
      <c r="H3131">
        <v>196</v>
      </c>
      <c r="I3131">
        <v>1</v>
      </c>
    </row>
    <row r="3132" spans="4:9">
      <c r="D3132">
        <v>2026</v>
      </c>
      <c r="E3132" t="s">
        <v>1277</v>
      </c>
      <c r="F3132" s="132">
        <v>30</v>
      </c>
      <c r="G3132" s="132">
        <v>7</v>
      </c>
      <c r="H3132">
        <v>7</v>
      </c>
      <c r="I3132">
        <v>1</v>
      </c>
    </row>
    <row r="3133" spans="4:9">
      <c r="D3133">
        <v>2026</v>
      </c>
      <c r="E3133" t="s">
        <v>1277</v>
      </c>
      <c r="F3133" s="132">
        <v>30</v>
      </c>
      <c r="G3133" s="132">
        <v>11</v>
      </c>
      <c r="H3133">
        <v>11</v>
      </c>
      <c r="I3133">
        <v>1</v>
      </c>
    </row>
    <row r="3134" spans="4:9">
      <c r="D3134">
        <v>2026</v>
      </c>
      <c r="E3134" t="s">
        <v>1277</v>
      </c>
      <c r="F3134" s="132">
        <v>30</v>
      </c>
      <c r="G3134" s="132">
        <v>13</v>
      </c>
      <c r="H3134">
        <v>13</v>
      </c>
      <c r="I3134">
        <v>1</v>
      </c>
    </row>
    <row r="3135" spans="4:9">
      <c r="D3135">
        <v>2026</v>
      </c>
      <c r="E3135" t="s">
        <v>1277</v>
      </c>
      <c r="F3135" s="132">
        <v>30</v>
      </c>
      <c r="G3135" s="132">
        <v>21</v>
      </c>
      <c r="H3135">
        <v>21</v>
      </c>
      <c r="I3135">
        <v>1</v>
      </c>
    </row>
    <row r="3136" spans="4:9">
      <c r="D3136">
        <v>2026</v>
      </c>
      <c r="E3136" t="s">
        <v>1277</v>
      </c>
      <c r="F3136" s="132">
        <v>30</v>
      </c>
      <c r="G3136" s="132">
        <v>29</v>
      </c>
      <c r="H3136">
        <v>30</v>
      </c>
      <c r="I3136">
        <v>2</v>
      </c>
    </row>
    <row r="3137" spans="4:9">
      <c r="D3137">
        <v>2026</v>
      </c>
      <c r="E3137" t="s">
        <v>1277</v>
      </c>
      <c r="F3137" s="132">
        <v>30</v>
      </c>
      <c r="G3137" s="132">
        <v>35</v>
      </c>
      <c r="H3137">
        <v>35</v>
      </c>
      <c r="I3137">
        <v>1</v>
      </c>
    </row>
    <row r="3138" spans="4:9">
      <c r="D3138">
        <v>2026</v>
      </c>
      <c r="E3138" t="s">
        <v>1277</v>
      </c>
      <c r="F3138" s="132">
        <v>30</v>
      </c>
      <c r="G3138" s="132">
        <v>38</v>
      </c>
      <c r="H3138">
        <v>38</v>
      </c>
      <c r="I3138">
        <v>1</v>
      </c>
    </row>
    <row r="3139" spans="4:9">
      <c r="D3139">
        <v>2026</v>
      </c>
      <c r="E3139" t="s">
        <v>1277</v>
      </c>
      <c r="F3139" s="132">
        <v>30</v>
      </c>
      <c r="G3139" s="132">
        <v>43</v>
      </c>
      <c r="H3139">
        <v>43</v>
      </c>
      <c r="I3139">
        <v>1</v>
      </c>
    </row>
    <row r="3140" spans="4:9">
      <c r="D3140">
        <v>2026</v>
      </c>
      <c r="E3140" t="s">
        <v>1277</v>
      </c>
      <c r="F3140" s="132">
        <v>30</v>
      </c>
      <c r="G3140" s="132">
        <v>59</v>
      </c>
      <c r="H3140">
        <v>59</v>
      </c>
      <c r="I3140">
        <v>1</v>
      </c>
    </row>
    <row r="3141" spans="4:9">
      <c r="D3141">
        <v>2026</v>
      </c>
      <c r="E3141" t="s">
        <v>1277</v>
      </c>
      <c r="F3141" s="132">
        <v>30</v>
      </c>
      <c r="G3141" s="132">
        <v>72</v>
      </c>
      <c r="H3141">
        <v>72</v>
      </c>
      <c r="I3141">
        <v>1</v>
      </c>
    </row>
    <row r="3142" spans="4:9">
      <c r="D3142">
        <v>2026</v>
      </c>
      <c r="E3142" t="s">
        <v>1277</v>
      </c>
      <c r="F3142" s="132">
        <v>30</v>
      </c>
      <c r="G3142" s="132">
        <v>148</v>
      </c>
      <c r="H3142">
        <v>148</v>
      </c>
      <c r="I3142">
        <v>1</v>
      </c>
    </row>
    <row r="3143" spans="4:9">
      <c r="D3143">
        <v>2026</v>
      </c>
      <c r="E3143" t="s">
        <v>1277</v>
      </c>
      <c r="F3143" s="132">
        <v>30</v>
      </c>
      <c r="G3143" s="132">
        <v>155</v>
      </c>
      <c r="H3143">
        <v>155</v>
      </c>
      <c r="I3143">
        <v>1</v>
      </c>
    </row>
    <row r="3144" spans="4:9">
      <c r="D3144">
        <v>2026</v>
      </c>
      <c r="E3144" t="s">
        <v>1277</v>
      </c>
      <c r="F3144" s="132">
        <v>30</v>
      </c>
      <c r="G3144" s="132">
        <v>205</v>
      </c>
      <c r="H3144">
        <v>205</v>
      </c>
      <c r="I3144">
        <v>1</v>
      </c>
    </row>
    <row r="3145" spans="4:9">
      <c r="D3145">
        <v>2026</v>
      </c>
      <c r="E3145" t="s">
        <v>1277</v>
      </c>
      <c r="F3145" s="132">
        <v>30</v>
      </c>
      <c r="G3145" s="132">
        <v>221</v>
      </c>
      <c r="H3145">
        <v>221</v>
      </c>
      <c r="I3145">
        <v>1</v>
      </c>
    </row>
    <row r="3146" spans="4:9">
      <c r="D3146">
        <v>2026</v>
      </c>
      <c r="E3146" t="s">
        <v>1277</v>
      </c>
      <c r="F3146" s="132">
        <v>30</v>
      </c>
      <c r="G3146" s="132">
        <v>248</v>
      </c>
      <c r="H3146">
        <v>248</v>
      </c>
      <c r="I3146">
        <v>1</v>
      </c>
    </row>
    <row r="3147" spans="4:9">
      <c r="D3147">
        <v>2026</v>
      </c>
      <c r="E3147" t="s">
        <v>1277</v>
      </c>
      <c r="F3147" s="132">
        <v>30</v>
      </c>
      <c r="G3147" s="132">
        <v>254</v>
      </c>
      <c r="H3147">
        <v>254</v>
      </c>
      <c r="I3147">
        <v>1</v>
      </c>
    </row>
    <row r="3148" spans="4:9">
      <c r="D3148">
        <v>2026</v>
      </c>
      <c r="E3148" t="s">
        <v>1277</v>
      </c>
      <c r="F3148" s="132">
        <v>30</v>
      </c>
      <c r="G3148" s="132">
        <v>260</v>
      </c>
      <c r="H3148">
        <v>261</v>
      </c>
      <c r="I3148">
        <v>2</v>
      </c>
    </row>
    <row r="3149" spans="4:9">
      <c r="D3149">
        <v>2026</v>
      </c>
      <c r="E3149" t="s">
        <v>1278</v>
      </c>
      <c r="F3149" s="207" t="s">
        <v>1278</v>
      </c>
      <c r="G3149" s="132">
        <v>34</v>
      </c>
      <c r="H3149">
        <v>34</v>
      </c>
      <c r="I3149">
        <v>1</v>
      </c>
    </row>
    <row r="3150" spans="4:9">
      <c r="D3150">
        <v>2026</v>
      </c>
      <c r="E3150" t="s">
        <v>1278</v>
      </c>
      <c r="F3150" s="207" t="s">
        <v>1278</v>
      </c>
      <c r="G3150" s="132">
        <v>43</v>
      </c>
      <c r="H3150">
        <v>43</v>
      </c>
      <c r="I3150">
        <v>1</v>
      </c>
    </row>
    <row r="3151" spans="4:9">
      <c r="D3151">
        <v>2026</v>
      </c>
      <c r="E3151" t="s">
        <v>1278</v>
      </c>
      <c r="F3151" s="207" t="s">
        <v>1278</v>
      </c>
      <c r="G3151" s="132">
        <v>50</v>
      </c>
      <c r="H3151">
        <v>50</v>
      </c>
      <c r="I3151">
        <v>1</v>
      </c>
    </row>
    <row r="3152" spans="4:9">
      <c r="D3152">
        <v>2026</v>
      </c>
      <c r="E3152" t="s">
        <v>1278</v>
      </c>
      <c r="F3152" s="207" t="s">
        <v>1278</v>
      </c>
      <c r="G3152" s="132">
        <v>56</v>
      </c>
      <c r="H3152">
        <v>56</v>
      </c>
      <c r="I3152">
        <v>1</v>
      </c>
    </row>
    <row r="3153" spans="4:9">
      <c r="D3153">
        <v>2026</v>
      </c>
      <c r="E3153" t="s">
        <v>1278</v>
      </c>
      <c r="F3153" s="207" t="s">
        <v>1278</v>
      </c>
      <c r="G3153" s="132">
        <v>96</v>
      </c>
      <c r="H3153">
        <v>97</v>
      </c>
      <c r="I3153">
        <v>2</v>
      </c>
    </row>
    <row r="3154" spans="4:9">
      <c r="D3154">
        <v>2026</v>
      </c>
      <c r="E3154" t="s">
        <v>1278</v>
      </c>
      <c r="F3154" s="207" t="s">
        <v>1278</v>
      </c>
      <c r="G3154" s="132">
        <v>107</v>
      </c>
      <c r="H3154">
        <v>108</v>
      </c>
      <c r="I3154">
        <v>2</v>
      </c>
    </row>
    <row r="3155" spans="4:9">
      <c r="D3155">
        <v>2026</v>
      </c>
      <c r="E3155" t="s">
        <v>1278</v>
      </c>
      <c r="F3155" s="207" t="s">
        <v>1278</v>
      </c>
      <c r="G3155" s="132">
        <v>131</v>
      </c>
      <c r="H3155">
        <v>132</v>
      </c>
      <c r="I3155">
        <v>2</v>
      </c>
    </row>
    <row r="3156" spans="4:9">
      <c r="D3156">
        <v>2026</v>
      </c>
      <c r="E3156" t="s">
        <v>1278</v>
      </c>
      <c r="F3156" s="207" t="s">
        <v>1278</v>
      </c>
      <c r="G3156" s="132">
        <v>145</v>
      </c>
      <c r="H3156">
        <v>146</v>
      </c>
      <c r="I3156">
        <v>2</v>
      </c>
    </row>
    <row r="3157" spans="4:9">
      <c r="D3157">
        <v>2026</v>
      </c>
      <c r="E3157" t="s">
        <v>1278</v>
      </c>
      <c r="F3157" s="207" t="s">
        <v>1280</v>
      </c>
      <c r="G3157" s="132">
        <v>8</v>
      </c>
      <c r="H3157">
        <v>10</v>
      </c>
      <c r="I3157">
        <v>3</v>
      </c>
    </row>
    <row r="3158" spans="4:9">
      <c r="D3158">
        <v>2026</v>
      </c>
      <c r="E3158" t="s">
        <v>1278</v>
      </c>
      <c r="F3158" s="207" t="s">
        <v>1280</v>
      </c>
      <c r="G3158" s="132">
        <v>75</v>
      </c>
      <c r="H3158">
        <v>75</v>
      </c>
      <c r="I3158">
        <v>1</v>
      </c>
    </row>
    <row r="3159" spans="4:9">
      <c r="D3159">
        <v>2026</v>
      </c>
      <c r="E3159" t="s">
        <v>1278</v>
      </c>
      <c r="F3159" s="207" t="s">
        <v>1280</v>
      </c>
      <c r="G3159" s="132">
        <v>84</v>
      </c>
      <c r="H3159">
        <v>84</v>
      </c>
      <c r="I3159">
        <v>1</v>
      </c>
    </row>
    <row r="3160" spans="4:9">
      <c r="D3160">
        <v>2026</v>
      </c>
      <c r="E3160" t="s">
        <v>1278</v>
      </c>
      <c r="F3160" s="207" t="s">
        <v>1280</v>
      </c>
      <c r="G3160" s="132">
        <v>104</v>
      </c>
      <c r="H3160">
        <v>105</v>
      </c>
      <c r="I3160">
        <v>2</v>
      </c>
    </row>
    <row r="3161" spans="4:9">
      <c r="D3161">
        <v>2026</v>
      </c>
      <c r="E3161" t="s">
        <v>1278</v>
      </c>
      <c r="F3161" s="207" t="s">
        <v>1280</v>
      </c>
      <c r="G3161" s="132">
        <v>115</v>
      </c>
      <c r="H3161">
        <v>115</v>
      </c>
      <c r="I3161">
        <v>1</v>
      </c>
    </row>
    <row r="3162" spans="4:9">
      <c r="D3162">
        <v>2026</v>
      </c>
      <c r="E3162" t="s">
        <v>1278</v>
      </c>
      <c r="F3162" s="207" t="s">
        <v>1280</v>
      </c>
      <c r="G3162" s="132">
        <v>117</v>
      </c>
      <c r="H3162">
        <v>117</v>
      </c>
      <c r="I3162">
        <v>1</v>
      </c>
    </row>
    <row r="3163" spans="4:9">
      <c r="D3163">
        <v>2026</v>
      </c>
      <c r="E3163" t="s">
        <v>1278</v>
      </c>
      <c r="F3163" s="207" t="s">
        <v>1280</v>
      </c>
      <c r="G3163" s="132">
        <v>148</v>
      </c>
      <c r="H3163">
        <v>148</v>
      </c>
      <c r="I3163">
        <v>1</v>
      </c>
    </row>
    <row r="3164" spans="4:9">
      <c r="D3164">
        <v>2026</v>
      </c>
      <c r="E3164" t="s">
        <v>1278</v>
      </c>
      <c r="F3164" s="207" t="s">
        <v>1280</v>
      </c>
      <c r="G3164" s="132">
        <v>150</v>
      </c>
      <c r="H3164">
        <v>150</v>
      </c>
      <c r="I3164">
        <v>1</v>
      </c>
    </row>
    <row r="3165" spans="4:9">
      <c r="D3165">
        <v>2026</v>
      </c>
      <c r="E3165" t="s">
        <v>1278</v>
      </c>
      <c r="F3165" s="207" t="s">
        <v>1280</v>
      </c>
      <c r="G3165" s="132">
        <v>169</v>
      </c>
      <c r="H3165">
        <v>169</v>
      </c>
      <c r="I3165">
        <v>1</v>
      </c>
    </row>
    <row r="3166" spans="4:9">
      <c r="D3166">
        <v>2026</v>
      </c>
      <c r="E3166" t="s">
        <v>1278</v>
      </c>
      <c r="F3166" s="207" t="s">
        <v>1280</v>
      </c>
      <c r="G3166" s="132">
        <v>178</v>
      </c>
      <c r="H3166">
        <v>178</v>
      </c>
      <c r="I3166">
        <v>1</v>
      </c>
    </row>
    <row r="3167" spans="4:9">
      <c r="D3167">
        <v>2026</v>
      </c>
      <c r="E3167" t="s">
        <v>1278</v>
      </c>
      <c r="F3167" s="207" t="s">
        <v>1280</v>
      </c>
      <c r="G3167" s="132">
        <v>181</v>
      </c>
      <c r="H3167">
        <v>181</v>
      </c>
      <c r="I3167">
        <v>1</v>
      </c>
    </row>
    <row r="3168" spans="4:9">
      <c r="D3168">
        <v>2026</v>
      </c>
      <c r="E3168" t="s">
        <v>1278</v>
      </c>
      <c r="F3168" s="207" t="s">
        <v>1280</v>
      </c>
      <c r="G3168" s="132">
        <v>186</v>
      </c>
      <c r="H3168">
        <v>187</v>
      </c>
      <c r="I3168">
        <v>2</v>
      </c>
    </row>
    <row r="3169" spans="4:9">
      <c r="D3169">
        <v>2026</v>
      </c>
      <c r="E3169" t="s">
        <v>1278</v>
      </c>
      <c r="F3169" s="207" t="s">
        <v>1280</v>
      </c>
      <c r="G3169" s="132">
        <v>246</v>
      </c>
      <c r="H3169">
        <v>251</v>
      </c>
      <c r="I3169">
        <v>6</v>
      </c>
    </row>
    <row r="3170" spans="4:9">
      <c r="D3170">
        <v>2026</v>
      </c>
      <c r="E3170" t="s">
        <v>1278</v>
      </c>
      <c r="F3170" s="207" t="s">
        <v>1280</v>
      </c>
      <c r="G3170" s="132">
        <v>277</v>
      </c>
      <c r="H3170">
        <v>277</v>
      </c>
      <c r="I3170">
        <v>1</v>
      </c>
    </row>
    <row r="3171" spans="4:9">
      <c r="D3171">
        <v>2026</v>
      </c>
      <c r="E3171" t="s">
        <v>1278</v>
      </c>
      <c r="F3171" s="207" t="s">
        <v>1280</v>
      </c>
      <c r="G3171" s="132">
        <v>280</v>
      </c>
      <c r="H3171">
        <v>280</v>
      </c>
      <c r="I3171">
        <v>1</v>
      </c>
    </row>
    <row r="3172" spans="4:9">
      <c r="D3172">
        <v>2026</v>
      </c>
      <c r="E3172" t="s">
        <v>1278</v>
      </c>
      <c r="F3172" s="207" t="s">
        <v>1283</v>
      </c>
      <c r="G3172" s="132">
        <v>53</v>
      </c>
      <c r="H3172">
        <v>53</v>
      </c>
      <c r="I3172">
        <v>1</v>
      </c>
    </row>
    <row r="3173" spans="4:9">
      <c r="D3173">
        <v>2026</v>
      </c>
      <c r="E3173" t="s">
        <v>1278</v>
      </c>
      <c r="F3173" s="207" t="s">
        <v>1283</v>
      </c>
      <c r="G3173" s="132">
        <v>78</v>
      </c>
      <c r="H3173">
        <v>78</v>
      </c>
      <c r="I3173">
        <v>1</v>
      </c>
    </row>
    <row r="3174" spans="4:9">
      <c r="D3174">
        <v>2026</v>
      </c>
      <c r="E3174" t="s">
        <v>1278</v>
      </c>
      <c r="F3174" s="207" t="s">
        <v>1283</v>
      </c>
      <c r="G3174" s="132">
        <v>81</v>
      </c>
      <c r="H3174">
        <v>81</v>
      </c>
      <c r="I3174">
        <v>1</v>
      </c>
    </row>
    <row r="3175" spans="4:9">
      <c r="D3175">
        <v>2026</v>
      </c>
      <c r="E3175" t="s">
        <v>1278</v>
      </c>
      <c r="F3175" s="207" t="s">
        <v>1283</v>
      </c>
      <c r="G3175" s="132">
        <v>131</v>
      </c>
      <c r="H3175">
        <v>131</v>
      </c>
      <c r="I3175">
        <v>1</v>
      </c>
    </row>
    <row r="3176" spans="4:9">
      <c r="D3176">
        <v>2026</v>
      </c>
      <c r="E3176" t="s">
        <v>1278</v>
      </c>
      <c r="F3176" s="207" t="s">
        <v>1283</v>
      </c>
      <c r="G3176" s="132">
        <v>135</v>
      </c>
      <c r="H3176">
        <v>135</v>
      </c>
      <c r="I3176">
        <v>1</v>
      </c>
    </row>
    <row r="3177" spans="4:9">
      <c r="D3177">
        <v>2026</v>
      </c>
      <c r="E3177" t="s">
        <v>1278</v>
      </c>
      <c r="F3177" s="207" t="s">
        <v>1283</v>
      </c>
      <c r="G3177" s="132">
        <v>148</v>
      </c>
      <c r="H3177">
        <v>149</v>
      </c>
      <c r="I3177">
        <v>2</v>
      </c>
    </row>
    <row r="3178" spans="4:9">
      <c r="D3178">
        <v>2026</v>
      </c>
      <c r="E3178" t="s">
        <v>1278</v>
      </c>
      <c r="F3178" s="207" t="s">
        <v>1283</v>
      </c>
      <c r="G3178" s="132">
        <v>154</v>
      </c>
      <c r="H3178">
        <v>155</v>
      </c>
      <c r="I3178">
        <v>2</v>
      </c>
    </row>
    <row r="3179" spans="4:9">
      <c r="D3179">
        <v>2026</v>
      </c>
      <c r="E3179" t="s">
        <v>1278</v>
      </c>
      <c r="F3179" s="207" t="s">
        <v>1283</v>
      </c>
      <c r="G3179" s="132">
        <v>157</v>
      </c>
      <c r="H3179">
        <v>157</v>
      </c>
      <c r="I3179">
        <v>1</v>
      </c>
    </row>
    <row r="3180" spans="4:9">
      <c r="D3180">
        <v>2026</v>
      </c>
      <c r="E3180" t="s">
        <v>1278</v>
      </c>
      <c r="F3180" s="207" t="s">
        <v>1284</v>
      </c>
      <c r="G3180" s="132">
        <v>14</v>
      </c>
      <c r="H3180">
        <v>14</v>
      </c>
      <c r="I3180">
        <v>1</v>
      </c>
    </row>
    <row r="3181" spans="4:9">
      <c r="D3181">
        <v>2026</v>
      </c>
      <c r="E3181" t="s">
        <v>1278</v>
      </c>
      <c r="F3181" s="207" t="s">
        <v>1284</v>
      </c>
      <c r="G3181" s="132">
        <v>20</v>
      </c>
      <c r="H3181">
        <v>20</v>
      </c>
      <c r="I3181">
        <v>1</v>
      </c>
    </row>
    <row r="3182" spans="4:9">
      <c r="D3182">
        <v>2026</v>
      </c>
      <c r="E3182" t="s">
        <v>1278</v>
      </c>
      <c r="F3182" s="207" t="s">
        <v>1284</v>
      </c>
      <c r="G3182" s="132">
        <v>27</v>
      </c>
      <c r="H3182">
        <v>27</v>
      </c>
      <c r="I3182">
        <v>1</v>
      </c>
    </row>
    <row r="3183" spans="4:9">
      <c r="D3183">
        <v>2026</v>
      </c>
      <c r="E3183" t="s">
        <v>1278</v>
      </c>
      <c r="F3183" s="207" t="s">
        <v>1284</v>
      </c>
      <c r="G3183" s="132">
        <v>33</v>
      </c>
      <c r="H3183">
        <v>34</v>
      </c>
      <c r="I3183">
        <v>2</v>
      </c>
    </row>
    <row r="3184" spans="4:9">
      <c r="D3184">
        <v>2026</v>
      </c>
      <c r="E3184" t="s">
        <v>1278</v>
      </c>
      <c r="F3184" s="207" t="s">
        <v>1284</v>
      </c>
      <c r="G3184" s="132">
        <v>56</v>
      </c>
      <c r="H3184">
        <v>56</v>
      </c>
      <c r="I3184">
        <v>1</v>
      </c>
    </row>
    <row r="3185" spans="4:9">
      <c r="D3185">
        <v>2026</v>
      </c>
      <c r="E3185" t="s">
        <v>1278</v>
      </c>
      <c r="F3185" s="207" t="s">
        <v>1284</v>
      </c>
      <c r="G3185" s="132">
        <v>90</v>
      </c>
      <c r="H3185">
        <v>90</v>
      </c>
      <c r="I3185">
        <v>1</v>
      </c>
    </row>
    <row r="3186" spans="4:9">
      <c r="D3186">
        <v>2026</v>
      </c>
      <c r="E3186" t="s">
        <v>1278</v>
      </c>
      <c r="F3186" s="207" t="s">
        <v>1284</v>
      </c>
      <c r="G3186" s="132">
        <v>110</v>
      </c>
      <c r="H3186">
        <v>110</v>
      </c>
      <c r="I3186">
        <v>1</v>
      </c>
    </row>
    <row r="3187" spans="4:9">
      <c r="D3187">
        <v>2026</v>
      </c>
      <c r="E3187" t="s">
        <v>1278</v>
      </c>
      <c r="F3187" s="207" t="s">
        <v>1284</v>
      </c>
      <c r="G3187" s="132">
        <v>135</v>
      </c>
      <c r="H3187">
        <v>135</v>
      </c>
      <c r="I3187">
        <v>1</v>
      </c>
    </row>
    <row r="3188" spans="4:9">
      <c r="D3188">
        <v>2026</v>
      </c>
      <c r="E3188" t="s">
        <v>1278</v>
      </c>
      <c r="F3188" s="207" t="s">
        <v>1284</v>
      </c>
      <c r="G3188" s="132">
        <v>140</v>
      </c>
      <c r="H3188">
        <v>140</v>
      </c>
      <c r="I3188">
        <v>1</v>
      </c>
    </row>
    <row r="3189" spans="4:9">
      <c r="D3189">
        <v>2026</v>
      </c>
      <c r="E3189" t="s">
        <v>1278</v>
      </c>
      <c r="F3189" s="207" t="s">
        <v>1285</v>
      </c>
      <c r="G3189" s="132">
        <v>28</v>
      </c>
      <c r="H3189">
        <v>30</v>
      </c>
      <c r="I3189">
        <v>3</v>
      </c>
    </row>
    <row r="3190" spans="4:9">
      <c r="D3190">
        <v>2026</v>
      </c>
      <c r="E3190" t="s">
        <v>1278</v>
      </c>
      <c r="F3190" s="207" t="s">
        <v>1285</v>
      </c>
      <c r="G3190" s="132">
        <v>37</v>
      </c>
      <c r="H3190">
        <v>37</v>
      </c>
      <c r="I3190">
        <v>1</v>
      </c>
    </row>
    <row r="3191" spans="4:9">
      <c r="D3191">
        <v>2026</v>
      </c>
      <c r="E3191" t="s">
        <v>1278</v>
      </c>
      <c r="F3191" s="207" t="s">
        <v>1285</v>
      </c>
      <c r="G3191" s="132">
        <v>60</v>
      </c>
      <c r="H3191">
        <v>60</v>
      </c>
      <c r="I3191">
        <v>1</v>
      </c>
    </row>
    <row r="3192" spans="4:9">
      <c r="D3192">
        <v>2026</v>
      </c>
      <c r="E3192" t="s">
        <v>1278</v>
      </c>
      <c r="F3192" s="207" t="s">
        <v>1285</v>
      </c>
      <c r="G3192" s="132">
        <v>73</v>
      </c>
      <c r="H3192">
        <v>73</v>
      </c>
      <c r="I3192">
        <v>1</v>
      </c>
    </row>
    <row r="3193" spans="4:9">
      <c r="D3193">
        <v>2026</v>
      </c>
      <c r="E3193" t="s">
        <v>1278</v>
      </c>
      <c r="F3193" s="207" t="s">
        <v>1285</v>
      </c>
      <c r="G3193" s="132">
        <v>94</v>
      </c>
      <c r="H3193">
        <v>94</v>
      </c>
      <c r="I3193">
        <v>1</v>
      </c>
    </row>
    <row r="3194" spans="4:9">
      <c r="D3194">
        <v>2026</v>
      </c>
      <c r="E3194" t="s">
        <v>1278</v>
      </c>
      <c r="F3194" s="207" t="s">
        <v>1285</v>
      </c>
      <c r="G3194" s="132">
        <v>114</v>
      </c>
      <c r="H3194">
        <v>115</v>
      </c>
      <c r="I3194">
        <v>2</v>
      </c>
    </row>
    <row r="3195" spans="4:9">
      <c r="D3195">
        <v>2026</v>
      </c>
      <c r="E3195" t="s">
        <v>1278</v>
      </c>
      <c r="F3195" s="207" t="s">
        <v>1285</v>
      </c>
      <c r="G3195" s="132">
        <v>136</v>
      </c>
      <c r="H3195">
        <v>137</v>
      </c>
      <c r="I3195">
        <v>2</v>
      </c>
    </row>
    <row r="3196" spans="4:9">
      <c r="D3196">
        <v>2026</v>
      </c>
      <c r="E3196" t="s">
        <v>1278</v>
      </c>
      <c r="F3196" s="207" t="s">
        <v>1285</v>
      </c>
      <c r="G3196" s="132">
        <v>146</v>
      </c>
      <c r="H3196">
        <v>146</v>
      </c>
      <c r="I3196">
        <v>1</v>
      </c>
    </row>
    <row r="3197" spans="4:9">
      <c r="D3197">
        <v>2026</v>
      </c>
      <c r="E3197" t="s">
        <v>1278</v>
      </c>
      <c r="F3197" s="207" t="s">
        <v>1285</v>
      </c>
      <c r="G3197" s="132">
        <v>152</v>
      </c>
      <c r="H3197">
        <v>152</v>
      </c>
      <c r="I3197">
        <v>1</v>
      </c>
    </row>
    <row r="3198" spans="4:9">
      <c r="D3198">
        <v>2026</v>
      </c>
      <c r="E3198" t="s">
        <v>1278</v>
      </c>
      <c r="F3198" s="207" t="s">
        <v>1285</v>
      </c>
      <c r="G3198" s="132">
        <v>203</v>
      </c>
      <c r="H3198">
        <v>203</v>
      </c>
      <c r="I3198">
        <v>1</v>
      </c>
    </row>
    <row r="3199" spans="4:9">
      <c r="D3199">
        <v>2026</v>
      </c>
      <c r="E3199" t="s">
        <v>1278</v>
      </c>
      <c r="F3199" s="207" t="s">
        <v>1282</v>
      </c>
      <c r="G3199" s="132">
        <v>7</v>
      </c>
      <c r="H3199">
        <v>11</v>
      </c>
      <c r="I3199">
        <v>5</v>
      </c>
    </row>
    <row r="3200" spans="4:9">
      <c r="D3200">
        <v>2026</v>
      </c>
      <c r="E3200" t="s">
        <v>1278</v>
      </c>
      <c r="F3200" s="207" t="s">
        <v>1282</v>
      </c>
      <c r="G3200" s="132">
        <v>81</v>
      </c>
      <c r="H3200">
        <v>81</v>
      </c>
      <c r="I3200">
        <v>1</v>
      </c>
    </row>
    <row r="3201" spans="4:9">
      <c r="D3201">
        <v>2026</v>
      </c>
      <c r="E3201" t="s">
        <v>1278</v>
      </c>
      <c r="F3201" s="207" t="s">
        <v>1282</v>
      </c>
      <c r="G3201" s="132">
        <v>85</v>
      </c>
      <c r="H3201">
        <v>85</v>
      </c>
      <c r="I3201">
        <v>1</v>
      </c>
    </row>
    <row r="3202" spans="4:9">
      <c r="D3202">
        <v>2026</v>
      </c>
      <c r="E3202" t="s">
        <v>1278</v>
      </c>
      <c r="F3202" s="207" t="s">
        <v>1282</v>
      </c>
      <c r="G3202" s="132">
        <v>100</v>
      </c>
      <c r="H3202">
        <v>100</v>
      </c>
      <c r="I3202">
        <v>1</v>
      </c>
    </row>
    <row r="3203" spans="4:9">
      <c r="D3203">
        <v>2026</v>
      </c>
      <c r="E3203" t="s">
        <v>1278</v>
      </c>
      <c r="F3203" s="207" t="s">
        <v>1282</v>
      </c>
      <c r="G3203" s="132">
        <v>154</v>
      </c>
      <c r="H3203">
        <v>155</v>
      </c>
      <c r="I3203">
        <v>2</v>
      </c>
    </row>
    <row r="3204" spans="4:9">
      <c r="D3204">
        <v>2026</v>
      </c>
      <c r="E3204" t="s">
        <v>1278</v>
      </c>
      <c r="F3204" s="207" t="s">
        <v>1282</v>
      </c>
      <c r="G3204" s="132">
        <v>167</v>
      </c>
      <c r="H3204">
        <v>167</v>
      </c>
      <c r="I3204">
        <v>1</v>
      </c>
    </row>
    <row r="3205" spans="4:9">
      <c r="D3205">
        <v>2026</v>
      </c>
      <c r="E3205" t="s">
        <v>1278</v>
      </c>
      <c r="F3205" s="207" t="s">
        <v>1282</v>
      </c>
      <c r="G3205" s="132">
        <v>171</v>
      </c>
      <c r="H3205">
        <v>171</v>
      </c>
      <c r="I3205">
        <v>1</v>
      </c>
    </row>
    <row r="3206" spans="4:9">
      <c r="D3206">
        <v>2026</v>
      </c>
      <c r="E3206" t="s">
        <v>1278</v>
      </c>
      <c r="F3206" s="207" t="s">
        <v>1282</v>
      </c>
      <c r="G3206" s="132">
        <v>180</v>
      </c>
      <c r="H3206">
        <v>180</v>
      </c>
      <c r="I3206">
        <v>1</v>
      </c>
    </row>
    <row r="3207" spans="4:9">
      <c r="D3207">
        <v>2026</v>
      </c>
      <c r="E3207" t="s">
        <v>1278</v>
      </c>
      <c r="F3207" s="207" t="s">
        <v>1282</v>
      </c>
      <c r="G3207" s="132">
        <v>188</v>
      </c>
      <c r="H3207">
        <v>188</v>
      </c>
      <c r="I3207">
        <v>1</v>
      </c>
    </row>
    <row r="3208" spans="4:9">
      <c r="D3208">
        <v>2026</v>
      </c>
      <c r="E3208" t="s">
        <v>1278</v>
      </c>
      <c r="F3208" s="207" t="s">
        <v>1282</v>
      </c>
      <c r="G3208" s="132">
        <v>191</v>
      </c>
      <c r="H3208">
        <v>191</v>
      </c>
      <c r="I3208">
        <v>1</v>
      </c>
    </row>
    <row r="3209" spans="4:9">
      <c r="D3209">
        <v>2026</v>
      </c>
      <c r="E3209" t="s">
        <v>1278</v>
      </c>
      <c r="F3209" s="132">
        <v>10</v>
      </c>
      <c r="G3209" s="132">
        <v>8</v>
      </c>
      <c r="H3209">
        <v>8</v>
      </c>
      <c r="I3209">
        <v>1</v>
      </c>
    </row>
    <row r="3210" spans="4:9">
      <c r="D3210">
        <v>2026</v>
      </c>
      <c r="E3210" t="s">
        <v>1278</v>
      </c>
      <c r="F3210" s="132">
        <v>10</v>
      </c>
      <c r="G3210" s="132">
        <v>11</v>
      </c>
      <c r="H3210">
        <v>11</v>
      </c>
      <c r="I3210">
        <v>1</v>
      </c>
    </row>
    <row r="3211" spans="4:9">
      <c r="D3211">
        <v>2026</v>
      </c>
      <c r="E3211" t="s">
        <v>1278</v>
      </c>
      <c r="F3211" s="132">
        <v>10</v>
      </c>
      <c r="G3211" s="132">
        <v>14</v>
      </c>
      <c r="H3211">
        <v>14</v>
      </c>
      <c r="I3211">
        <v>1</v>
      </c>
    </row>
    <row r="3212" spans="4:9">
      <c r="D3212">
        <v>2026</v>
      </c>
      <c r="E3212" t="s">
        <v>1278</v>
      </c>
      <c r="F3212" s="132">
        <v>10</v>
      </c>
      <c r="G3212" s="132">
        <v>22</v>
      </c>
      <c r="H3212">
        <v>22</v>
      </c>
      <c r="I3212">
        <v>1</v>
      </c>
    </row>
    <row r="3213" spans="4:9">
      <c r="D3213">
        <v>2026</v>
      </c>
      <c r="E3213" t="s">
        <v>1278</v>
      </c>
      <c r="F3213" s="132">
        <v>10</v>
      </c>
      <c r="G3213" s="132">
        <v>54</v>
      </c>
      <c r="H3213">
        <v>56</v>
      </c>
      <c r="I3213">
        <v>3</v>
      </c>
    </row>
    <row r="3214" spans="4:9">
      <c r="D3214">
        <v>2026</v>
      </c>
      <c r="E3214" t="s">
        <v>1278</v>
      </c>
      <c r="F3214" s="132">
        <v>10</v>
      </c>
      <c r="G3214" s="132">
        <v>63</v>
      </c>
      <c r="H3214">
        <v>63</v>
      </c>
      <c r="I3214">
        <v>1</v>
      </c>
    </row>
    <row r="3215" spans="4:9">
      <c r="D3215">
        <v>2026</v>
      </c>
      <c r="E3215" t="s">
        <v>1278</v>
      </c>
      <c r="F3215" s="132">
        <v>10</v>
      </c>
      <c r="G3215" s="132">
        <v>75</v>
      </c>
      <c r="H3215">
        <v>75</v>
      </c>
      <c r="I3215">
        <v>1</v>
      </c>
    </row>
    <row r="3216" spans="4:9">
      <c r="D3216">
        <v>2026</v>
      </c>
      <c r="E3216" t="s">
        <v>1278</v>
      </c>
      <c r="F3216" s="132">
        <v>10</v>
      </c>
      <c r="G3216" s="132">
        <v>108</v>
      </c>
      <c r="H3216">
        <v>108</v>
      </c>
      <c r="I3216">
        <v>1</v>
      </c>
    </row>
    <row r="3217" spans="4:9">
      <c r="D3217">
        <v>2026</v>
      </c>
      <c r="E3217" t="s">
        <v>1278</v>
      </c>
      <c r="F3217" s="132">
        <v>10</v>
      </c>
      <c r="G3217" s="132">
        <v>111</v>
      </c>
      <c r="H3217">
        <v>111</v>
      </c>
      <c r="I3217">
        <v>1</v>
      </c>
    </row>
    <row r="3218" spans="4:9">
      <c r="D3218">
        <v>2026</v>
      </c>
      <c r="E3218" t="s">
        <v>1278</v>
      </c>
      <c r="F3218" s="132">
        <v>10</v>
      </c>
      <c r="G3218" s="132">
        <v>143</v>
      </c>
      <c r="H3218">
        <v>143</v>
      </c>
      <c r="I3218">
        <v>1</v>
      </c>
    </row>
    <row r="3219" spans="4:9">
      <c r="D3219">
        <v>2026</v>
      </c>
      <c r="E3219" t="s">
        <v>1278</v>
      </c>
      <c r="F3219" s="132">
        <v>10</v>
      </c>
      <c r="G3219" s="132">
        <v>146</v>
      </c>
      <c r="H3219">
        <v>146</v>
      </c>
      <c r="I3219">
        <v>1</v>
      </c>
    </row>
    <row r="3220" spans="4:9">
      <c r="D3220">
        <v>2026</v>
      </c>
      <c r="E3220" t="s">
        <v>1278</v>
      </c>
      <c r="F3220" s="132">
        <v>10</v>
      </c>
      <c r="G3220" s="132">
        <v>180</v>
      </c>
      <c r="H3220">
        <v>180</v>
      </c>
      <c r="I3220">
        <v>1</v>
      </c>
    </row>
    <row r="3221" spans="4:9">
      <c r="D3221">
        <v>2026</v>
      </c>
      <c r="E3221" t="s">
        <v>1278</v>
      </c>
      <c r="F3221" s="132">
        <v>10</v>
      </c>
      <c r="G3221" s="132">
        <v>183</v>
      </c>
      <c r="H3221">
        <v>183</v>
      </c>
      <c r="I3221">
        <v>1</v>
      </c>
    </row>
    <row r="3222" spans="4:9">
      <c r="D3222">
        <v>2026</v>
      </c>
      <c r="E3222" t="s">
        <v>1278</v>
      </c>
      <c r="F3222" s="132">
        <v>11</v>
      </c>
      <c r="G3222" s="132">
        <v>40</v>
      </c>
      <c r="H3222">
        <v>40</v>
      </c>
      <c r="I3222">
        <v>1</v>
      </c>
    </row>
    <row r="3223" spans="4:9">
      <c r="D3223">
        <v>2026</v>
      </c>
      <c r="E3223" t="s">
        <v>1278</v>
      </c>
      <c r="F3223" s="132">
        <v>11</v>
      </c>
      <c r="G3223" s="132">
        <v>44</v>
      </c>
      <c r="H3223">
        <v>44</v>
      </c>
      <c r="I3223">
        <v>1</v>
      </c>
    </row>
    <row r="3224" spans="4:9">
      <c r="D3224">
        <v>2026</v>
      </c>
      <c r="E3224" t="s">
        <v>1278</v>
      </c>
      <c r="F3224" s="132">
        <v>11</v>
      </c>
      <c r="G3224" s="132">
        <v>70</v>
      </c>
      <c r="H3224">
        <v>70</v>
      </c>
      <c r="I3224">
        <v>1</v>
      </c>
    </row>
    <row r="3225" spans="4:9">
      <c r="D3225">
        <v>2026</v>
      </c>
      <c r="E3225" t="s">
        <v>1278</v>
      </c>
      <c r="F3225" s="132">
        <v>11</v>
      </c>
      <c r="G3225" s="132">
        <v>89</v>
      </c>
      <c r="H3225">
        <v>90</v>
      </c>
      <c r="I3225">
        <v>2</v>
      </c>
    </row>
    <row r="3226" spans="4:9">
      <c r="D3226">
        <v>2026</v>
      </c>
      <c r="E3226" t="s">
        <v>1278</v>
      </c>
      <c r="F3226" s="132">
        <v>12</v>
      </c>
      <c r="G3226" s="132">
        <v>10</v>
      </c>
      <c r="H3226">
        <v>10</v>
      </c>
      <c r="I3226">
        <v>1</v>
      </c>
    </row>
    <row r="3227" spans="4:9">
      <c r="D3227">
        <v>2026</v>
      </c>
      <c r="E3227" t="s">
        <v>1278</v>
      </c>
      <c r="F3227" s="132">
        <v>12</v>
      </c>
      <c r="G3227" s="132">
        <v>12</v>
      </c>
      <c r="H3227">
        <v>12</v>
      </c>
      <c r="I3227">
        <v>1</v>
      </c>
    </row>
    <row r="3228" spans="4:9">
      <c r="D3228">
        <v>2026</v>
      </c>
      <c r="E3228" t="s">
        <v>1278</v>
      </c>
      <c r="F3228" s="132">
        <v>12</v>
      </c>
      <c r="G3228" s="132">
        <v>15</v>
      </c>
      <c r="H3228">
        <v>15</v>
      </c>
      <c r="I3228">
        <v>1</v>
      </c>
    </row>
    <row r="3229" spans="4:9">
      <c r="D3229">
        <v>2026</v>
      </c>
      <c r="E3229" t="s">
        <v>1278</v>
      </c>
      <c r="F3229" s="132">
        <v>12</v>
      </c>
      <c r="G3229" s="132">
        <v>57</v>
      </c>
      <c r="H3229">
        <v>57</v>
      </c>
      <c r="I3229">
        <v>1</v>
      </c>
    </row>
    <row r="3230" spans="4:9">
      <c r="D3230">
        <v>2026</v>
      </c>
      <c r="E3230" t="s">
        <v>1278</v>
      </c>
      <c r="F3230" s="132">
        <v>12</v>
      </c>
      <c r="G3230" s="132">
        <v>64</v>
      </c>
      <c r="H3230">
        <v>64</v>
      </c>
      <c r="I3230">
        <v>1</v>
      </c>
    </row>
    <row r="3231" spans="4:9">
      <c r="D3231">
        <v>2026</v>
      </c>
      <c r="E3231" t="s">
        <v>1278</v>
      </c>
      <c r="F3231" s="132">
        <v>12</v>
      </c>
      <c r="G3231" s="132">
        <v>72</v>
      </c>
      <c r="H3231">
        <v>72</v>
      </c>
      <c r="I3231">
        <v>1</v>
      </c>
    </row>
    <row r="3232" spans="4:9">
      <c r="D3232">
        <v>2026</v>
      </c>
      <c r="E3232" t="s">
        <v>1278</v>
      </c>
      <c r="F3232" s="132">
        <v>12</v>
      </c>
      <c r="G3232" s="132">
        <v>74</v>
      </c>
      <c r="H3232">
        <v>74</v>
      </c>
      <c r="I3232">
        <v>1</v>
      </c>
    </row>
    <row r="3233" spans="4:9">
      <c r="D3233">
        <v>2026</v>
      </c>
      <c r="E3233" t="s">
        <v>1278</v>
      </c>
      <c r="F3233" s="132">
        <v>12</v>
      </c>
      <c r="G3233" s="132">
        <v>78</v>
      </c>
      <c r="H3233">
        <v>80</v>
      </c>
      <c r="I3233">
        <v>3</v>
      </c>
    </row>
    <row r="3234" spans="4:9">
      <c r="D3234">
        <v>2026</v>
      </c>
      <c r="E3234" t="s">
        <v>1278</v>
      </c>
      <c r="F3234" s="132">
        <v>12</v>
      </c>
      <c r="G3234" s="132">
        <v>84</v>
      </c>
      <c r="H3234">
        <v>84</v>
      </c>
      <c r="I3234">
        <v>1</v>
      </c>
    </row>
    <row r="3235" spans="4:9">
      <c r="D3235">
        <v>2026</v>
      </c>
      <c r="E3235" t="s">
        <v>1278</v>
      </c>
      <c r="F3235" s="132">
        <v>12</v>
      </c>
      <c r="G3235" s="132">
        <v>90</v>
      </c>
      <c r="H3235">
        <v>91</v>
      </c>
      <c r="I3235">
        <v>2</v>
      </c>
    </row>
    <row r="3236" spans="4:9">
      <c r="D3236">
        <v>2026</v>
      </c>
      <c r="E3236" t="s">
        <v>1278</v>
      </c>
      <c r="F3236" s="132">
        <v>12</v>
      </c>
      <c r="G3236" s="132">
        <v>95</v>
      </c>
      <c r="H3236">
        <v>96</v>
      </c>
      <c r="I3236">
        <v>2</v>
      </c>
    </row>
    <row r="3237" spans="4:9">
      <c r="D3237">
        <v>2026</v>
      </c>
      <c r="E3237" t="s">
        <v>1278</v>
      </c>
      <c r="F3237" s="132">
        <v>13</v>
      </c>
      <c r="G3237" s="132">
        <v>23</v>
      </c>
      <c r="H3237">
        <v>23</v>
      </c>
      <c r="I3237">
        <v>1</v>
      </c>
    </row>
    <row r="3238" spans="4:9">
      <c r="D3238">
        <v>2026</v>
      </c>
      <c r="E3238" t="s">
        <v>1278</v>
      </c>
      <c r="F3238" s="132">
        <v>13</v>
      </c>
      <c r="G3238" s="132">
        <v>56</v>
      </c>
      <c r="H3238">
        <v>56</v>
      </c>
      <c r="I3238">
        <v>1</v>
      </c>
    </row>
    <row r="3239" spans="4:9">
      <c r="D3239">
        <v>2026</v>
      </c>
      <c r="E3239" t="s">
        <v>1278</v>
      </c>
      <c r="F3239" s="132">
        <v>13</v>
      </c>
      <c r="G3239" s="132">
        <v>71</v>
      </c>
      <c r="H3239">
        <v>71</v>
      </c>
      <c r="I3239">
        <v>1</v>
      </c>
    </row>
    <row r="3240" spans="4:9">
      <c r="D3240">
        <v>2026</v>
      </c>
      <c r="E3240" t="s">
        <v>1278</v>
      </c>
      <c r="F3240" s="132">
        <v>13</v>
      </c>
      <c r="G3240" s="132">
        <v>138</v>
      </c>
      <c r="H3240">
        <v>138</v>
      </c>
      <c r="I3240">
        <v>1</v>
      </c>
    </row>
    <row r="3241" spans="4:9">
      <c r="D3241">
        <v>2026</v>
      </c>
      <c r="E3241" t="s">
        <v>1278</v>
      </c>
      <c r="F3241" s="132">
        <v>13</v>
      </c>
      <c r="G3241" s="132">
        <v>151</v>
      </c>
      <c r="H3241">
        <v>151</v>
      </c>
      <c r="I3241">
        <v>1</v>
      </c>
    </row>
    <row r="3242" spans="4:9">
      <c r="D3242">
        <v>2026</v>
      </c>
      <c r="E3242" t="s">
        <v>1278</v>
      </c>
      <c r="F3242" s="132">
        <v>13</v>
      </c>
      <c r="G3242" s="132">
        <v>156</v>
      </c>
      <c r="H3242">
        <v>157</v>
      </c>
      <c r="I3242">
        <v>2</v>
      </c>
    </row>
    <row r="3243" spans="4:9">
      <c r="D3243">
        <v>2026</v>
      </c>
      <c r="E3243" t="s">
        <v>1278</v>
      </c>
      <c r="F3243" s="132">
        <v>13</v>
      </c>
      <c r="G3243" s="132">
        <v>162</v>
      </c>
      <c r="H3243">
        <v>162</v>
      </c>
      <c r="I3243">
        <v>1</v>
      </c>
    </row>
    <row r="3244" spans="4:9">
      <c r="D3244">
        <v>2026</v>
      </c>
      <c r="E3244" t="s">
        <v>1278</v>
      </c>
      <c r="F3244" s="132">
        <v>13</v>
      </c>
      <c r="G3244" s="132">
        <v>178</v>
      </c>
      <c r="H3244">
        <v>182</v>
      </c>
      <c r="I3244">
        <v>5</v>
      </c>
    </row>
    <row r="3245" spans="4:9">
      <c r="D3245">
        <v>2026</v>
      </c>
      <c r="E3245" t="s">
        <v>1278</v>
      </c>
      <c r="F3245" s="132">
        <v>13</v>
      </c>
      <c r="G3245" s="132">
        <v>187</v>
      </c>
      <c r="H3245">
        <v>187</v>
      </c>
      <c r="I3245">
        <v>1</v>
      </c>
    </row>
    <row r="3246" spans="4:9">
      <c r="D3246">
        <v>2026</v>
      </c>
      <c r="E3246" t="s">
        <v>1278</v>
      </c>
      <c r="F3246" s="132">
        <v>13</v>
      </c>
      <c r="G3246" s="132">
        <v>189</v>
      </c>
      <c r="H3246">
        <v>189</v>
      </c>
      <c r="I3246">
        <v>1</v>
      </c>
    </row>
    <row r="3247" spans="4:9">
      <c r="D3247">
        <v>2026</v>
      </c>
      <c r="E3247" t="s">
        <v>1278</v>
      </c>
      <c r="F3247" s="132">
        <v>13</v>
      </c>
      <c r="G3247" s="132">
        <v>208</v>
      </c>
      <c r="H3247">
        <v>208</v>
      </c>
      <c r="I3247">
        <v>1</v>
      </c>
    </row>
    <row r="3248" spans="4:9">
      <c r="D3248">
        <v>2026</v>
      </c>
      <c r="E3248" t="s">
        <v>1278</v>
      </c>
      <c r="F3248" s="132">
        <v>13</v>
      </c>
      <c r="G3248" s="132">
        <v>223</v>
      </c>
      <c r="H3248">
        <v>223</v>
      </c>
      <c r="I3248">
        <v>1</v>
      </c>
    </row>
    <row r="3249" spans="4:9">
      <c r="D3249">
        <v>2026</v>
      </c>
      <c r="E3249" t="s">
        <v>1278</v>
      </c>
      <c r="F3249" s="132">
        <v>13</v>
      </c>
      <c r="G3249" s="132">
        <v>230</v>
      </c>
      <c r="H3249">
        <v>230</v>
      </c>
      <c r="I3249">
        <v>1</v>
      </c>
    </row>
    <row r="3250" spans="4:9">
      <c r="D3250">
        <v>2026</v>
      </c>
      <c r="E3250" t="s">
        <v>1278</v>
      </c>
      <c r="F3250" s="132">
        <v>13</v>
      </c>
      <c r="G3250" s="132">
        <v>240</v>
      </c>
      <c r="H3250">
        <v>240</v>
      </c>
      <c r="I3250">
        <v>1</v>
      </c>
    </row>
    <row r="3251" spans="4:9">
      <c r="D3251">
        <v>2026</v>
      </c>
      <c r="E3251" t="s">
        <v>1278</v>
      </c>
      <c r="F3251" s="132">
        <v>13</v>
      </c>
      <c r="G3251" s="132">
        <v>256</v>
      </c>
      <c r="H3251">
        <v>258</v>
      </c>
      <c r="I3251">
        <v>3</v>
      </c>
    </row>
    <row r="3252" spans="4:9">
      <c r="D3252">
        <v>2026</v>
      </c>
      <c r="E3252" t="s">
        <v>1278</v>
      </c>
      <c r="F3252" s="132">
        <v>17</v>
      </c>
      <c r="G3252" s="132">
        <v>16</v>
      </c>
      <c r="H3252">
        <v>16</v>
      </c>
      <c r="I3252">
        <v>1</v>
      </c>
    </row>
    <row r="3253" spans="4:9">
      <c r="D3253">
        <v>2026</v>
      </c>
      <c r="E3253" t="s">
        <v>1278</v>
      </c>
      <c r="F3253" s="132">
        <v>17</v>
      </c>
      <c r="G3253" s="132">
        <v>41</v>
      </c>
      <c r="H3253">
        <v>46</v>
      </c>
      <c r="I3253">
        <v>6</v>
      </c>
    </row>
    <row r="3254" spans="4:9">
      <c r="D3254">
        <v>2026</v>
      </c>
      <c r="E3254" t="s">
        <v>1278</v>
      </c>
      <c r="F3254" s="132">
        <v>17</v>
      </c>
      <c r="G3254" s="132">
        <v>54</v>
      </c>
      <c r="H3254">
        <v>54</v>
      </c>
      <c r="I3254">
        <v>1</v>
      </c>
    </row>
    <row r="3255" spans="4:9">
      <c r="D3255">
        <v>2026</v>
      </c>
      <c r="E3255" t="s">
        <v>1278</v>
      </c>
      <c r="F3255" s="132">
        <v>17</v>
      </c>
      <c r="G3255" s="132">
        <v>79</v>
      </c>
      <c r="H3255">
        <v>79</v>
      </c>
      <c r="I3255">
        <v>1</v>
      </c>
    </row>
    <row r="3256" spans="4:9">
      <c r="D3256">
        <v>2026</v>
      </c>
      <c r="E3256" t="s">
        <v>1278</v>
      </c>
      <c r="F3256" s="132">
        <v>17</v>
      </c>
      <c r="G3256" s="132">
        <v>91</v>
      </c>
      <c r="H3256">
        <v>91</v>
      </c>
      <c r="I3256">
        <v>1</v>
      </c>
    </row>
    <row r="3257" spans="4:9">
      <c r="D3257">
        <v>2026</v>
      </c>
      <c r="E3257" t="s">
        <v>1278</v>
      </c>
      <c r="F3257" s="132">
        <v>17</v>
      </c>
      <c r="G3257" s="132">
        <v>97</v>
      </c>
      <c r="H3257">
        <v>97</v>
      </c>
      <c r="I3257">
        <v>1</v>
      </c>
    </row>
    <row r="3258" spans="4:9">
      <c r="D3258">
        <v>2026</v>
      </c>
      <c r="E3258" t="s">
        <v>1278</v>
      </c>
      <c r="F3258" s="132">
        <v>17</v>
      </c>
      <c r="G3258" s="132">
        <v>102</v>
      </c>
      <c r="H3258">
        <v>102</v>
      </c>
      <c r="I3258">
        <v>1</v>
      </c>
    </row>
    <row r="3259" spans="4:9">
      <c r="D3259">
        <v>2026</v>
      </c>
      <c r="E3259" t="s">
        <v>1278</v>
      </c>
      <c r="F3259" s="132">
        <v>17</v>
      </c>
      <c r="G3259" s="132">
        <v>113</v>
      </c>
      <c r="H3259">
        <v>113</v>
      </c>
      <c r="I3259">
        <v>1</v>
      </c>
    </row>
    <row r="3260" spans="4:9">
      <c r="D3260">
        <v>2026</v>
      </c>
      <c r="E3260" t="s">
        <v>1278</v>
      </c>
      <c r="F3260" s="132">
        <v>17</v>
      </c>
      <c r="G3260" s="132">
        <v>121</v>
      </c>
      <c r="H3260">
        <v>121</v>
      </c>
      <c r="I3260">
        <v>1</v>
      </c>
    </row>
    <row r="3261" spans="4:9">
      <c r="D3261">
        <v>2026</v>
      </c>
      <c r="E3261" t="s">
        <v>1278</v>
      </c>
      <c r="F3261" s="132">
        <v>17</v>
      </c>
      <c r="G3261" s="132">
        <v>129</v>
      </c>
      <c r="H3261">
        <v>129</v>
      </c>
      <c r="I3261">
        <v>1</v>
      </c>
    </row>
    <row r="3262" spans="4:9">
      <c r="D3262">
        <v>2026</v>
      </c>
      <c r="E3262" t="s">
        <v>1278</v>
      </c>
      <c r="F3262" s="132">
        <v>17</v>
      </c>
      <c r="G3262" s="132">
        <v>187</v>
      </c>
      <c r="H3262">
        <v>188</v>
      </c>
      <c r="I3262">
        <v>2</v>
      </c>
    </row>
    <row r="3263" spans="4:9">
      <c r="D3263">
        <v>2026</v>
      </c>
      <c r="E3263" t="s">
        <v>1278</v>
      </c>
      <c r="F3263" s="132">
        <v>17</v>
      </c>
      <c r="G3263" s="132">
        <v>250</v>
      </c>
      <c r="H3263">
        <v>250</v>
      </c>
      <c r="I3263">
        <v>1</v>
      </c>
    </row>
    <row r="3264" spans="4:9">
      <c r="D3264">
        <v>2026</v>
      </c>
      <c r="E3264" t="s">
        <v>1278</v>
      </c>
      <c r="F3264" s="132">
        <v>17</v>
      </c>
      <c r="G3264" s="132">
        <v>262</v>
      </c>
      <c r="H3264">
        <v>263</v>
      </c>
      <c r="I3264">
        <v>2</v>
      </c>
    </row>
    <row r="3265" spans="4:9">
      <c r="D3265">
        <v>2026</v>
      </c>
      <c r="E3265" t="s">
        <v>1278</v>
      </c>
      <c r="F3265" s="132">
        <v>18</v>
      </c>
      <c r="G3265" s="132">
        <v>99</v>
      </c>
      <c r="H3265">
        <v>99</v>
      </c>
      <c r="I3265">
        <v>1</v>
      </c>
    </row>
    <row r="3266" spans="4:9">
      <c r="D3266">
        <v>2026</v>
      </c>
      <c r="E3266" t="s">
        <v>1278</v>
      </c>
      <c r="F3266" s="132">
        <v>18</v>
      </c>
      <c r="G3266" s="132">
        <v>160</v>
      </c>
      <c r="H3266">
        <v>160</v>
      </c>
      <c r="I3266">
        <v>1</v>
      </c>
    </row>
    <row r="3267" spans="4:9">
      <c r="D3267">
        <v>2026</v>
      </c>
      <c r="E3267" t="s">
        <v>1278</v>
      </c>
      <c r="F3267" s="132">
        <v>18</v>
      </c>
      <c r="G3267" s="132">
        <v>179</v>
      </c>
      <c r="H3267">
        <v>179</v>
      </c>
      <c r="I3267">
        <v>1</v>
      </c>
    </row>
    <row r="3268" spans="4:9">
      <c r="D3268">
        <v>2026</v>
      </c>
      <c r="E3268" t="s">
        <v>1278</v>
      </c>
      <c r="F3268" s="132">
        <v>18</v>
      </c>
      <c r="G3268" s="132">
        <v>210</v>
      </c>
      <c r="H3268">
        <v>210</v>
      </c>
      <c r="I3268">
        <v>1</v>
      </c>
    </row>
    <row r="3269" spans="4:9">
      <c r="D3269">
        <v>2026</v>
      </c>
      <c r="E3269" t="s">
        <v>1278</v>
      </c>
      <c r="F3269" s="132">
        <v>18</v>
      </c>
      <c r="G3269" s="132">
        <v>214</v>
      </c>
      <c r="H3269">
        <v>214</v>
      </c>
      <c r="I3269">
        <v>1</v>
      </c>
    </row>
    <row r="3270" spans="4:9">
      <c r="D3270">
        <v>2026</v>
      </c>
      <c r="E3270" t="s">
        <v>1278</v>
      </c>
      <c r="F3270" s="132">
        <v>18</v>
      </c>
      <c r="G3270" s="132">
        <v>221</v>
      </c>
      <c r="H3270">
        <v>221</v>
      </c>
      <c r="I3270">
        <v>1</v>
      </c>
    </row>
    <row r="3271" spans="4:9">
      <c r="D3271">
        <v>2026</v>
      </c>
      <c r="E3271" t="s">
        <v>1278</v>
      </c>
      <c r="F3271" s="132">
        <v>18</v>
      </c>
      <c r="G3271" s="132">
        <v>248</v>
      </c>
      <c r="H3271">
        <v>253</v>
      </c>
      <c r="I3271">
        <v>6</v>
      </c>
    </row>
    <row r="3272" spans="4:9">
      <c r="D3272">
        <v>2026</v>
      </c>
      <c r="E3272" t="s">
        <v>1278</v>
      </c>
      <c r="F3272" s="132">
        <v>18</v>
      </c>
      <c r="G3272" s="132">
        <v>256</v>
      </c>
      <c r="H3272">
        <v>256</v>
      </c>
      <c r="I3272">
        <v>1</v>
      </c>
    </row>
    <row r="3273" spans="4:9">
      <c r="D3273">
        <v>2026</v>
      </c>
      <c r="E3273" t="s">
        <v>1278</v>
      </c>
      <c r="F3273" s="132">
        <v>18</v>
      </c>
      <c r="G3273" s="132">
        <v>258</v>
      </c>
      <c r="H3273">
        <v>258</v>
      </c>
      <c r="I3273">
        <v>1</v>
      </c>
    </row>
    <row r="3274" spans="4:9">
      <c r="D3274">
        <v>2026</v>
      </c>
      <c r="E3274" t="s">
        <v>1278</v>
      </c>
      <c r="F3274" s="132">
        <v>18</v>
      </c>
      <c r="G3274" s="132">
        <v>267</v>
      </c>
      <c r="H3274">
        <v>267</v>
      </c>
      <c r="I3274">
        <v>1</v>
      </c>
    </row>
    <row r="3275" spans="4:9">
      <c r="D3275">
        <v>2026</v>
      </c>
      <c r="E3275" t="s">
        <v>1278</v>
      </c>
      <c r="F3275" s="132">
        <v>18</v>
      </c>
      <c r="G3275" s="132">
        <v>282</v>
      </c>
      <c r="H3275">
        <v>283</v>
      </c>
      <c r="I3275">
        <v>2</v>
      </c>
    </row>
    <row r="3276" spans="4:9">
      <c r="D3276">
        <v>2026</v>
      </c>
      <c r="E3276" t="s">
        <v>1278</v>
      </c>
      <c r="F3276" s="132">
        <v>18</v>
      </c>
      <c r="G3276" s="132">
        <v>300</v>
      </c>
      <c r="H3276">
        <v>300</v>
      </c>
      <c r="I3276">
        <v>1</v>
      </c>
    </row>
    <row r="3277" spans="4:9">
      <c r="D3277">
        <v>2026</v>
      </c>
      <c r="E3277" t="s">
        <v>1278</v>
      </c>
      <c r="F3277" s="132">
        <v>19</v>
      </c>
      <c r="G3277" s="132">
        <v>45</v>
      </c>
      <c r="H3277">
        <v>45</v>
      </c>
      <c r="I3277">
        <v>1</v>
      </c>
    </row>
    <row r="3278" spans="4:9">
      <c r="D3278">
        <v>2026</v>
      </c>
      <c r="E3278" t="s">
        <v>1278</v>
      </c>
      <c r="F3278" s="132">
        <v>19</v>
      </c>
      <c r="G3278" s="132">
        <v>69</v>
      </c>
      <c r="H3278">
        <v>69</v>
      </c>
      <c r="I3278">
        <v>1</v>
      </c>
    </row>
    <row r="3279" spans="4:9">
      <c r="D3279">
        <v>2026</v>
      </c>
      <c r="E3279" t="s">
        <v>1278</v>
      </c>
      <c r="F3279" s="132">
        <v>19</v>
      </c>
      <c r="G3279" s="132">
        <v>72</v>
      </c>
      <c r="H3279">
        <v>72</v>
      </c>
      <c r="I3279">
        <v>1</v>
      </c>
    </row>
    <row r="3280" spans="4:9">
      <c r="D3280">
        <v>2026</v>
      </c>
      <c r="E3280" t="s">
        <v>1278</v>
      </c>
      <c r="F3280" s="132">
        <v>19</v>
      </c>
      <c r="G3280" s="132">
        <v>86</v>
      </c>
      <c r="H3280">
        <v>87</v>
      </c>
      <c r="I3280">
        <v>2</v>
      </c>
    </row>
    <row r="3281" spans="4:9">
      <c r="D3281">
        <v>2026</v>
      </c>
      <c r="E3281" t="s">
        <v>1278</v>
      </c>
      <c r="F3281" s="132">
        <v>19</v>
      </c>
      <c r="G3281" s="132">
        <v>95</v>
      </c>
      <c r="H3281">
        <v>95</v>
      </c>
      <c r="I3281">
        <v>1</v>
      </c>
    </row>
    <row r="3282" spans="4:9">
      <c r="D3282">
        <v>2026</v>
      </c>
      <c r="E3282" t="s">
        <v>1278</v>
      </c>
      <c r="F3282" s="132">
        <v>19</v>
      </c>
      <c r="G3282" s="132">
        <v>106</v>
      </c>
      <c r="H3282">
        <v>106</v>
      </c>
      <c r="I3282">
        <v>1</v>
      </c>
    </row>
    <row r="3283" spans="4:9">
      <c r="D3283">
        <v>2026</v>
      </c>
      <c r="E3283" t="s">
        <v>1278</v>
      </c>
      <c r="F3283" s="132">
        <v>19</v>
      </c>
      <c r="G3283" s="132">
        <v>111</v>
      </c>
      <c r="H3283">
        <v>111</v>
      </c>
      <c r="I3283">
        <v>1</v>
      </c>
    </row>
    <row r="3284" spans="4:9">
      <c r="D3284">
        <v>2026</v>
      </c>
      <c r="E3284" t="s">
        <v>1278</v>
      </c>
      <c r="F3284" s="132">
        <v>19</v>
      </c>
      <c r="G3284" s="132">
        <v>131</v>
      </c>
      <c r="H3284">
        <v>131</v>
      </c>
      <c r="I3284">
        <v>1</v>
      </c>
    </row>
    <row r="3285" spans="4:9">
      <c r="D3285">
        <v>2026</v>
      </c>
      <c r="E3285" t="s">
        <v>1278</v>
      </c>
      <c r="F3285" s="132">
        <v>20</v>
      </c>
      <c r="G3285" s="132">
        <v>3</v>
      </c>
      <c r="H3285">
        <v>3</v>
      </c>
      <c r="I3285">
        <v>1</v>
      </c>
    </row>
    <row r="3286" spans="4:9">
      <c r="D3286">
        <v>2026</v>
      </c>
      <c r="E3286" t="s">
        <v>1278</v>
      </c>
      <c r="F3286" s="132">
        <v>20</v>
      </c>
      <c r="G3286" s="132">
        <v>6</v>
      </c>
      <c r="H3286">
        <v>6</v>
      </c>
      <c r="I3286">
        <v>1</v>
      </c>
    </row>
    <row r="3287" spans="4:9">
      <c r="D3287">
        <v>2026</v>
      </c>
      <c r="E3287" t="s">
        <v>1278</v>
      </c>
      <c r="F3287" s="132">
        <v>20</v>
      </c>
      <c r="G3287" s="132">
        <v>24</v>
      </c>
      <c r="H3287">
        <v>24</v>
      </c>
      <c r="I3287">
        <v>1</v>
      </c>
    </row>
    <row r="3288" spans="4:9">
      <c r="D3288">
        <v>2026</v>
      </c>
      <c r="E3288" t="s">
        <v>1278</v>
      </c>
      <c r="F3288" s="132">
        <v>20</v>
      </c>
      <c r="G3288" s="132">
        <v>32</v>
      </c>
      <c r="H3288">
        <v>32</v>
      </c>
      <c r="I3288">
        <v>1</v>
      </c>
    </row>
    <row r="3289" spans="4:9">
      <c r="D3289">
        <v>2026</v>
      </c>
      <c r="E3289" t="s">
        <v>1278</v>
      </c>
      <c r="F3289" s="132">
        <v>20</v>
      </c>
      <c r="G3289" s="132">
        <v>43</v>
      </c>
      <c r="H3289">
        <v>43</v>
      </c>
      <c r="I3289">
        <v>1</v>
      </c>
    </row>
    <row r="3290" spans="4:9">
      <c r="D3290">
        <v>2026</v>
      </c>
      <c r="E3290" t="s">
        <v>1278</v>
      </c>
      <c r="F3290" s="132">
        <v>20</v>
      </c>
      <c r="G3290" s="132">
        <v>90</v>
      </c>
      <c r="H3290">
        <v>90</v>
      </c>
      <c r="I3290">
        <v>1</v>
      </c>
    </row>
    <row r="3291" spans="4:9">
      <c r="D3291">
        <v>2026</v>
      </c>
      <c r="E3291" t="s">
        <v>1278</v>
      </c>
      <c r="F3291" s="132">
        <v>20</v>
      </c>
      <c r="G3291" s="132">
        <v>93</v>
      </c>
      <c r="H3291">
        <v>93</v>
      </c>
      <c r="I3291">
        <v>1</v>
      </c>
    </row>
    <row r="3292" spans="4:9">
      <c r="D3292">
        <v>2026</v>
      </c>
      <c r="E3292" t="s">
        <v>1278</v>
      </c>
      <c r="F3292" s="132">
        <v>20</v>
      </c>
      <c r="G3292" s="132">
        <v>95</v>
      </c>
      <c r="H3292">
        <v>95</v>
      </c>
      <c r="I3292">
        <v>1</v>
      </c>
    </row>
    <row r="3293" spans="4:9">
      <c r="D3293">
        <v>2026</v>
      </c>
      <c r="E3293" t="s">
        <v>1278</v>
      </c>
      <c r="F3293" s="132">
        <v>20</v>
      </c>
      <c r="G3293" s="132">
        <v>103</v>
      </c>
      <c r="H3293">
        <v>103</v>
      </c>
      <c r="I3293">
        <v>1</v>
      </c>
    </row>
    <row r="3294" spans="4:9">
      <c r="D3294">
        <v>2026</v>
      </c>
      <c r="E3294" t="s">
        <v>1278</v>
      </c>
      <c r="F3294" s="132">
        <v>20</v>
      </c>
      <c r="G3294" s="132">
        <v>111</v>
      </c>
      <c r="H3294">
        <v>117</v>
      </c>
      <c r="I3294">
        <v>7</v>
      </c>
    </row>
    <row r="3295" spans="4:9">
      <c r="D3295">
        <v>2026</v>
      </c>
      <c r="E3295" t="s">
        <v>1278</v>
      </c>
      <c r="F3295" s="132">
        <v>20</v>
      </c>
      <c r="G3295" s="132">
        <v>149</v>
      </c>
      <c r="H3295">
        <v>149</v>
      </c>
      <c r="I3295">
        <v>1</v>
      </c>
    </row>
    <row r="3296" spans="4:9">
      <c r="D3296">
        <v>2026</v>
      </c>
      <c r="E3296" t="s">
        <v>1278</v>
      </c>
      <c r="F3296" s="132">
        <v>20</v>
      </c>
      <c r="G3296" s="132">
        <v>151</v>
      </c>
      <c r="H3296">
        <v>153</v>
      </c>
      <c r="I3296">
        <v>3</v>
      </c>
    </row>
    <row r="3297" spans="4:9">
      <c r="D3297">
        <v>2026</v>
      </c>
      <c r="E3297" t="s">
        <v>1278</v>
      </c>
      <c r="F3297" s="132">
        <v>20</v>
      </c>
      <c r="G3297" s="132">
        <v>156</v>
      </c>
      <c r="H3297">
        <v>156</v>
      </c>
      <c r="I3297">
        <v>1</v>
      </c>
    </row>
    <row r="3298" spans="4:9">
      <c r="D3298">
        <v>2026</v>
      </c>
      <c r="E3298" t="s">
        <v>1278</v>
      </c>
      <c r="F3298" s="132">
        <v>20</v>
      </c>
      <c r="G3298" s="132">
        <v>181</v>
      </c>
      <c r="H3298">
        <v>181</v>
      </c>
      <c r="I3298">
        <v>1</v>
      </c>
    </row>
    <row r="3299" spans="4:9">
      <c r="D3299">
        <v>2026</v>
      </c>
      <c r="E3299" t="s">
        <v>1278</v>
      </c>
      <c r="F3299" s="132">
        <v>20</v>
      </c>
      <c r="G3299" s="132">
        <v>185</v>
      </c>
      <c r="H3299">
        <v>185</v>
      </c>
      <c r="I3299">
        <v>1</v>
      </c>
    </row>
    <row r="3300" spans="4:9">
      <c r="D3300">
        <v>2026</v>
      </c>
      <c r="E3300" t="s">
        <v>1278</v>
      </c>
      <c r="F3300" s="132">
        <v>20</v>
      </c>
      <c r="G3300" s="132">
        <v>192</v>
      </c>
      <c r="H3300">
        <v>192</v>
      </c>
      <c r="I3300">
        <v>1</v>
      </c>
    </row>
    <row r="3301" spans="4:9">
      <c r="D3301">
        <v>2026</v>
      </c>
      <c r="E3301" t="s">
        <v>1278</v>
      </c>
      <c r="F3301" s="132">
        <v>20</v>
      </c>
      <c r="G3301" s="132">
        <v>206</v>
      </c>
      <c r="H3301">
        <v>208</v>
      </c>
      <c r="I3301">
        <v>3</v>
      </c>
    </row>
    <row r="3302" spans="4:9">
      <c r="D3302">
        <v>2026</v>
      </c>
      <c r="E3302" t="s">
        <v>1278</v>
      </c>
      <c r="F3302" s="132">
        <v>23</v>
      </c>
      <c r="G3302" s="132">
        <v>3</v>
      </c>
      <c r="H3302">
        <v>3</v>
      </c>
      <c r="I3302">
        <v>1</v>
      </c>
    </row>
    <row r="3303" spans="4:9">
      <c r="D3303">
        <v>2026</v>
      </c>
      <c r="E3303" t="s">
        <v>1278</v>
      </c>
      <c r="F3303" s="132">
        <v>23</v>
      </c>
      <c r="G3303" s="132">
        <v>5</v>
      </c>
      <c r="H3303">
        <v>6</v>
      </c>
      <c r="I3303">
        <v>2</v>
      </c>
    </row>
    <row r="3304" spans="4:9">
      <c r="D3304">
        <v>2026</v>
      </c>
      <c r="E3304" t="s">
        <v>1278</v>
      </c>
      <c r="F3304" s="132">
        <v>23</v>
      </c>
      <c r="G3304" s="132">
        <v>31</v>
      </c>
      <c r="H3304">
        <v>31</v>
      </c>
      <c r="I3304">
        <v>1</v>
      </c>
    </row>
    <row r="3305" spans="4:9">
      <c r="D3305">
        <v>2026</v>
      </c>
      <c r="E3305" t="s">
        <v>1278</v>
      </c>
      <c r="F3305" s="132">
        <v>23</v>
      </c>
      <c r="G3305" s="132">
        <v>35</v>
      </c>
      <c r="H3305">
        <v>35</v>
      </c>
      <c r="I3305">
        <v>1</v>
      </c>
    </row>
    <row r="3306" spans="4:9">
      <c r="D3306">
        <v>2026</v>
      </c>
      <c r="E3306" t="s">
        <v>1278</v>
      </c>
      <c r="F3306" s="132">
        <v>23</v>
      </c>
      <c r="G3306" s="132">
        <v>38</v>
      </c>
      <c r="H3306">
        <v>38</v>
      </c>
      <c r="I3306">
        <v>1</v>
      </c>
    </row>
    <row r="3307" spans="4:9">
      <c r="D3307">
        <v>2026</v>
      </c>
      <c r="E3307" t="s">
        <v>1278</v>
      </c>
      <c r="F3307" s="132">
        <v>23</v>
      </c>
      <c r="G3307" s="132">
        <v>90</v>
      </c>
      <c r="H3307">
        <v>90</v>
      </c>
      <c r="I3307">
        <v>1</v>
      </c>
    </row>
    <row r="3308" spans="4:9">
      <c r="D3308">
        <v>2026</v>
      </c>
      <c r="E3308" t="s">
        <v>1278</v>
      </c>
      <c r="F3308" s="132">
        <v>23</v>
      </c>
      <c r="G3308" s="132">
        <v>94</v>
      </c>
      <c r="H3308">
        <v>94</v>
      </c>
      <c r="I3308">
        <v>1</v>
      </c>
    </row>
    <row r="3309" spans="4:9">
      <c r="D3309">
        <v>2026</v>
      </c>
      <c r="E3309" t="s">
        <v>1278</v>
      </c>
      <c r="F3309" s="132">
        <v>23</v>
      </c>
      <c r="G3309" s="132">
        <v>100</v>
      </c>
      <c r="H3309">
        <v>100</v>
      </c>
      <c r="I3309">
        <v>1</v>
      </c>
    </row>
    <row r="3310" spans="4:9">
      <c r="D3310">
        <v>2026</v>
      </c>
      <c r="E3310" t="s">
        <v>1278</v>
      </c>
      <c r="F3310" s="132">
        <v>23</v>
      </c>
      <c r="G3310" s="132">
        <v>105</v>
      </c>
      <c r="H3310">
        <v>105</v>
      </c>
      <c r="I3310">
        <v>1</v>
      </c>
    </row>
    <row r="3311" spans="4:9">
      <c r="D3311">
        <v>2026</v>
      </c>
      <c r="E3311" t="s">
        <v>1278</v>
      </c>
      <c r="F3311" s="132">
        <v>23</v>
      </c>
      <c r="G3311" s="132">
        <v>110</v>
      </c>
      <c r="H3311">
        <v>110</v>
      </c>
      <c r="I3311">
        <v>1</v>
      </c>
    </row>
    <row r="3312" spans="4:9">
      <c r="D3312">
        <v>2026</v>
      </c>
      <c r="E3312" t="s">
        <v>1278</v>
      </c>
      <c r="F3312" s="132">
        <v>23</v>
      </c>
      <c r="G3312" s="132">
        <v>112</v>
      </c>
      <c r="H3312">
        <v>112</v>
      </c>
      <c r="I3312">
        <v>1</v>
      </c>
    </row>
    <row r="3313" spans="4:9">
      <c r="D3313">
        <v>2026</v>
      </c>
      <c r="E3313" t="s">
        <v>1278</v>
      </c>
      <c r="F3313" s="132">
        <v>23</v>
      </c>
      <c r="G3313" s="132">
        <v>122</v>
      </c>
      <c r="H3313">
        <v>123</v>
      </c>
      <c r="I3313">
        <v>2</v>
      </c>
    </row>
    <row r="3314" spans="4:9">
      <c r="D3314">
        <v>2026</v>
      </c>
      <c r="E3314" t="s">
        <v>1278</v>
      </c>
      <c r="F3314" s="132">
        <v>23</v>
      </c>
      <c r="G3314" s="132">
        <v>140</v>
      </c>
      <c r="H3314">
        <v>140</v>
      </c>
      <c r="I3314">
        <v>1</v>
      </c>
    </row>
    <row r="3315" spans="4:9">
      <c r="D3315">
        <v>2026</v>
      </c>
      <c r="E3315" t="s">
        <v>1278</v>
      </c>
      <c r="F3315" s="132">
        <v>23</v>
      </c>
      <c r="G3315" s="132">
        <v>148</v>
      </c>
      <c r="H3315">
        <v>148</v>
      </c>
      <c r="I3315">
        <v>1</v>
      </c>
    </row>
    <row r="3316" spans="4:9">
      <c r="D3316">
        <v>2026</v>
      </c>
      <c r="E3316" t="s">
        <v>1278</v>
      </c>
      <c r="F3316" s="132">
        <v>23</v>
      </c>
      <c r="G3316" s="132">
        <v>197</v>
      </c>
      <c r="H3316">
        <v>197</v>
      </c>
      <c r="I3316">
        <v>1</v>
      </c>
    </row>
    <row r="3317" spans="4:9">
      <c r="D3317">
        <v>2026</v>
      </c>
      <c r="E3317" t="s">
        <v>1278</v>
      </c>
      <c r="F3317" s="132">
        <v>23</v>
      </c>
      <c r="G3317" s="132">
        <v>241</v>
      </c>
      <c r="H3317">
        <v>241</v>
      </c>
      <c r="I3317">
        <v>1</v>
      </c>
    </row>
    <row r="3318" spans="4:9">
      <c r="D3318">
        <v>2026</v>
      </c>
      <c r="E3318" t="s">
        <v>1278</v>
      </c>
      <c r="F3318" s="132">
        <v>23</v>
      </c>
      <c r="G3318" s="132">
        <v>251</v>
      </c>
      <c r="H3318">
        <v>252</v>
      </c>
      <c r="I3318">
        <v>2</v>
      </c>
    </row>
    <row r="3319" spans="4:9">
      <c r="D3319">
        <v>2026</v>
      </c>
      <c r="E3319" t="s">
        <v>1278</v>
      </c>
      <c r="F3319" s="132">
        <v>23</v>
      </c>
      <c r="G3319" s="132">
        <v>257</v>
      </c>
      <c r="H3319">
        <v>257</v>
      </c>
      <c r="I3319">
        <v>1</v>
      </c>
    </row>
    <row r="3320" spans="4:9">
      <c r="D3320">
        <v>2026</v>
      </c>
      <c r="E3320" t="s">
        <v>1278</v>
      </c>
      <c r="F3320" s="132">
        <v>23</v>
      </c>
      <c r="G3320" s="132">
        <v>263</v>
      </c>
      <c r="H3320">
        <v>263</v>
      </c>
      <c r="I3320">
        <v>1</v>
      </c>
    </row>
    <row r="3321" spans="4:9">
      <c r="D3321">
        <v>2026</v>
      </c>
      <c r="E3321" t="s">
        <v>1278</v>
      </c>
      <c r="F3321" s="132">
        <v>24</v>
      </c>
      <c r="G3321" s="132">
        <v>37</v>
      </c>
      <c r="H3321">
        <v>37</v>
      </c>
      <c r="I3321">
        <v>1</v>
      </c>
    </row>
    <row r="3322" spans="4:9">
      <c r="D3322">
        <v>2026</v>
      </c>
      <c r="E3322" t="s">
        <v>1278</v>
      </c>
      <c r="F3322" s="132">
        <v>24</v>
      </c>
      <c r="G3322" s="132">
        <v>49</v>
      </c>
      <c r="H3322">
        <v>49</v>
      </c>
      <c r="I3322">
        <v>1</v>
      </c>
    </row>
    <row r="3323" spans="4:9">
      <c r="D3323">
        <v>2026</v>
      </c>
      <c r="E3323" t="s">
        <v>1278</v>
      </c>
      <c r="F3323" s="132">
        <v>24</v>
      </c>
      <c r="G3323" s="132">
        <v>77</v>
      </c>
      <c r="H3323">
        <v>77</v>
      </c>
      <c r="I3323">
        <v>1</v>
      </c>
    </row>
    <row r="3324" spans="4:9">
      <c r="D3324">
        <v>2026</v>
      </c>
      <c r="E3324" t="s">
        <v>1278</v>
      </c>
      <c r="F3324" s="132">
        <v>24</v>
      </c>
      <c r="G3324" s="132">
        <v>196</v>
      </c>
      <c r="H3324">
        <v>196</v>
      </c>
      <c r="I3324">
        <v>1</v>
      </c>
    </row>
    <row r="3325" spans="4:9">
      <c r="D3325">
        <v>2026</v>
      </c>
      <c r="E3325" t="s">
        <v>1278</v>
      </c>
      <c r="F3325" s="132">
        <v>24</v>
      </c>
      <c r="G3325" s="132">
        <v>208</v>
      </c>
      <c r="H3325">
        <v>208</v>
      </c>
      <c r="I3325">
        <v>1</v>
      </c>
    </row>
    <row r="3326" spans="4:9">
      <c r="D3326">
        <v>2026</v>
      </c>
      <c r="E3326" t="s">
        <v>1278</v>
      </c>
      <c r="F3326" s="132">
        <v>24</v>
      </c>
      <c r="G3326" s="132">
        <v>226</v>
      </c>
      <c r="H3326">
        <v>226</v>
      </c>
      <c r="I3326">
        <v>1</v>
      </c>
    </row>
    <row r="3327" spans="4:9">
      <c r="D3327">
        <v>2026</v>
      </c>
      <c r="E3327" t="s">
        <v>1278</v>
      </c>
      <c r="F3327" s="132">
        <v>24</v>
      </c>
      <c r="G3327" s="132">
        <v>269</v>
      </c>
      <c r="H3327">
        <v>269</v>
      </c>
      <c r="I3327">
        <v>1</v>
      </c>
    </row>
    <row r="3328" spans="4:9">
      <c r="D3328">
        <v>2026</v>
      </c>
      <c r="E3328" t="s">
        <v>1278</v>
      </c>
      <c r="F3328" s="132">
        <v>25</v>
      </c>
      <c r="G3328" s="132">
        <v>19</v>
      </c>
      <c r="H3328">
        <v>20</v>
      </c>
      <c r="I3328">
        <v>2</v>
      </c>
    </row>
    <row r="3329" spans="4:9">
      <c r="D3329">
        <v>2026</v>
      </c>
      <c r="E3329" t="s">
        <v>1278</v>
      </c>
      <c r="F3329" s="132">
        <v>25</v>
      </c>
      <c r="G3329" s="132">
        <v>53</v>
      </c>
      <c r="H3329">
        <v>53</v>
      </c>
      <c r="I3329">
        <v>1</v>
      </c>
    </row>
    <row r="3330" spans="4:9">
      <c r="D3330">
        <v>2026</v>
      </c>
      <c r="E3330" t="s">
        <v>1278</v>
      </c>
      <c r="F3330" s="132">
        <v>25</v>
      </c>
      <c r="G3330" s="132">
        <v>62</v>
      </c>
      <c r="H3330">
        <v>62</v>
      </c>
      <c r="I3330">
        <v>1</v>
      </c>
    </row>
    <row r="3331" spans="4:9">
      <c r="D3331">
        <v>2026</v>
      </c>
      <c r="E3331" t="s">
        <v>1278</v>
      </c>
      <c r="F3331" s="132">
        <v>25</v>
      </c>
      <c r="G3331" s="132">
        <v>94</v>
      </c>
      <c r="H3331">
        <v>94</v>
      </c>
      <c r="I3331">
        <v>1</v>
      </c>
    </row>
    <row r="3332" spans="4:9">
      <c r="D3332">
        <v>2026</v>
      </c>
      <c r="E3332" t="s">
        <v>1278</v>
      </c>
      <c r="F3332" s="132">
        <v>25</v>
      </c>
      <c r="G3332" s="132">
        <v>112</v>
      </c>
      <c r="H3332">
        <v>112</v>
      </c>
      <c r="I3332">
        <v>1</v>
      </c>
    </row>
    <row r="3333" spans="4:9">
      <c r="D3333">
        <v>2026</v>
      </c>
      <c r="E3333" t="s">
        <v>1278</v>
      </c>
      <c r="F3333" s="132">
        <v>25</v>
      </c>
      <c r="G3333" s="132">
        <v>117</v>
      </c>
      <c r="H3333">
        <v>117</v>
      </c>
      <c r="I3333">
        <v>1</v>
      </c>
    </row>
    <row r="3334" spans="4:9">
      <c r="D3334">
        <v>2026</v>
      </c>
      <c r="E3334" t="s">
        <v>1278</v>
      </c>
      <c r="F3334" s="132">
        <v>25</v>
      </c>
      <c r="G3334" s="132">
        <v>139</v>
      </c>
      <c r="H3334">
        <v>140</v>
      </c>
      <c r="I3334">
        <v>2</v>
      </c>
    </row>
    <row r="3335" spans="4:9">
      <c r="D3335">
        <v>2026</v>
      </c>
      <c r="E3335" t="s">
        <v>1278</v>
      </c>
      <c r="F3335" s="132">
        <v>25</v>
      </c>
      <c r="G3335" s="132">
        <v>144</v>
      </c>
      <c r="H3335">
        <v>144</v>
      </c>
      <c r="I3335">
        <v>1</v>
      </c>
    </row>
    <row r="3336" spans="4:9">
      <c r="D3336">
        <v>2026</v>
      </c>
      <c r="E3336" t="s">
        <v>1278</v>
      </c>
      <c r="F3336" s="132">
        <v>25</v>
      </c>
      <c r="G3336" s="132">
        <v>181</v>
      </c>
      <c r="H3336">
        <v>182</v>
      </c>
      <c r="I3336">
        <v>2</v>
      </c>
    </row>
    <row r="3337" spans="4:9">
      <c r="D3337">
        <v>2026</v>
      </c>
      <c r="E3337" t="s">
        <v>1278</v>
      </c>
      <c r="F3337" s="132">
        <v>25</v>
      </c>
      <c r="G3337" s="132">
        <v>202</v>
      </c>
      <c r="H3337">
        <v>202</v>
      </c>
      <c r="I3337">
        <v>1</v>
      </c>
    </row>
    <row r="3338" spans="4:9">
      <c r="D3338">
        <v>2026</v>
      </c>
      <c r="E3338" t="s">
        <v>1278</v>
      </c>
      <c r="F3338" s="132">
        <v>25</v>
      </c>
      <c r="G3338" s="132">
        <v>206</v>
      </c>
      <c r="H3338">
        <v>207</v>
      </c>
      <c r="I3338">
        <v>2</v>
      </c>
    </row>
    <row r="3339" spans="4:9">
      <c r="D3339">
        <v>2026</v>
      </c>
      <c r="E3339" t="s">
        <v>1278</v>
      </c>
      <c r="F3339" s="132">
        <v>26</v>
      </c>
      <c r="G3339" s="132">
        <v>38</v>
      </c>
      <c r="H3339">
        <v>38</v>
      </c>
      <c r="I3339">
        <v>1</v>
      </c>
    </row>
    <row r="3340" spans="4:9">
      <c r="D3340">
        <v>2026</v>
      </c>
      <c r="E3340" t="s">
        <v>1278</v>
      </c>
      <c r="F3340" s="132">
        <v>26</v>
      </c>
      <c r="G3340" s="132">
        <v>47</v>
      </c>
      <c r="H3340">
        <v>48</v>
      </c>
      <c r="I3340">
        <v>2</v>
      </c>
    </row>
    <row r="3341" spans="4:9">
      <c r="D3341">
        <v>2026</v>
      </c>
      <c r="E3341" t="s">
        <v>1278</v>
      </c>
      <c r="F3341" s="132">
        <v>26</v>
      </c>
      <c r="G3341" s="132">
        <v>70</v>
      </c>
      <c r="H3341">
        <v>70</v>
      </c>
      <c r="I3341">
        <v>1</v>
      </c>
    </row>
    <row r="3342" spans="4:9">
      <c r="D3342">
        <v>2026</v>
      </c>
      <c r="E3342" t="s">
        <v>1278</v>
      </c>
      <c r="F3342" s="132">
        <v>26</v>
      </c>
      <c r="G3342" s="132">
        <v>76</v>
      </c>
      <c r="H3342">
        <v>76</v>
      </c>
      <c r="I3342">
        <v>1</v>
      </c>
    </row>
    <row r="3343" spans="4:9">
      <c r="D3343">
        <v>2026</v>
      </c>
      <c r="E3343" t="s">
        <v>1278</v>
      </c>
      <c r="F3343" s="132">
        <v>26</v>
      </c>
      <c r="G3343" s="132">
        <v>81</v>
      </c>
      <c r="H3343">
        <v>81</v>
      </c>
      <c r="I3343">
        <v>1</v>
      </c>
    </row>
    <row r="3344" spans="4:9">
      <c r="D3344">
        <v>2026</v>
      </c>
      <c r="E3344" t="s">
        <v>1278</v>
      </c>
      <c r="F3344" s="132">
        <v>26</v>
      </c>
      <c r="G3344" s="132">
        <v>116</v>
      </c>
      <c r="H3344">
        <v>116</v>
      </c>
      <c r="I3344">
        <v>1</v>
      </c>
    </row>
    <row r="3345" spans="4:9">
      <c r="D3345">
        <v>2026</v>
      </c>
      <c r="E3345" t="s">
        <v>1278</v>
      </c>
      <c r="F3345" s="132">
        <v>26</v>
      </c>
      <c r="G3345" s="132">
        <v>121</v>
      </c>
      <c r="H3345">
        <v>121</v>
      </c>
      <c r="I3345">
        <v>1</v>
      </c>
    </row>
    <row r="3346" spans="4:9">
      <c r="D3346">
        <v>2026</v>
      </c>
      <c r="E3346" t="s">
        <v>1278</v>
      </c>
      <c r="F3346" s="132">
        <v>26</v>
      </c>
      <c r="G3346" s="132">
        <v>124</v>
      </c>
      <c r="H3346">
        <v>124</v>
      </c>
      <c r="I3346">
        <v>1</v>
      </c>
    </row>
    <row r="3347" spans="4:9">
      <c r="D3347">
        <v>2026</v>
      </c>
      <c r="E3347" t="s">
        <v>1278</v>
      </c>
      <c r="F3347" s="132">
        <v>26</v>
      </c>
      <c r="G3347" s="132">
        <v>135</v>
      </c>
      <c r="H3347">
        <v>135</v>
      </c>
      <c r="I3347">
        <v>1</v>
      </c>
    </row>
    <row r="3348" spans="4:9">
      <c r="D3348">
        <v>2026</v>
      </c>
      <c r="E3348" t="s">
        <v>1278</v>
      </c>
      <c r="F3348" s="132">
        <v>26</v>
      </c>
      <c r="G3348" s="132">
        <v>138</v>
      </c>
      <c r="H3348">
        <v>138</v>
      </c>
      <c r="I3348">
        <v>1</v>
      </c>
    </row>
    <row r="3349" spans="4:9">
      <c r="D3349">
        <v>2026</v>
      </c>
      <c r="E3349" t="s">
        <v>1278</v>
      </c>
      <c r="F3349" s="132">
        <v>26</v>
      </c>
      <c r="G3349" s="132">
        <v>161</v>
      </c>
      <c r="H3349">
        <v>161</v>
      </c>
      <c r="I3349">
        <v>1</v>
      </c>
    </row>
    <row r="3350" spans="4:9">
      <c r="D3350">
        <v>2026</v>
      </c>
      <c r="E3350" t="s">
        <v>1278</v>
      </c>
      <c r="F3350" s="132">
        <v>26</v>
      </c>
      <c r="G3350" s="132">
        <v>165</v>
      </c>
      <c r="H3350">
        <v>165</v>
      </c>
      <c r="I3350">
        <v>1</v>
      </c>
    </row>
    <row r="3351" spans="4:9">
      <c r="D3351">
        <v>2026</v>
      </c>
      <c r="E3351" t="s">
        <v>1278</v>
      </c>
      <c r="F3351" s="132">
        <v>26</v>
      </c>
      <c r="G3351" s="132">
        <v>188</v>
      </c>
      <c r="H3351">
        <v>188</v>
      </c>
      <c r="I3351">
        <v>1</v>
      </c>
    </row>
    <row r="3352" spans="4:9">
      <c r="D3352">
        <v>2026</v>
      </c>
      <c r="E3352" t="s">
        <v>1278</v>
      </c>
      <c r="F3352" s="132">
        <v>27</v>
      </c>
      <c r="G3352" s="132">
        <v>32</v>
      </c>
      <c r="H3352">
        <v>33</v>
      </c>
      <c r="I3352">
        <v>2</v>
      </c>
    </row>
    <row r="3353" spans="4:9">
      <c r="D3353">
        <v>2026</v>
      </c>
      <c r="E3353" t="s">
        <v>1278</v>
      </c>
      <c r="F3353" s="132">
        <v>27</v>
      </c>
      <c r="G3353" s="132">
        <v>42</v>
      </c>
      <c r="H3353">
        <v>42</v>
      </c>
      <c r="I3353">
        <v>1</v>
      </c>
    </row>
    <row r="3354" spans="4:9">
      <c r="D3354">
        <v>2026</v>
      </c>
      <c r="E3354" t="s">
        <v>1278</v>
      </c>
      <c r="F3354" s="132">
        <v>27</v>
      </c>
      <c r="G3354" s="132">
        <v>46</v>
      </c>
      <c r="H3354">
        <v>46</v>
      </c>
      <c r="I3354">
        <v>1</v>
      </c>
    </row>
    <row r="3355" spans="4:9">
      <c r="D3355">
        <v>2026</v>
      </c>
      <c r="E3355" t="s">
        <v>1278</v>
      </c>
      <c r="F3355" s="132">
        <v>27</v>
      </c>
      <c r="G3355" s="132">
        <v>65</v>
      </c>
      <c r="H3355">
        <v>65</v>
      </c>
      <c r="I3355">
        <v>1</v>
      </c>
    </row>
    <row r="3356" spans="4:9">
      <c r="D3356">
        <v>2026</v>
      </c>
      <c r="E3356" t="s">
        <v>1278</v>
      </c>
      <c r="F3356" s="132">
        <v>27</v>
      </c>
      <c r="G3356" s="132">
        <v>70</v>
      </c>
      <c r="H3356">
        <v>71</v>
      </c>
      <c r="I3356">
        <v>2</v>
      </c>
    </row>
    <row r="3357" spans="4:9">
      <c r="D3357">
        <v>2026</v>
      </c>
      <c r="E3357" t="s">
        <v>1278</v>
      </c>
      <c r="F3357" s="132">
        <v>27</v>
      </c>
      <c r="G3357" s="132">
        <v>76</v>
      </c>
      <c r="H3357">
        <v>76</v>
      </c>
      <c r="I3357">
        <v>1</v>
      </c>
    </row>
    <row r="3358" spans="4:9">
      <c r="D3358">
        <v>2026</v>
      </c>
      <c r="E3358" t="s">
        <v>1278</v>
      </c>
      <c r="F3358" s="132">
        <v>27</v>
      </c>
      <c r="G3358" s="132">
        <v>90</v>
      </c>
      <c r="H3358">
        <v>90</v>
      </c>
      <c r="I3358">
        <v>1</v>
      </c>
    </row>
    <row r="3359" spans="4:9">
      <c r="D3359">
        <v>2026</v>
      </c>
      <c r="E3359" t="s">
        <v>1280</v>
      </c>
      <c r="F3359" s="207" t="s">
        <v>1278</v>
      </c>
      <c r="G3359" s="132">
        <v>4</v>
      </c>
      <c r="H3359">
        <v>4</v>
      </c>
      <c r="I3359">
        <v>1</v>
      </c>
    </row>
    <row r="3360" spans="4:9">
      <c r="D3360">
        <v>2026</v>
      </c>
      <c r="E3360" t="s">
        <v>1280</v>
      </c>
      <c r="F3360" s="207" t="s">
        <v>1278</v>
      </c>
      <c r="G3360" s="132">
        <v>20</v>
      </c>
      <c r="H3360">
        <v>20</v>
      </c>
      <c r="I3360">
        <v>1</v>
      </c>
    </row>
    <row r="3361" spans="4:9">
      <c r="D3361">
        <v>2026</v>
      </c>
      <c r="E3361" t="s">
        <v>1280</v>
      </c>
      <c r="F3361" s="207" t="s">
        <v>1278</v>
      </c>
      <c r="G3361" s="132">
        <v>59</v>
      </c>
      <c r="H3361">
        <v>59</v>
      </c>
      <c r="I3361">
        <v>1</v>
      </c>
    </row>
    <row r="3362" spans="4:9">
      <c r="D3362">
        <v>2026</v>
      </c>
      <c r="E3362" t="s">
        <v>1280</v>
      </c>
      <c r="F3362" s="207" t="s">
        <v>1278</v>
      </c>
      <c r="G3362" s="132">
        <v>74</v>
      </c>
      <c r="H3362">
        <v>74</v>
      </c>
      <c r="I3362">
        <v>1</v>
      </c>
    </row>
    <row r="3363" spans="4:9">
      <c r="D3363">
        <v>2026</v>
      </c>
      <c r="E3363" t="s">
        <v>1280</v>
      </c>
      <c r="F3363" s="207" t="s">
        <v>1278</v>
      </c>
      <c r="G3363" s="132">
        <v>116</v>
      </c>
      <c r="H3363">
        <v>116</v>
      </c>
      <c r="I3363">
        <v>1</v>
      </c>
    </row>
    <row r="3364" spans="4:9">
      <c r="D3364">
        <v>2026</v>
      </c>
      <c r="E3364" t="s">
        <v>1280</v>
      </c>
      <c r="F3364" s="207" t="s">
        <v>1278</v>
      </c>
      <c r="G3364" s="132">
        <v>138</v>
      </c>
      <c r="H3364">
        <v>138</v>
      </c>
      <c r="I3364">
        <v>1</v>
      </c>
    </row>
    <row r="3365" spans="4:9">
      <c r="D3365">
        <v>2026</v>
      </c>
      <c r="E3365" t="s">
        <v>1280</v>
      </c>
      <c r="F3365" s="207" t="s">
        <v>1278</v>
      </c>
      <c r="G3365" s="132">
        <v>149</v>
      </c>
      <c r="H3365">
        <v>149</v>
      </c>
      <c r="I3365">
        <v>1</v>
      </c>
    </row>
    <row r="3366" spans="4:9">
      <c r="D3366">
        <v>2026</v>
      </c>
      <c r="E3366" t="s">
        <v>1280</v>
      </c>
      <c r="F3366" s="207" t="s">
        <v>1278</v>
      </c>
      <c r="G3366" s="132">
        <v>180</v>
      </c>
      <c r="H3366">
        <v>182</v>
      </c>
      <c r="I3366">
        <v>3</v>
      </c>
    </row>
    <row r="3367" spans="4:9">
      <c r="D3367">
        <v>2026</v>
      </c>
      <c r="E3367" t="s">
        <v>1280</v>
      </c>
      <c r="F3367" s="207" t="s">
        <v>1278</v>
      </c>
      <c r="G3367" s="132">
        <v>186</v>
      </c>
      <c r="H3367">
        <v>186</v>
      </c>
      <c r="I3367">
        <v>1</v>
      </c>
    </row>
    <row r="3368" spans="4:9">
      <c r="D3368">
        <v>2026</v>
      </c>
      <c r="E3368" t="s">
        <v>1280</v>
      </c>
      <c r="F3368" s="207" t="s">
        <v>1278</v>
      </c>
      <c r="G3368" s="132">
        <v>213</v>
      </c>
      <c r="H3368">
        <v>213</v>
      </c>
      <c r="I3368">
        <v>1</v>
      </c>
    </row>
    <row r="3369" spans="4:9">
      <c r="D3369">
        <v>2026</v>
      </c>
      <c r="E3369" t="s">
        <v>1280</v>
      </c>
      <c r="F3369" s="207" t="s">
        <v>1280</v>
      </c>
      <c r="G3369" s="132">
        <v>24</v>
      </c>
      <c r="H3369">
        <v>24</v>
      </c>
      <c r="I3369">
        <v>1</v>
      </c>
    </row>
    <row r="3370" spans="4:9">
      <c r="D3370">
        <v>2026</v>
      </c>
      <c r="E3370" t="s">
        <v>1280</v>
      </c>
      <c r="F3370" s="207" t="s">
        <v>1280</v>
      </c>
      <c r="G3370" s="132">
        <v>127</v>
      </c>
      <c r="H3370">
        <v>127</v>
      </c>
      <c r="I3370">
        <v>1</v>
      </c>
    </row>
    <row r="3371" spans="4:9">
      <c r="D3371">
        <v>2026</v>
      </c>
      <c r="E3371" t="s">
        <v>1280</v>
      </c>
      <c r="F3371" s="207" t="s">
        <v>1280</v>
      </c>
      <c r="G3371" s="132">
        <v>160</v>
      </c>
      <c r="H3371">
        <v>160</v>
      </c>
      <c r="I3371">
        <v>1</v>
      </c>
    </row>
    <row r="3372" spans="4:9">
      <c r="D3372">
        <v>2026</v>
      </c>
      <c r="E3372" t="s">
        <v>1280</v>
      </c>
      <c r="F3372" s="207" t="s">
        <v>1280</v>
      </c>
      <c r="G3372" s="132">
        <v>168</v>
      </c>
      <c r="H3372">
        <v>169</v>
      </c>
      <c r="I3372">
        <v>2</v>
      </c>
    </row>
    <row r="3373" spans="4:9">
      <c r="D3373">
        <v>2026</v>
      </c>
      <c r="E3373" t="s">
        <v>1280</v>
      </c>
      <c r="F3373" s="207" t="s">
        <v>1280</v>
      </c>
      <c r="G3373" s="132">
        <v>171</v>
      </c>
      <c r="H3373">
        <v>171</v>
      </c>
      <c r="I3373">
        <v>1</v>
      </c>
    </row>
    <row r="3374" spans="4:9">
      <c r="D3374">
        <v>2026</v>
      </c>
      <c r="E3374" t="s">
        <v>1280</v>
      </c>
      <c r="F3374" s="207" t="s">
        <v>1280</v>
      </c>
      <c r="G3374" s="132">
        <v>173</v>
      </c>
      <c r="H3374">
        <v>173</v>
      </c>
      <c r="I3374">
        <v>1</v>
      </c>
    </row>
    <row r="3375" spans="4:9">
      <c r="D3375">
        <v>2026</v>
      </c>
      <c r="E3375" t="s">
        <v>1280</v>
      </c>
      <c r="F3375" s="207" t="s">
        <v>1280</v>
      </c>
      <c r="G3375" s="132">
        <v>200</v>
      </c>
      <c r="H3375">
        <v>200</v>
      </c>
      <c r="I3375">
        <v>1</v>
      </c>
    </row>
    <row r="3376" spans="4:9">
      <c r="D3376">
        <v>2026</v>
      </c>
      <c r="E3376" t="s">
        <v>1280</v>
      </c>
      <c r="F3376" s="207" t="s">
        <v>1280</v>
      </c>
      <c r="G3376" s="132">
        <v>202</v>
      </c>
      <c r="H3376">
        <v>202</v>
      </c>
      <c r="I3376">
        <v>1</v>
      </c>
    </row>
    <row r="3377" spans="4:9">
      <c r="D3377">
        <v>2026</v>
      </c>
      <c r="E3377" t="s">
        <v>1280</v>
      </c>
      <c r="F3377" s="207" t="s">
        <v>1283</v>
      </c>
      <c r="G3377" s="132">
        <v>37</v>
      </c>
      <c r="H3377">
        <v>37</v>
      </c>
      <c r="I3377">
        <v>1</v>
      </c>
    </row>
    <row r="3378" spans="4:9">
      <c r="D3378">
        <v>2026</v>
      </c>
      <c r="E3378" t="s">
        <v>1280</v>
      </c>
      <c r="F3378" s="207" t="s">
        <v>1283</v>
      </c>
      <c r="G3378" s="132">
        <v>52</v>
      </c>
      <c r="H3378">
        <v>52</v>
      </c>
      <c r="I3378">
        <v>1</v>
      </c>
    </row>
    <row r="3379" spans="4:9">
      <c r="D3379">
        <v>2026</v>
      </c>
      <c r="E3379" t="s">
        <v>1280</v>
      </c>
      <c r="F3379" s="207" t="s">
        <v>1283</v>
      </c>
      <c r="G3379" s="132">
        <v>127</v>
      </c>
      <c r="H3379">
        <v>127</v>
      </c>
      <c r="I3379">
        <v>1</v>
      </c>
    </row>
    <row r="3380" spans="4:9">
      <c r="D3380">
        <v>2026</v>
      </c>
      <c r="E3380" t="s">
        <v>1280</v>
      </c>
      <c r="F3380" s="207" t="s">
        <v>1283</v>
      </c>
      <c r="G3380" s="132">
        <v>130</v>
      </c>
      <c r="H3380">
        <v>131</v>
      </c>
      <c r="I3380">
        <v>2</v>
      </c>
    </row>
    <row r="3381" spans="4:9">
      <c r="D3381">
        <v>2026</v>
      </c>
      <c r="E3381" t="s">
        <v>1280</v>
      </c>
      <c r="F3381" s="207" t="s">
        <v>1283</v>
      </c>
      <c r="G3381" s="132">
        <v>136</v>
      </c>
      <c r="H3381">
        <v>136</v>
      </c>
      <c r="I3381">
        <v>1</v>
      </c>
    </row>
    <row r="3382" spans="4:9">
      <c r="D3382">
        <v>2026</v>
      </c>
      <c r="E3382" t="s">
        <v>1280</v>
      </c>
      <c r="F3382" s="207" t="s">
        <v>1283</v>
      </c>
      <c r="G3382" s="132">
        <v>139</v>
      </c>
      <c r="H3382">
        <v>139</v>
      </c>
      <c r="I3382">
        <v>1</v>
      </c>
    </row>
    <row r="3383" spans="4:9">
      <c r="D3383">
        <v>2026</v>
      </c>
      <c r="E3383" t="s">
        <v>1280</v>
      </c>
      <c r="F3383" s="207" t="s">
        <v>1283</v>
      </c>
      <c r="G3383" s="132">
        <v>204</v>
      </c>
      <c r="H3383">
        <v>204</v>
      </c>
      <c r="I3383">
        <v>1</v>
      </c>
    </row>
    <row r="3384" spans="4:9">
      <c r="D3384">
        <v>2026</v>
      </c>
      <c r="E3384" t="s">
        <v>1280</v>
      </c>
      <c r="F3384" s="207" t="s">
        <v>1283</v>
      </c>
      <c r="G3384" s="132">
        <v>206</v>
      </c>
      <c r="H3384">
        <v>207</v>
      </c>
      <c r="I3384">
        <v>2</v>
      </c>
    </row>
    <row r="3385" spans="4:9">
      <c r="D3385">
        <v>2026</v>
      </c>
      <c r="E3385" t="s">
        <v>1280</v>
      </c>
      <c r="F3385" s="207" t="s">
        <v>1284</v>
      </c>
      <c r="G3385" s="132">
        <v>19</v>
      </c>
      <c r="H3385">
        <v>19</v>
      </c>
      <c r="I3385">
        <v>1</v>
      </c>
    </row>
    <row r="3386" spans="4:9">
      <c r="D3386">
        <v>2026</v>
      </c>
      <c r="E3386" t="s">
        <v>1280</v>
      </c>
      <c r="F3386" s="207" t="s">
        <v>1284</v>
      </c>
      <c r="G3386" s="132">
        <v>69</v>
      </c>
      <c r="H3386">
        <v>69</v>
      </c>
      <c r="I3386">
        <v>1</v>
      </c>
    </row>
    <row r="3387" spans="4:9">
      <c r="D3387">
        <v>2026</v>
      </c>
      <c r="E3387" t="s">
        <v>1280</v>
      </c>
      <c r="F3387" s="207" t="s">
        <v>1284</v>
      </c>
      <c r="G3387" s="132">
        <v>80</v>
      </c>
      <c r="H3387">
        <v>80</v>
      </c>
      <c r="I3387">
        <v>1</v>
      </c>
    </row>
    <row r="3388" spans="4:9">
      <c r="D3388">
        <v>2026</v>
      </c>
      <c r="E3388" t="s">
        <v>1280</v>
      </c>
      <c r="F3388" s="207" t="s">
        <v>1284</v>
      </c>
      <c r="G3388" s="132">
        <v>82</v>
      </c>
      <c r="H3388">
        <v>82</v>
      </c>
      <c r="I3388">
        <v>1</v>
      </c>
    </row>
    <row r="3389" spans="4:9">
      <c r="D3389">
        <v>2026</v>
      </c>
      <c r="E3389" t="s">
        <v>1280</v>
      </c>
      <c r="F3389" s="207" t="s">
        <v>1284</v>
      </c>
      <c r="G3389" s="132">
        <v>86</v>
      </c>
      <c r="H3389">
        <v>86</v>
      </c>
      <c r="I3389">
        <v>1</v>
      </c>
    </row>
    <row r="3390" spans="4:9">
      <c r="D3390">
        <v>2026</v>
      </c>
      <c r="E3390" t="s">
        <v>1280</v>
      </c>
      <c r="F3390" s="207" t="s">
        <v>1284</v>
      </c>
      <c r="G3390" s="132">
        <v>118</v>
      </c>
      <c r="H3390">
        <v>123</v>
      </c>
      <c r="I3390">
        <v>6</v>
      </c>
    </row>
    <row r="3391" spans="4:9">
      <c r="D3391">
        <v>2026</v>
      </c>
      <c r="E3391" t="s">
        <v>1280</v>
      </c>
      <c r="F3391" s="207" t="s">
        <v>1284</v>
      </c>
      <c r="G3391" s="132">
        <v>130</v>
      </c>
      <c r="H3391">
        <v>130</v>
      </c>
      <c r="I3391">
        <v>1</v>
      </c>
    </row>
    <row r="3392" spans="4:9">
      <c r="D3392">
        <v>2026</v>
      </c>
      <c r="E3392" t="s">
        <v>1280</v>
      </c>
      <c r="F3392" s="207" t="s">
        <v>1284</v>
      </c>
      <c r="G3392" s="132">
        <v>143</v>
      </c>
      <c r="H3392">
        <v>143</v>
      </c>
      <c r="I3392">
        <v>1</v>
      </c>
    </row>
    <row r="3393" spans="4:9">
      <c r="D3393">
        <v>2026</v>
      </c>
      <c r="E3393" t="s">
        <v>1280</v>
      </c>
      <c r="F3393" s="207" t="s">
        <v>1285</v>
      </c>
      <c r="G3393" s="132">
        <v>8</v>
      </c>
      <c r="H3393">
        <v>8</v>
      </c>
      <c r="I3393">
        <v>1</v>
      </c>
    </row>
    <row r="3394" spans="4:9">
      <c r="D3394">
        <v>2026</v>
      </c>
      <c r="E3394" t="s">
        <v>1280</v>
      </c>
      <c r="F3394" s="207" t="s">
        <v>1285</v>
      </c>
      <c r="G3394" s="132">
        <v>14</v>
      </c>
      <c r="H3394">
        <v>14</v>
      </c>
      <c r="I3394">
        <v>1</v>
      </c>
    </row>
    <row r="3395" spans="4:9">
      <c r="D3395">
        <v>2026</v>
      </c>
      <c r="E3395" t="s">
        <v>1280</v>
      </c>
      <c r="F3395" s="207" t="s">
        <v>1285</v>
      </c>
      <c r="G3395" s="132">
        <v>22</v>
      </c>
      <c r="H3395">
        <v>22</v>
      </c>
      <c r="I3395">
        <v>1</v>
      </c>
    </row>
    <row r="3396" spans="4:9">
      <c r="D3396">
        <v>2026</v>
      </c>
      <c r="E3396" t="s">
        <v>1280</v>
      </c>
      <c r="F3396" s="207" t="s">
        <v>1285</v>
      </c>
      <c r="G3396" s="132">
        <v>26</v>
      </c>
      <c r="H3396">
        <v>26</v>
      </c>
      <c r="I3396">
        <v>1</v>
      </c>
    </row>
    <row r="3397" spans="4:9">
      <c r="D3397">
        <v>2026</v>
      </c>
      <c r="E3397" t="s">
        <v>1280</v>
      </c>
      <c r="F3397" s="207" t="s">
        <v>1285</v>
      </c>
      <c r="G3397" s="132">
        <v>41</v>
      </c>
      <c r="H3397">
        <v>42</v>
      </c>
      <c r="I3397">
        <v>2</v>
      </c>
    </row>
    <row r="3398" spans="4:9">
      <c r="D3398">
        <v>2026</v>
      </c>
      <c r="E3398" t="s">
        <v>1280</v>
      </c>
      <c r="F3398" s="207" t="s">
        <v>1285</v>
      </c>
      <c r="G3398" s="132">
        <v>54</v>
      </c>
      <c r="H3398">
        <v>54</v>
      </c>
      <c r="I3398">
        <v>1</v>
      </c>
    </row>
    <row r="3399" spans="4:9">
      <c r="D3399">
        <v>2026</v>
      </c>
      <c r="E3399" t="s">
        <v>1280</v>
      </c>
      <c r="F3399" s="207" t="s">
        <v>1285</v>
      </c>
      <c r="G3399" s="132">
        <v>73</v>
      </c>
      <c r="H3399">
        <v>73</v>
      </c>
      <c r="I3399">
        <v>1</v>
      </c>
    </row>
    <row r="3400" spans="4:9">
      <c r="D3400">
        <v>2026</v>
      </c>
      <c r="E3400" t="s">
        <v>1280</v>
      </c>
      <c r="F3400" s="207" t="s">
        <v>1285</v>
      </c>
      <c r="G3400" s="132">
        <v>81</v>
      </c>
      <c r="H3400">
        <v>81</v>
      </c>
      <c r="I3400">
        <v>1</v>
      </c>
    </row>
    <row r="3401" spans="4:9">
      <c r="D3401">
        <v>2026</v>
      </c>
      <c r="E3401" t="s">
        <v>1280</v>
      </c>
      <c r="F3401" s="207" t="s">
        <v>1285</v>
      </c>
      <c r="G3401" s="132">
        <v>84</v>
      </c>
      <c r="H3401">
        <v>84</v>
      </c>
      <c r="I3401">
        <v>1</v>
      </c>
    </row>
    <row r="3402" spans="4:9">
      <c r="D3402">
        <v>2026</v>
      </c>
      <c r="E3402" t="s">
        <v>1280</v>
      </c>
      <c r="F3402" s="207" t="s">
        <v>1285</v>
      </c>
      <c r="G3402" s="132">
        <v>86</v>
      </c>
      <c r="H3402">
        <v>86</v>
      </c>
      <c r="I3402">
        <v>1</v>
      </c>
    </row>
    <row r="3403" spans="4:9">
      <c r="D3403">
        <v>2026</v>
      </c>
      <c r="E3403" t="s">
        <v>1280</v>
      </c>
      <c r="F3403" s="207" t="s">
        <v>1285</v>
      </c>
      <c r="G3403" s="132">
        <v>95</v>
      </c>
      <c r="H3403">
        <v>95</v>
      </c>
      <c r="I3403">
        <v>1</v>
      </c>
    </row>
    <row r="3404" spans="4:9">
      <c r="D3404">
        <v>2026</v>
      </c>
      <c r="E3404" t="s">
        <v>1280</v>
      </c>
      <c r="F3404" s="207" t="s">
        <v>1285</v>
      </c>
      <c r="G3404" s="132">
        <v>110</v>
      </c>
      <c r="H3404">
        <v>110</v>
      </c>
      <c r="I3404">
        <v>1</v>
      </c>
    </row>
    <row r="3405" spans="4:9">
      <c r="D3405">
        <v>2026</v>
      </c>
      <c r="E3405" t="s">
        <v>1280</v>
      </c>
      <c r="F3405" s="207" t="s">
        <v>1282</v>
      </c>
      <c r="G3405" s="132">
        <v>64</v>
      </c>
      <c r="H3405">
        <v>64</v>
      </c>
      <c r="I3405">
        <v>1</v>
      </c>
    </row>
    <row r="3406" spans="4:9">
      <c r="D3406">
        <v>2026</v>
      </c>
      <c r="E3406" t="s">
        <v>1280</v>
      </c>
      <c r="F3406" s="207" t="s">
        <v>1282</v>
      </c>
      <c r="G3406" s="132">
        <v>85</v>
      </c>
      <c r="H3406">
        <v>85</v>
      </c>
      <c r="I3406">
        <v>1</v>
      </c>
    </row>
    <row r="3407" spans="4:9">
      <c r="D3407">
        <v>2026</v>
      </c>
      <c r="E3407" t="s">
        <v>1280</v>
      </c>
      <c r="F3407" s="207" t="s">
        <v>1282</v>
      </c>
      <c r="G3407" s="132">
        <v>87</v>
      </c>
      <c r="H3407">
        <v>88</v>
      </c>
      <c r="I3407">
        <v>2</v>
      </c>
    </row>
    <row r="3408" spans="4:9">
      <c r="D3408">
        <v>2026</v>
      </c>
      <c r="E3408" t="s">
        <v>1280</v>
      </c>
      <c r="F3408" s="207" t="s">
        <v>1282</v>
      </c>
      <c r="G3408" s="132">
        <v>96</v>
      </c>
      <c r="H3408">
        <v>96</v>
      </c>
      <c r="I3408">
        <v>1</v>
      </c>
    </row>
    <row r="3409" spans="4:9">
      <c r="D3409">
        <v>2026</v>
      </c>
      <c r="E3409" t="s">
        <v>1280</v>
      </c>
      <c r="F3409" s="207" t="s">
        <v>1282</v>
      </c>
      <c r="G3409" s="132">
        <v>118</v>
      </c>
      <c r="H3409">
        <v>118</v>
      </c>
      <c r="I3409">
        <v>1</v>
      </c>
    </row>
    <row r="3410" spans="4:9">
      <c r="D3410">
        <v>2026</v>
      </c>
      <c r="E3410" t="s">
        <v>1280</v>
      </c>
      <c r="F3410" s="207" t="s">
        <v>1282</v>
      </c>
      <c r="G3410" s="132">
        <v>121</v>
      </c>
      <c r="H3410">
        <v>121</v>
      </c>
      <c r="I3410">
        <v>1</v>
      </c>
    </row>
    <row r="3411" spans="4:9">
      <c r="D3411">
        <v>2026</v>
      </c>
      <c r="E3411" t="s">
        <v>1280</v>
      </c>
      <c r="F3411" s="207" t="s">
        <v>1282</v>
      </c>
      <c r="G3411" s="132">
        <v>124</v>
      </c>
      <c r="H3411">
        <v>124</v>
      </c>
      <c r="I3411">
        <v>1</v>
      </c>
    </row>
    <row r="3412" spans="4:9">
      <c r="D3412">
        <v>2026</v>
      </c>
      <c r="E3412" t="s">
        <v>1280</v>
      </c>
      <c r="F3412" s="207" t="s">
        <v>1282</v>
      </c>
      <c r="G3412" s="132">
        <v>126</v>
      </c>
      <c r="H3412">
        <v>126</v>
      </c>
      <c r="I3412">
        <v>1</v>
      </c>
    </row>
    <row r="3413" spans="4:9">
      <c r="D3413">
        <v>2026</v>
      </c>
      <c r="E3413" t="s">
        <v>1280</v>
      </c>
      <c r="F3413" s="207" t="s">
        <v>1282</v>
      </c>
      <c r="G3413" s="132">
        <v>134</v>
      </c>
      <c r="H3413">
        <v>135</v>
      </c>
      <c r="I3413">
        <v>2</v>
      </c>
    </row>
    <row r="3414" spans="4:9">
      <c r="D3414">
        <v>2026</v>
      </c>
      <c r="E3414" t="s">
        <v>1280</v>
      </c>
      <c r="F3414" s="132">
        <v>10</v>
      </c>
      <c r="G3414" s="132">
        <v>83</v>
      </c>
      <c r="H3414">
        <v>83</v>
      </c>
      <c r="I3414">
        <v>1</v>
      </c>
    </row>
    <row r="3415" spans="4:9">
      <c r="D3415">
        <v>2026</v>
      </c>
      <c r="E3415" t="s">
        <v>1280</v>
      </c>
      <c r="F3415" s="132">
        <v>10</v>
      </c>
      <c r="G3415" s="132">
        <v>87</v>
      </c>
      <c r="H3415">
        <v>87</v>
      </c>
      <c r="I3415">
        <v>1</v>
      </c>
    </row>
    <row r="3416" spans="4:9">
      <c r="D3416">
        <v>2026</v>
      </c>
      <c r="E3416" t="s">
        <v>1280</v>
      </c>
      <c r="F3416" s="132">
        <v>10</v>
      </c>
      <c r="G3416" s="132">
        <v>111</v>
      </c>
      <c r="H3416">
        <v>112</v>
      </c>
      <c r="I3416">
        <v>2</v>
      </c>
    </row>
    <row r="3417" spans="4:9">
      <c r="D3417">
        <v>2026</v>
      </c>
      <c r="E3417" t="s">
        <v>1280</v>
      </c>
      <c r="F3417" s="132">
        <v>10</v>
      </c>
      <c r="G3417" s="132">
        <v>133</v>
      </c>
      <c r="H3417">
        <v>133</v>
      </c>
      <c r="I3417">
        <v>1</v>
      </c>
    </row>
    <row r="3418" spans="4:9">
      <c r="D3418">
        <v>2026</v>
      </c>
      <c r="E3418" t="s">
        <v>1280</v>
      </c>
      <c r="F3418" s="132">
        <v>10</v>
      </c>
      <c r="G3418" s="132">
        <v>164</v>
      </c>
      <c r="H3418">
        <v>165</v>
      </c>
      <c r="I3418">
        <v>2</v>
      </c>
    </row>
    <row r="3419" spans="4:9">
      <c r="D3419">
        <v>2026</v>
      </c>
      <c r="E3419" t="s">
        <v>1280</v>
      </c>
      <c r="F3419" s="132">
        <v>10</v>
      </c>
      <c r="G3419" s="132">
        <v>179</v>
      </c>
      <c r="H3419">
        <v>179</v>
      </c>
      <c r="I3419">
        <v>1</v>
      </c>
    </row>
    <row r="3420" spans="4:9">
      <c r="D3420">
        <v>2026</v>
      </c>
      <c r="E3420" t="s">
        <v>1280</v>
      </c>
      <c r="F3420" s="132">
        <v>10</v>
      </c>
      <c r="G3420" s="132">
        <v>191</v>
      </c>
      <c r="H3420">
        <v>192</v>
      </c>
      <c r="I3420">
        <v>2</v>
      </c>
    </row>
    <row r="3421" spans="4:9">
      <c r="D3421">
        <v>2026</v>
      </c>
      <c r="E3421" t="s">
        <v>1280</v>
      </c>
      <c r="F3421" s="132">
        <v>10</v>
      </c>
      <c r="G3421" s="132">
        <v>204</v>
      </c>
      <c r="H3421">
        <v>204</v>
      </c>
      <c r="I3421">
        <v>1</v>
      </c>
    </row>
    <row r="3422" spans="4:9">
      <c r="D3422">
        <v>2026</v>
      </c>
      <c r="E3422" t="s">
        <v>1280</v>
      </c>
      <c r="F3422" s="132">
        <v>10</v>
      </c>
      <c r="G3422" s="132">
        <v>207</v>
      </c>
      <c r="H3422">
        <v>207</v>
      </c>
      <c r="I3422">
        <v>1</v>
      </c>
    </row>
    <row r="3423" spans="4:9">
      <c r="D3423">
        <v>2026</v>
      </c>
      <c r="E3423" t="s">
        <v>1280</v>
      </c>
      <c r="F3423" s="132">
        <v>10</v>
      </c>
      <c r="G3423" s="132">
        <v>218</v>
      </c>
      <c r="H3423">
        <v>218</v>
      </c>
      <c r="I3423">
        <v>1</v>
      </c>
    </row>
    <row r="3424" spans="4:9">
      <c r="D3424">
        <v>2026</v>
      </c>
      <c r="E3424" t="s">
        <v>1280</v>
      </c>
      <c r="F3424" s="132">
        <v>10</v>
      </c>
      <c r="G3424" s="132">
        <v>222</v>
      </c>
      <c r="H3424">
        <v>222</v>
      </c>
      <c r="I3424">
        <v>1</v>
      </c>
    </row>
    <row r="3425" spans="4:9">
      <c r="D3425">
        <v>2026</v>
      </c>
      <c r="E3425" t="s">
        <v>1280</v>
      </c>
      <c r="F3425" s="132">
        <v>11</v>
      </c>
      <c r="G3425" s="132">
        <v>22</v>
      </c>
      <c r="H3425">
        <v>24</v>
      </c>
      <c r="I3425">
        <v>3</v>
      </c>
    </row>
    <row r="3426" spans="4:9">
      <c r="D3426">
        <v>2026</v>
      </c>
      <c r="E3426" t="s">
        <v>1280</v>
      </c>
      <c r="F3426" s="132">
        <v>11</v>
      </c>
      <c r="G3426" s="132">
        <v>44</v>
      </c>
      <c r="H3426">
        <v>44</v>
      </c>
      <c r="I3426">
        <v>1</v>
      </c>
    </row>
    <row r="3427" spans="4:9">
      <c r="D3427">
        <v>2026</v>
      </c>
      <c r="E3427" t="s">
        <v>1280</v>
      </c>
      <c r="F3427" s="132">
        <v>11</v>
      </c>
      <c r="G3427" s="132">
        <v>63</v>
      </c>
      <c r="H3427">
        <v>63</v>
      </c>
      <c r="I3427">
        <v>1</v>
      </c>
    </row>
    <row r="3428" spans="4:9">
      <c r="D3428">
        <v>2026</v>
      </c>
      <c r="E3428" t="s">
        <v>1280</v>
      </c>
      <c r="F3428" s="132">
        <v>11</v>
      </c>
      <c r="G3428" s="132">
        <v>86</v>
      </c>
      <c r="H3428">
        <v>86</v>
      </c>
      <c r="I3428">
        <v>1</v>
      </c>
    </row>
    <row r="3429" spans="4:9">
      <c r="D3429">
        <v>2026</v>
      </c>
      <c r="E3429" t="s">
        <v>1280</v>
      </c>
      <c r="F3429" s="132">
        <v>11</v>
      </c>
      <c r="G3429" s="132">
        <v>146</v>
      </c>
      <c r="H3429">
        <v>146</v>
      </c>
      <c r="I3429">
        <v>1</v>
      </c>
    </row>
    <row r="3430" spans="4:9">
      <c r="D3430">
        <v>2026</v>
      </c>
      <c r="E3430" t="s">
        <v>1280</v>
      </c>
      <c r="F3430" s="132">
        <v>11</v>
      </c>
      <c r="G3430" s="132">
        <v>182</v>
      </c>
      <c r="H3430">
        <v>185</v>
      </c>
      <c r="I3430">
        <v>4</v>
      </c>
    </row>
    <row r="3431" spans="4:9">
      <c r="D3431">
        <v>2026</v>
      </c>
      <c r="E3431" t="s">
        <v>1280</v>
      </c>
      <c r="F3431" s="132">
        <v>11</v>
      </c>
      <c r="G3431" s="132">
        <v>207</v>
      </c>
      <c r="H3431">
        <v>207</v>
      </c>
      <c r="I3431">
        <v>1</v>
      </c>
    </row>
    <row r="3432" spans="4:9">
      <c r="D3432">
        <v>2026</v>
      </c>
      <c r="E3432" t="s">
        <v>1280</v>
      </c>
      <c r="F3432" s="132">
        <v>11</v>
      </c>
      <c r="G3432" s="132">
        <v>212</v>
      </c>
      <c r="H3432">
        <v>212</v>
      </c>
      <c r="I3432">
        <v>1</v>
      </c>
    </row>
    <row r="3433" spans="4:9">
      <c r="D3433">
        <v>2026</v>
      </c>
      <c r="E3433" t="s">
        <v>1280</v>
      </c>
      <c r="F3433" s="132">
        <v>12</v>
      </c>
      <c r="G3433" s="132">
        <v>16</v>
      </c>
      <c r="H3433">
        <v>16</v>
      </c>
      <c r="I3433">
        <v>1</v>
      </c>
    </row>
    <row r="3434" spans="4:9">
      <c r="D3434">
        <v>2026</v>
      </c>
      <c r="E3434" t="s">
        <v>1280</v>
      </c>
      <c r="F3434" s="132">
        <v>12</v>
      </c>
      <c r="G3434" s="132">
        <v>94</v>
      </c>
      <c r="H3434">
        <v>95</v>
      </c>
      <c r="I3434">
        <v>2</v>
      </c>
    </row>
    <row r="3435" spans="4:9">
      <c r="D3435">
        <v>2026</v>
      </c>
      <c r="E3435" t="s">
        <v>1280</v>
      </c>
      <c r="F3435" s="132">
        <v>12</v>
      </c>
      <c r="G3435" s="132">
        <v>112</v>
      </c>
      <c r="H3435">
        <v>112</v>
      </c>
      <c r="I3435">
        <v>1</v>
      </c>
    </row>
    <row r="3436" spans="4:9">
      <c r="D3436">
        <v>2026</v>
      </c>
      <c r="E3436" t="s">
        <v>1280</v>
      </c>
      <c r="F3436" s="132">
        <v>12</v>
      </c>
      <c r="G3436" s="132">
        <v>126</v>
      </c>
      <c r="H3436">
        <v>129</v>
      </c>
      <c r="I3436">
        <v>4</v>
      </c>
    </row>
    <row r="3437" spans="4:9">
      <c r="D3437">
        <v>2026</v>
      </c>
      <c r="E3437" t="s">
        <v>1280</v>
      </c>
      <c r="F3437" s="132">
        <v>12</v>
      </c>
      <c r="G3437" s="132">
        <v>131</v>
      </c>
      <c r="H3437">
        <v>131</v>
      </c>
      <c r="I3437">
        <v>1</v>
      </c>
    </row>
    <row r="3438" spans="4:9">
      <c r="D3438">
        <v>2026</v>
      </c>
      <c r="E3438" t="s">
        <v>1280</v>
      </c>
      <c r="F3438" s="132">
        <v>12</v>
      </c>
      <c r="G3438" s="132">
        <v>133</v>
      </c>
      <c r="H3438">
        <v>135</v>
      </c>
      <c r="I3438">
        <v>3</v>
      </c>
    </row>
    <row r="3439" spans="4:9">
      <c r="D3439">
        <v>2026</v>
      </c>
      <c r="E3439" t="s">
        <v>1280</v>
      </c>
      <c r="F3439" s="132">
        <v>12</v>
      </c>
      <c r="G3439" s="132">
        <v>137</v>
      </c>
      <c r="H3439">
        <v>138</v>
      </c>
      <c r="I3439">
        <v>2</v>
      </c>
    </row>
    <row r="3440" spans="4:9">
      <c r="D3440">
        <v>2026</v>
      </c>
      <c r="E3440" t="s">
        <v>1280</v>
      </c>
      <c r="F3440" s="132">
        <v>12</v>
      </c>
      <c r="G3440" s="132">
        <v>147</v>
      </c>
      <c r="H3440">
        <v>147</v>
      </c>
      <c r="I3440">
        <v>1</v>
      </c>
    </row>
    <row r="3441" spans="4:9">
      <c r="D3441">
        <v>2026</v>
      </c>
      <c r="E3441" t="s">
        <v>1280</v>
      </c>
      <c r="F3441" s="132">
        <v>13</v>
      </c>
      <c r="G3441" s="132">
        <v>2</v>
      </c>
      <c r="H3441">
        <v>5</v>
      </c>
      <c r="I3441">
        <v>4</v>
      </c>
    </row>
    <row r="3442" spans="4:9">
      <c r="D3442">
        <v>2026</v>
      </c>
      <c r="E3442" t="s">
        <v>1280</v>
      </c>
      <c r="F3442" s="132">
        <v>13</v>
      </c>
      <c r="G3442" s="132">
        <v>7</v>
      </c>
      <c r="H3442">
        <v>7</v>
      </c>
      <c r="I3442">
        <v>1</v>
      </c>
    </row>
    <row r="3443" spans="4:9">
      <c r="D3443">
        <v>2026</v>
      </c>
      <c r="E3443" t="s">
        <v>1280</v>
      </c>
      <c r="F3443" s="132">
        <v>13</v>
      </c>
      <c r="G3443" s="132">
        <v>13</v>
      </c>
      <c r="H3443">
        <v>13</v>
      </c>
      <c r="I3443">
        <v>1</v>
      </c>
    </row>
    <row r="3444" spans="4:9">
      <c r="D3444">
        <v>2026</v>
      </c>
      <c r="E3444" t="s">
        <v>1280</v>
      </c>
      <c r="F3444" s="132">
        <v>13</v>
      </c>
      <c r="G3444" s="132">
        <v>23</v>
      </c>
      <c r="H3444">
        <v>23</v>
      </c>
      <c r="I3444">
        <v>1</v>
      </c>
    </row>
    <row r="3445" spans="4:9">
      <c r="D3445">
        <v>2026</v>
      </c>
      <c r="E3445" t="s">
        <v>1280</v>
      </c>
      <c r="F3445" s="132">
        <v>13</v>
      </c>
      <c r="G3445" s="132">
        <v>28</v>
      </c>
      <c r="H3445">
        <v>28</v>
      </c>
      <c r="I3445">
        <v>1</v>
      </c>
    </row>
    <row r="3446" spans="4:9">
      <c r="D3446">
        <v>2026</v>
      </c>
      <c r="E3446" t="s">
        <v>1280</v>
      </c>
      <c r="F3446" s="132">
        <v>13</v>
      </c>
      <c r="G3446" s="132">
        <v>33</v>
      </c>
      <c r="H3446">
        <v>33</v>
      </c>
      <c r="I3446">
        <v>1</v>
      </c>
    </row>
    <row r="3447" spans="4:9">
      <c r="D3447">
        <v>2026</v>
      </c>
      <c r="E3447" t="s">
        <v>1280</v>
      </c>
      <c r="F3447" s="132">
        <v>13</v>
      </c>
      <c r="G3447" s="132">
        <v>36</v>
      </c>
      <c r="H3447">
        <v>37</v>
      </c>
      <c r="I3447">
        <v>2</v>
      </c>
    </row>
    <row r="3448" spans="4:9">
      <c r="D3448">
        <v>2026</v>
      </c>
      <c r="E3448" t="s">
        <v>1280</v>
      </c>
      <c r="F3448" s="132">
        <v>13</v>
      </c>
      <c r="G3448" s="132">
        <v>54</v>
      </c>
      <c r="H3448">
        <v>56</v>
      </c>
      <c r="I3448">
        <v>3</v>
      </c>
    </row>
    <row r="3449" spans="4:9">
      <c r="D3449">
        <v>2026</v>
      </c>
      <c r="E3449" t="s">
        <v>1280</v>
      </c>
      <c r="F3449" s="132">
        <v>13</v>
      </c>
      <c r="G3449" s="132">
        <v>58</v>
      </c>
      <c r="H3449">
        <v>58</v>
      </c>
      <c r="I3449">
        <v>1</v>
      </c>
    </row>
    <row r="3450" spans="4:9">
      <c r="D3450">
        <v>2026</v>
      </c>
      <c r="E3450" t="s">
        <v>1280</v>
      </c>
      <c r="F3450" s="132">
        <v>13</v>
      </c>
      <c r="G3450" s="132">
        <v>67</v>
      </c>
      <c r="H3450">
        <v>67</v>
      </c>
      <c r="I3450">
        <v>1</v>
      </c>
    </row>
    <row r="3451" spans="4:9">
      <c r="D3451">
        <v>2026</v>
      </c>
      <c r="E3451" t="s">
        <v>1280</v>
      </c>
      <c r="F3451" s="132">
        <v>13</v>
      </c>
      <c r="G3451" s="132">
        <v>74</v>
      </c>
      <c r="H3451">
        <v>74</v>
      </c>
      <c r="I3451">
        <v>1</v>
      </c>
    </row>
    <row r="3452" spans="4:9">
      <c r="D3452">
        <v>2026</v>
      </c>
      <c r="E3452" t="s">
        <v>1280</v>
      </c>
      <c r="F3452" s="132">
        <v>13</v>
      </c>
      <c r="G3452" s="132">
        <v>102</v>
      </c>
      <c r="H3452">
        <v>102</v>
      </c>
      <c r="I3452">
        <v>1</v>
      </c>
    </row>
    <row r="3453" spans="4:9">
      <c r="D3453">
        <v>2026</v>
      </c>
      <c r="E3453" t="s">
        <v>1280</v>
      </c>
      <c r="F3453" s="132">
        <v>13</v>
      </c>
      <c r="G3453" s="132">
        <v>105</v>
      </c>
      <c r="H3453">
        <v>105</v>
      </c>
      <c r="I3453">
        <v>1</v>
      </c>
    </row>
    <row r="3454" spans="4:9">
      <c r="D3454">
        <v>2026</v>
      </c>
      <c r="E3454" t="s">
        <v>1280</v>
      </c>
      <c r="F3454" s="132">
        <v>13</v>
      </c>
      <c r="G3454" s="132">
        <v>149</v>
      </c>
      <c r="H3454">
        <v>149</v>
      </c>
      <c r="I3454">
        <v>1</v>
      </c>
    </row>
    <row r="3455" spans="4:9">
      <c r="D3455">
        <v>2026</v>
      </c>
      <c r="E3455" t="s">
        <v>1280</v>
      </c>
      <c r="F3455" s="132">
        <v>13</v>
      </c>
      <c r="G3455" s="132">
        <v>156</v>
      </c>
      <c r="H3455">
        <v>156</v>
      </c>
      <c r="I3455">
        <v>1</v>
      </c>
    </row>
    <row r="3456" spans="4:9">
      <c r="D3456">
        <v>2026</v>
      </c>
      <c r="E3456" t="s">
        <v>1280</v>
      </c>
      <c r="F3456" s="132">
        <v>16</v>
      </c>
      <c r="G3456" s="132">
        <v>17</v>
      </c>
      <c r="H3456">
        <v>17</v>
      </c>
      <c r="I3456">
        <v>1</v>
      </c>
    </row>
    <row r="3457" spans="4:9">
      <c r="D3457">
        <v>2026</v>
      </c>
      <c r="E3457" t="s">
        <v>1280</v>
      </c>
      <c r="F3457" s="132">
        <v>16</v>
      </c>
      <c r="G3457" s="132">
        <v>87</v>
      </c>
      <c r="H3457">
        <v>87</v>
      </c>
      <c r="I3457">
        <v>1</v>
      </c>
    </row>
    <row r="3458" spans="4:9">
      <c r="D3458">
        <v>2026</v>
      </c>
      <c r="E3458" t="s">
        <v>1280</v>
      </c>
      <c r="F3458" s="132">
        <v>16</v>
      </c>
      <c r="G3458" s="132">
        <v>99</v>
      </c>
      <c r="H3458">
        <v>99</v>
      </c>
      <c r="I3458">
        <v>1</v>
      </c>
    </row>
    <row r="3459" spans="4:9">
      <c r="D3459">
        <v>2026</v>
      </c>
      <c r="E3459" t="s">
        <v>1280</v>
      </c>
      <c r="F3459" s="132">
        <v>16</v>
      </c>
      <c r="G3459" s="132">
        <v>118</v>
      </c>
      <c r="H3459">
        <v>118</v>
      </c>
      <c r="I3459">
        <v>1</v>
      </c>
    </row>
    <row r="3460" spans="4:9">
      <c r="D3460">
        <v>2026</v>
      </c>
      <c r="E3460" t="s">
        <v>1280</v>
      </c>
      <c r="F3460" s="132">
        <v>16</v>
      </c>
      <c r="G3460" s="132">
        <v>187</v>
      </c>
      <c r="H3460">
        <v>187</v>
      </c>
      <c r="I3460">
        <v>1</v>
      </c>
    </row>
    <row r="3461" spans="4:9">
      <c r="D3461">
        <v>2026</v>
      </c>
      <c r="E3461" t="s">
        <v>1280</v>
      </c>
      <c r="F3461" s="132">
        <v>16</v>
      </c>
      <c r="G3461" s="132">
        <v>201</v>
      </c>
      <c r="H3461">
        <v>202</v>
      </c>
      <c r="I3461">
        <v>2</v>
      </c>
    </row>
    <row r="3462" spans="4:9">
      <c r="D3462">
        <v>2026</v>
      </c>
      <c r="E3462" t="s">
        <v>1280</v>
      </c>
      <c r="F3462" s="132">
        <v>16</v>
      </c>
      <c r="G3462" s="132">
        <v>224</v>
      </c>
      <c r="H3462">
        <v>224</v>
      </c>
      <c r="I3462">
        <v>1</v>
      </c>
    </row>
    <row r="3463" spans="4:9">
      <c r="D3463">
        <v>2026</v>
      </c>
      <c r="E3463" t="s">
        <v>1280</v>
      </c>
      <c r="F3463" s="132">
        <v>16</v>
      </c>
      <c r="G3463" s="132">
        <v>254</v>
      </c>
      <c r="H3463">
        <v>256</v>
      </c>
      <c r="I3463">
        <v>3</v>
      </c>
    </row>
    <row r="3464" spans="4:9">
      <c r="D3464">
        <v>2026</v>
      </c>
      <c r="E3464" t="s">
        <v>1280</v>
      </c>
      <c r="F3464" s="132">
        <v>17</v>
      </c>
      <c r="G3464" s="132">
        <v>6</v>
      </c>
      <c r="H3464">
        <v>7</v>
      </c>
      <c r="I3464">
        <v>2</v>
      </c>
    </row>
    <row r="3465" spans="4:9">
      <c r="D3465">
        <v>2026</v>
      </c>
      <c r="E3465" t="s">
        <v>1280</v>
      </c>
      <c r="F3465" s="132">
        <v>17</v>
      </c>
      <c r="G3465" s="132">
        <v>14</v>
      </c>
      <c r="H3465">
        <v>15</v>
      </c>
      <c r="I3465">
        <v>2</v>
      </c>
    </row>
    <row r="3466" spans="4:9">
      <c r="D3466">
        <v>2026</v>
      </c>
      <c r="E3466" t="s">
        <v>1280</v>
      </c>
      <c r="F3466" s="132">
        <v>17</v>
      </c>
      <c r="G3466" s="132">
        <v>32</v>
      </c>
      <c r="H3466">
        <v>32</v>
      </c>
      <c r="I3466">
        <v>1</v>
      </c>
    </row>
    <row r="3467" spans="4:9">
      <c r="D3467">
        <v>2026</v>
      </c>
      <c r="E3467" t="s">
        <v>1280</v>
      </c>
      <c r="F3467" s="132">
        <v>17</v>
      </c>
      <c r="G3467" s="132">
        <v>113</v>
      </c>
      <c r="H3467">
        <v>113</v>
      </c>
      <c r="I3467">
        <v>1</v>
      </c>
    </row>
    <row r="3468" spans="4:9">
      <c r="D3468">
        <v>2026</v>
      </c>
      <c r="E3468" t="s">
        <v>1280</v>
      </c>
      <c r="F3468" s="132">
        <v>17</v>
      </c>
      <c r="G3468" s="132">
        <v>116</v>
      </c>
      <c r="H3468">
        <v>116</v>
      </c>
      <c r="I3468">
        <v>1</v>
      </c>
    </row>
    <row r="3469" spans="4:9">
      <c r="D3469">
        <v>2026</v>
      </c>
      <c r="E3469" t="s">
        <v>1280</v>
      </c>
      <c r="F3469" s="132">
        <v>18</v>
      </c>
      <c r="G3469" s="132">
        <v>18</v>
      </c>
      <c r="H3469">
        <v>18</v>
      </c>
      <c r="I3469">
        <v>1</v>
      </c>
    </row>
    <row r="3470" spans="4:9">
      <c r="D3470">
        <v>2026</v>
      </c>
      <c r="E3470" t="s">
        <v>1280</v>
      </c>
      <c r="F3470" s="132">
        <v>18</v>
      </c>
      <c r="G3470" s="132">
        <v>76</v>
      </c>
      <c r="H3470">
        <v>76</v>
      </c>
      <c r="I3470">
        <v>1</v>
      </c>
    </row>
    <row r="3471" spans="4:9">
      <c r="D3471">
        <v>2026</v>
      </c>
      <c r="E3471" t="s">
        <v>1280</v>
      </c>
      <c r="F3471" s="132">
        <v>18</v>
      </c>
      <c r="G3471" s="132">
        <v>107</v>
      </c>
      <c r="H3471">
        <v>107</v>
      </c>
      <c r="I3471">
        <v>1</v>
      </c>
    </row>
    <row r="3472" spans="4:9">
      <c r="D3472">
        <v>2026</v>
      </c>
      <c r="E3472" t="s">
        <v>1280</v>
      </c>
      <c r="F3472" s="132">
        <v>18</v>
      </c>
      <c r="G3472" s="132">
        <v>113</v>
      </c>
      <c r="H3472">
        <v>114</v>
      </c>
      <c r="I3472">
        <v>2</v>
      </c>
    </row>
    <row r="3473" spans="4:9">
      <c r="D3473">
        <v>2026</v>
      </c>
      <c r="E3473" t="s">
        <v>1280</v>
      </c>
      <c r="F3473" s="132">
        <v>18</v>
      </c>
      <c r="G3473" s="132">
        <v>116</v>
      </c>
      <c r="H3473">
        <v>118</v>
      </c>
      <c r="I3473">
        <v>3</v>
      </c>
    </row>
    <row r="3474" spans="4:9">
      <c r="D3474">
        <v>2026</v>
      </c>
      <c r="E3474" t="s">
        <v>1280</v>
      </c>
      <c r="F3474" s="132">
        <v>18</v>
      </c>
      <c r="G3474" s="132">
        <v>157</v>
      </c>
      <c r="H3474">
        <v>157</v>
      </c>
      <c r="I3474">
        <v>1</v>
      </c>
    </row>
    <row r="3475" spans="4:9">
      <c r="D3475">
        <v>2026</v>
      </c>
      <c r="E3475" t="s">
        <v>1280</v>
      </c>
      <c r="F3475" s="132">
        <v>18</v>
      </c>
      <c r="G3475" s="132">
        <v>162</v>
      </c>
      <c r="H3475">
        <v>162</v>
      </c>
      <c r="I3475">
        <v>1</v>
      </c>
    </row>
    <row r="3476" spans="4:9">
      <c r="D3476">
        <v>2026</v>
      </c>
      <c r="E3476" t="s">
        <v>1280</v>
      </c>
      <c r="F3476" s="132">
        <v>18</v>
      </c>
      <c r="G3476" s="132">
        <v>165</v>
      </c>
      <c r="H3476">
        <v>165</v>
      </c>
      <c r="I3476">
        <v>1</v>
      </c>
    </row>
    <row r="3477" spans="4:9">
      <c r="D3477">
        <v>2026</v>
      </c>
      <c r="E3477" t="s">
        <v>1280</v>
      </c>
      <c r="F3477" s="132">
        <v>18</v>
      </c>
      <c r="G3477" s="132">
        <v>167</v>
      </c>
      <c r="H3477">
        <v>168</v>
      </c>
      <c r="I3477">
        <v>2</v>
      </c>
    </row>
    <row r="3478" spans="4:9">
      <c r="D3478">
        <v>2026</v>
      </c>
      <c r="E3478" t="s">
        <v>1280</v>
      </c>
      <c r="F3478" s="132">
        <v>18</v>
      </c>
      <c r="G3478" s="132">
        <v>206</v>
      </c>
      <c r="H3478">
        <v>206</v>
      </c>
      <c r="I3478">
        <v>1</v>
      </c>
    </row>
    <row r="3479" spans="4:9">
      <c r="D3479">
        <v>2026</v>
      </c>
      <c r="E3479" t="s">
        <v>1280</v>
      </c>
      <c r="F3479" s="132">
        <v>19</v>
      </c>
      <c r="G3479" s="132">
        <v>5</v>
      </c>
      <c r="H3479">
        <v>7</v>
      </c>
      <c r="I3479">
        <v>3</v>
      </c>
    </row>
    <row r="3480" spans="4:9">
      <c r="D3480">
        <v>2026</v>
      </c>
      <c r="E3480" t="s">
        <v>1280</v>
      </c>
      <c r="F3480" s="132">
        <v>19</v>
      </c>
      <c r="G3480" s="132">
        <v>20</v>
      </c>
      <c r="H3480">
        <v>20</v>
      </c>
      <c r="I3480">
        <v>1</v>
      </c>
    </row>
    <row r="3481" spans="4:9">
      <c r="D3481">
        <v>2026</v>
      </c>
      <c r="E3481" t="s">
        <v>1280</v>
      </c>
      <c r="F3481" s="132">
        <v>19</v>
      </c>
      <c r="G3481" s="132">
        <v>33</v>
      </c>
      <c r="H3481">
        <v>33</v>
      </c>
      <c r="I3481">
        <v>1</v>
      </c>
    </row>
    <row r="3482" spans="4:9">
      <c r="D3482">
        <v>2026</v>
      </c>
      <c r="E3482" t="s">
        <v>1280</v>
      </c>
      <c r="F3482" s="132">
        <v>19</v>
      </c>
      <c r="G3482" s="132">
        <v>44</v>
      </c>
      <c r="H3482">
        <v>45</v>
      </c>
      <c r="I3482">
        <v>2</v>
      </c>
    </row>
    <row r="3483" spans="4:9">
      <c r="D3483">
        <v>2026</v>
      </c>
      <c r="E3483" t="s">
        <v>1280</v>
      </c>
      <c r="F3483" s="132">
        <v>19</v>
      </c>
      <c r="G3483" s="132">
        <v>84</v>
      </c>
      <c r="H3483">
        <v>86</v>
      </c>
      <c r="I3483">
        <v>3</v>
      </c>
    </row>
    <row r="3484" spans="4:9">
      <c r="D3484">
        <v>2026</v>
      </c>
      <c r="E3484" t="s">
        <v>1280</v>
      </c>
      <c r="F3484" s="132">
        <v>19</v>
      </c>
      <c r="G3484" s="132">
        <v>89</v>
      </c>
      <c r="H3484">
        <v>89</v>
      </c>
      <c r="I3484">
        <v>1</v>
      </c>
    </row>
    <row r="3485" spans="4:9">
      <c r="D3485">
        <v>2026</v>
      </c>
      <c r="E3485" t="s">
        <v>1280</v>
      </c>
      <c r="F3485" s="132">
        <v>19</v>
      </c>
      <c r="G3485" s="132">
        <v>92</v>
      </c>
      <c r="H3485">
        <v>92</v>
      </c>
      <c r="I3485">
        <v>1</v>
      </c>
    </row>
    <row r="3486" spans="4:9">
      <c r="D3486">
        <v>2026</v>
      </c>
      <c r="E3486" t="s">
        <v>1280</v>
      </c>
      <c r="F3486" s="132">
        <v>19</v>
      </c>
      <c r="G3486" s="132">
        <v>122</v>
      </c>
      <c r="H3486">
        <v>122</v>
      </c>
      <c r="I3486">
        <v>1</v>
      </c>
    </row>
    <row r="3487" spans="4:9">
      <c r="D3487">
        <v>2026</v>
      </c>
      <c r="E3487" t="s">
        <v>1280</v>
      </c>
      <c r="F3487" s="132">
        <v>19</v>
      </c>
      <c r="G3487" s="132">
        <v>129</v>
      </c>
      <c r="H3487">
        <v>129</v>
      </c>
      <c r="I3487">
        <v>1</v>
      </c>
    </row>
    <row r="3488" spans="4:9">
      <c r="D3488">
        <v>2026</v>
      </c>
      <c r="E3488" t="s">
        <v>1280</v>
      </c>
      <c r="F3488" s="132">
        <v>19</v>
      </c>
      <c r="G3488" s="132">
        <v>136</v>
      </c>
      <c r="H3488">
        <v>138</v>
      </c>
      <c r="I3488">
        <v>3</v>
      </c>
    </row>
    <row r="3489" spans="4:9">
      <c r="D3489">
        <v>2026</v>
      </c>
      <c r="E3489" t="s">
        <v>1280</v>
      </c>
      <c r="F3489" s="132">
        <v>19</v>
      </c>
      <c r="G3489" s="132">
        <v>147</v>
      </c>
      <c r="H3489">
        <v>147</v>
      </c>
      <c r="I3489">
        <v>1</v>
      </c>
    </row>
    <row r="3490" spans="4:9">
      <c r="D3490">
        <v>2026</v>
      </c>
      <c r="E3490" t="s">
        <v>1280</v>
      </c>
      <c r="F3490" s="132">
        <v>19</v>
      </c>
      <c r="G3490" s="132">
        <v>149</v>
      </c>
      <c r="H3490">
        <v>149</v>
      </c>
      <c r="I3490">
        <v>1</v>
      </c>
    </row>
    <row r="3491" spans="4:9">
      <c r="D3491">
        <v>2026</v>
      </c>
      <c r="E3491" t="s">
        <v>1280</v>
      </c>
      <c r="F3491" s="132">
        <v>20</v>
      </c>
      <c r="G3491" s="132">
        <v>25</v>
      </c>
      <c r="H3491">
        <v>26</v>
      </c>
      <c r="I3491">
        <v>2</v>
      </c>
    </row>
    <row r="3492" spans="4:9">
      <c r="D3492">
        <v>2026</v>
      </c>
      <c r="E3492" t="s">
        <v>1280</v>
      </c>
      <c r="F3492" s="132">
        <v>20</v>
      </c>
      <c r="G3492" s="132">
        <v>28</v>
      </c>
      <c r="H3492">
        <v>28</v>
      </c>
      <c r="I3492">
        <v>1</v>
      </c>
    </row>
    <row r="3493" spans="4:9">
      <c r="D3493">
        <v>2026</v>
      </c>
      <c r="E3493" t="s">
        <v>1280</v>
      </c>
      <c r="F3493" s="132">
        <v>20</v>
      </c>
      <c r="G3493" s="132">
        <v>65</v>
      </c>
      <c r="H3493">
        <v>65</v>
      </c>
      <c r="I3493">
        <v>1</v>
      </c>
    </row>
    <row r="3494" spans="4:9">
      <c r="D3494">
        <v>2026</v>
      </c>
      <c r="E3494" t="s">
        <v>1280</v>
      </c>
      <c r="F3494" s="132">
        <v>20</v>
      </c>
      <c r="G3494" s="132">
        <v>70</v>
      </c>
      <c r="H3494">
        <v>70</v>
      </c>
      <c r="I3494">
        <v>1</v>
      </c>
    </row>
    <row r="3495" spans="4:9">
      <c r="D3495">
        <v>2026</v>
      </c>
      <c r="E3495" t="s">
        <v>1280</v>
      </c>
      <c r="F3495" s="132">
        <v>20</v>
      </c>
      <c r="G3495" s="132">
        <v>80</v>
      </c>
      <c r="H3495">
        <v>81</v>
      </c>
      <c r="I3495">
        <v>2</v>
      </c>
    </row>
    <row r="3496" spans="4:9">
      <c r="D3496">
        <v>2026</v>
      </c>
      <c r="E3496" t="s">
        <v>1280</v>
      </c>
      <c r="F3496" s="132">
        <v>20</v>
      </c>
      <c r="G3496" s="132">
        <v>83</v>
      </c>
      <c r="H3496">
        <v>83</v>
      </c>
      <c r="I3496">
        <v>1</v>
      </c>
    </row>
    <row r="3497" spans="4:9">
      <c r="D3497">
        <v>2026</v>
      </c>
      <c r="E3497" t="s">
        <v>1280</v>
      </c>
      <c r="F3497" s="132">
        <v>20</v>
      </c>
      <c r="G3497" s="132">
        <v>101</v>
      </c>
      <c r="H3497">
        <v>101</v>
      </c>
      <c r="I3497">
        <v>1</v>
      </c>
    </row>
    <row r="3498" spans="4:9">
      <c r="D3498">
        <v>2026</v>
      </c>
      <c r="E3498" t="s">
        <v>1280</v>
      </c>
      <c r="F3498" s="132">
        <v>20</v>
      </c>
      <c r="G3498" s="132">
        <v>112</v>
      </c>
      <c r="H3498">
        <v>112</v>
      </c>
      <c r="I3498">
        <v>1</v>
      </c>
    </row>
    <row r="3499" spans="4:9">
      <c r="D3499">
        <v>2026</v>
      </c>
      <c r="E3499" t="s">
        <v>1280</v>
      </c>
      <c r="F3499" s="132">
        <v>20</v>
      </c>
      <c r="G3499" s="132">
        <v>130</v>
      </c>
      <c r="H3499">
        <v>131</v>
      </c>
      <c r="I3499">
        <v>2</v>
      </c>
    </row>
    <row r="3500" spans="4:9">
      <c r="D3500">
        <v>2026</v>
      </c>
      <c r="E3500" t="s">
        <v>1280</v>
      </c>
      <c r="F3500" s="132">
        <v>20</v>
      </c>
      <c r="G3500" s="132">
        <v>157</v>
      </c>
      <c r="H3500">
        <v>157</v>
      </c>
      <c r="I3500">
        <v>1</v>
      </c>
    </row>
    <row r="3501" spans="4:9">
      <c r="D3501">
        <v>2026</v>
      </c>
      <c r="E3501" t="s">
        <v>1280</v>
      </c>
      <c r="F3501" s="132">
        <v>20</v>
      </c>
      <c r="G3501" s="132">
        <v>161</v>
      </c>
      <c r="H3501">
        <v>161</v>
      </c>
      <c r="I3501">
        <v>1</v>
      </c>
    </row>
    <row r="3502" spans="4:9">
      <c r="D3502">
        <v>2026</v>
      </c>
      <c r="E3502" t="s">
        <v>1280</v>
      </c>
      <c r="F3502" s="132">
        <v>20</v>
      </c>
      <c r="G3502" s="132">
        <v>167</v>
      </c>
      <c r="H3502">
        <v>168</v>
      </c>
      <c r="I3502">
        <v>2</v>
      </c>
    </row>
    <row r="3503" spans="4:9">
      <c r="D3503">
        <v>2026</v>
      </c>
      <c r="E3503" t="s">
        <v>1280</v>
      </c>
      <c r="F3503" s="132">
        <v>23</v>
      </c>
      <c r="G3503" s="132">
        <v>20</v>
      </c>
      <c r="H3503">
        <v>20</v>
      </c>
      <c r="I3503">
        <v>1</v>
      </c>
    </row>
    <row r="3504" spans="4:9">
      <c r="D3504">
        <v>2026</v>
      </c>
      <c r="E3504" t="s">
        <v>1280</v>
      </c>
      <c r="F3504" s="132">
        <v>23</v>
      </c>
      <c r="G3504" s="132">
        <v>47</v>
      </c>
      <c r="H3504">
        <v>47</v>
      </c>
      <c r="I3504">
        <v>1</v>
      </c>
    </row>
    <row r="3505" spans="4:9">
      <c r="D3505">
        <v>2026</v>
      </c>
      <c r="E3505" t="s">
        <v>1280</v>
      </c>
      <c r="F3505" s="132">
        <v>23</v>
      </c>
      <c r="G3505" s="132">
        <v>55</v>
      </c>
      <c r="H3505">
        <v>56</v>
      </c>
      <c r="I3505">
        <v>2</v>
      </c>
    </row>
    <row r="3506" spans="4:9">
      <c r="D3506">
        <v>2026</v>
      </c>
      <c r="E3506" t="s">
        <v>1280</v>
      </c>
      <c r="F3506" s="132">
        <v>23</v>
      </c>
      <c r="G3506" s="132">
        <v>60</v>
      </c>
      <c r="H3506">
        <v>60</v>
      </c>
      <c r="I3506">
        <v>1</v>
      </c>
    </row>
    <row r="3507" spans="4:9">
      <c r="D3507">
        <v>2026</v>
      </c>
      <c r="E3507" t="s">
        <v>1280</v>
      </c>
      <c r="F3507" s="132">
        <v>23</v>
      </c>
      <c r="G3507" s="132">
        <v>102</v>
      </c>
      <c r="H3507">
        <v>103</v>
      </c>
      <c r="I3507">
        <v>2</v>
      </c>
    </row>
    <row r="3508" spans="4:9">
      <c r="D3508">
        <v>2026</v>
      </c>
      <c r="E3508" t="s">
        <v>1280</v>
      </c>
      <c r="F3508" s="132">
        <v>23</v>
      </c>
      <c r="G3508" s="132">
        <v>107</v>
      </c>
      <c r="H3508">
        <v>107</v>
      </c>
      <c r="I3508">
        <v>1</v>
      </c>
    </row>
    <row r="3509" spans="4:9">
      <c r="D3509">
        <v>2026</v>
      </c>
      <c r="E3509" t="s">
        <v>1280</v>
      </c>
      <c r="F3509" s="132">
        <v>23</v>
      </c>
      <c r="G3509" s="132">
        <v>110</v>
      </c>
      <c r="H3509">
        <v>111</v>
      </c>
      <c r="I3509">
        <v>2</v>
      </c>
    </row>
    <row r="3510" spans="4:9">
      <c r="D3510">
        <v>2026</v>
      </c>
      <c r="E3510" t="s">
        <v>1280</v>
      </c>
      <c r="F3510" s="132">
        <v>23</v>
      </c>
      <c r="G3510" s="132">
        <v>117</v>
      </c>
      <c r="H3510">
        <v>117</v>
      </c>
      <c r="I3510">
        <v>1</v>
      </c>
    </row>
    <row r="3511" spans="4:9">
      <c r="D3511">
        <v>2026</v>
      </c>
      <c r="E3511" t="s">
        <v>1280</v>
      </c>
      <c r="F3511" s="132">
        <v>23</v>
      </c>
      <c r="G3511" s="132">
        <v>120</v>
      </c>
      <c r="H3511">
        <v>120</v>
      </c>
      <c r="I3511">
        <v>1</v>
      </c>
    </row>
    <row r="3512" spans="4:9">
      <c r="D3512">
        <v>2026</v>
      </c>
      <c r="E3512" t="s">
        <v>1280</v>
      </c>
      <c r="F3512" s="132">
        <v>23</v>
      </c>
      <c r="G3512" s="132">
        <v>152</v>
      </c>
      <c r="H3512">
        <v>152</v>
      </c>
      <c r="I3512">
        <v>1</v>
      </c>
    </row>
    <row r="3513" spans="4:9">
      <c r="D3513">
        <v>2026</v>
      </c>
      <c r="E3513" t="s">
        <v>1280</v>
      </c>
      <c r="F3513" s="132">
        <v>23</v>
      </c>
      <c r="G3513" s="132">
        <v>155</v>
      </c>
      <c r="H3513">
        <v>155</v>
      </c>
      <c r="I3513">
        <v>1</v>
      </c>
    </row>
    <row r="3514" spans="4:9">
      <c r="D3514">
        <v>2026</v>
      </c>
      <c r="E3514" t="s">
        <v>1280</v>
      </c>
      <c r="F3514" s="132">
        <v>23</v>
      </c>
      <c r="G3514" s="132">
        <v>164</v>
      </c>
      <c r="H3514">
        <v>164</v>
      </c>
      <c r="I3514">
        <v>1</v>
      </c>
    </row>
    <row r="3515" spans="4:9">
      <c r="D3515">
        <v>2026</v>
      </c>
      <c r="E3515" t="s">
        <v>1280</v>
      </c>
      <c r="F3515" s="132">
        <v>24</v>
      </c>
      <c r="G3515" s="132">
        <v>4</v>
      </c>
      <c r="H3515">
        <v>4</v>
      </c>
      <c r="I3515">
        <v>1</v>
      </c>
    </row>
    <row r="3516" spans="4:9">
      <c r="D3516">
        <v>2026</v>
      </c>
      <c r="E3516" t="s">
        <v>1280</v>
      </c>
      <c r="F3516" s="132">
        <v>24</v>
      </c>
      <c r="G3516" s="132">
        <v>9</v>
      </c>
      <c r="H3516">
        <v>9</v>
      </c>
      <c r="I3516">
        <v>1</v>
      </c>
    </row>
    <row r="3517" spans="4:9">
      <c r="D3517">
        <v>2026</v>
      </c>
      <c r="E3517" t="s">
        <v>1280</v>
      </c>
      <c r="F3517" s="132">
        <v>24</v>
      </c>
      <c r="G3517" s="132">
        <v>45</v>
      </c>
      <c r="H3517">
        <v>45</v>
      </c>
      <c r="I3517">
        <v>1</v>
      </c>
    </row>
    <row r="3518" spans="4:9">
      <c r="D3518">
        <v>2026</v>
      </c>
      <c r="E3518" t="s">
        <v>1280</v>
      </c>
      <c r="F3518" s="132">
        <v>24</v>
      </c>
      <c r="G3518" s="132">
        <v>56</v>
      </c>
      <c r="H3518">
        <v>56</v>
      </c>
      <c r="I3518">
        <v>1</v>
      </c>
    </row>
    <row r="3519" spans="4:9">
      <c r="D3519">
        <v>2026</v>
      </c>
      <c r="E3519" t="s">
        <v>1280</v>
      </c>
      <c r="F3519" s="132">
        <v>24</v>
      </c>
      <c r="G3519" s="132">
        <v>68</v>
      </c>
      <c r="H3519">
        <v>68</v>
      </c>
      <c r="I3519">
        <v>1</v>
      </c>
    </row>
    <row r="3520" spans="4:9">
      <c r="D3520">
        <v>2026</v>
      </c>
      <c r="E3520" t="s">
        <v>1280</v>
      </c>
      <c r="F3520" s="132">
        <v>24</v>
      </c>
      <c r="G3520" s="132">
        <v>109</v>
      </c>
      <c r="H3520">
        <v>111</v>
      </c>
      <c r="I3520">
        <v>3</v>
      </c>
    </row>
    <row r="3521" spans="4:9">
      <c r="D3521">
        <v>2026</v>
      </c>
      <c r="E3521" t="s">
        <v>1280</v>
      </c>
      <c r="F3521" s="132">
        <v>24</v>
      </c>
      <c r="G3521" s="132">
        <v>118</v>
      </c>
      <c r="H3521">
        <v>118</v>
      </c>
      <c r="I3521">
        <v>1</v>
      </c>
    </row>
    <row r="3522" spans="4:9">
      <c r="D3522">
        <v>2026</v>
      </c>
      <c r="E3522" t="s">
        <v>1280</v>
      </c>
      <c r="F3522" s="132">
        <v>24</v>
      </c>
      <c r="G3522" s="132">
        <v>135</v>
      </c>
      <c r="H3522">
        <v>135</v>
      </c>
      <c r="I3522">
        <v>1</v>
      </c>
    </row>
    <row r="3523" spans="4:9">
      <c r="D3523">
        <v>2026</v>
      </c>
      <c r="E3523" t="s">
        <v>1280</v>
      </c>
      <c r="F3523" s="132">
        <v>24</v>
      </c>
      <c r="G3523" s="132">
        <v>139</v>
      </c>
      <c r="H3523">
        <v>143</v>
      </c>
      <c r="I3523">
        <v>5</v>
      </c>
    </row>
    <row r="3524" spans="4:9">
      <c r="D3524">
        <v>2026</v>
      </c>
      <c r="E3524" t="s">
        <v>1280</v>
      </c>
      <c r="F3524" s="132">
        <v>24</v>
      </c>
      <c r="G3524" s="132">
        <v>161</v>
      </c>
      <c r="H3524">
        <v>161</v>
      </c>
      <c r="I3524">
        <v>1</v>
      </c>
    </row>
    <row r="3525" spans="4:9">
      <c r="D3525">
        <v>2026</v>
      </c>
      <c r="E3525" t="s">
        <v>1280</v>
      </c>
      <c r="F3525" s="132">
        <v>24</v>
      </c>
      <c r="G3525" s="132">
        <v>205</v>
      </c>
      <c r="H3525">
        <v>205</v>
      </c>
      <c r="I3525">
        <v>1</v>
      </c>
    </row>
    <row r="3526" spans="4:9">
      <c r="D3526">
        <v>2026</v>
      </c>
      <c r="E3526" t="s">
        <v>1280</v>
      </c>
      <c r="F3526" s="132">
        <v>24</v>
      </c>
      <c r="G3526" s="132">
        <v>212</v>
      </c>
      <c r="H3526">
        <v>212</v>
      </c>
      <c r="I3526">
        <v>1</v>
      </c>
    </row>
    <row r="3527" spans="4:9">
      <c r="D3527">
        <v>2026</v>
      </c>
      <c r="E3527" t="s">
        <v>1280</v>
      </c>
      <c r="F3527" s="132">
        <v>24</v>
      </c>
      <c r="G3527" s="132">
        <v>215</v>
      </c>
      <c r="H3527">
        <v>216</v>
      </c>
      <c r="I3527">
        <v>2</v>
      </c>
    </row>
    <row r="3528" spans="4:9">
      <c r="D3528">
        <v>2026</v>
      </c>
      <c r="E3528" t="s">
        <v>1280</v>
      </c>
      <c r="F3528" s="132">
        <v>24</v>
      </c>
      <c r="G3528" s="132">
        <v>219</v>
      </c>
      <c r="H3528">
        <v>219</v>
      </c>
      <c r="I3528">
        <v>1</v>
      </c>
    </row>
    <row r="3529" spans="4:9">
      <c r="D3529">
        <v>2026</v>
      </c>
      <c r="E3529" t="s">
        <v>1280</v>
      </c>
      <c r="F3529" s="132">
        <v>25</v>
      </c>
      <c r="G3529" s="132">
        <v>28</v>
      </c>
      <c r="H3529">
        <v>28</v>
      </c>
      <c r="I3529">
        <v>1</v>
      </c>
    </row>
    <row r="3530" spans="4:9">
      <c r="D3530">
        <v>2026</v>
      </c>
      <c r="E3530" t="s">
        <v>1280</v>
      </c>
      <c r="F3530" s="132">
        <v>25</v>
      </c>
      <c r="G3530" s="132">
        <v>35</v>
      </c>
      <c r="H3530">
        <v>35</v>
      </c>
      <c r="I3530">
        <v>1</v>
      </c>
    </row>
    <row r="3531" spans="4:9">
      <c r="D3531">
        <v>2026</v>
      </c>
      <c r="E3531" t="s">
        <v>1280</v>
      </c>
      <c r="F3531" s="132">
        <v>25</v>
      </c>
      <c r="G3531" s="132">
        <v>73</v>
      </c>
      <c r="H3531">
        <v>73</v>
      </c>
      <c r="I3531">
        <v>1</v>
      </c>
    </row>
    <row r="3532" spans="4:9">
      <c r="D3532">
        <v>2026</v>
      </c>
      <c r="E3532" t="s">
        <v>1280</v>
      </c>
      <c r="F3532" s="132">
        <v>25</v>
      </c>
      <c r="G3532" s="132">
        <v>76</v>
      </c>
      <c r="H3532">
        <v>77</v>
      </c>
      <c r="I3532">
        <v>2</v>
      </c>
    </row>
    <row r="3533" spans="4:9">
      <c r="D3533">
        <v>2026</v>
      </c>
      <c r="E3533" t="s">
        <v>1280</v>
      </c>
      <c r="F3533" s="132">
        <v>25</v>
      </c>
      <c r="G3533" s="132">
        <v>80</v>
      </c>
      <c r="H3533">
        <v>80</v>
      </c>
      <c r="I3533">
        <v>1</v>
      </c>
    </row>
    <row r="3534" spans="4:9">
      <c r="D3534">
        <v>2026</v>
      </c>
      <c r="E3534" t="s">
        <v>1280</v>
      </c>
      <c r="F3534" s="132">
        <v>25</v>
      </c>
      <c r="G3534" s="132">
        <v>102</v>
      </c>
      <c r="H3534">
        <v>102</v>
      </c>
      <c r="I3534">
        <v>1</v>
      </c>
    </row>
    <row r="3535" spans="4:9">
      <c r="D3535">
        <v>2026</v>
      </c>
      <c r="E3535" t="s">
        <v>1280</v>
      </c>
      <c r="F3535" s="132">
        <v>25</v>
      </c>
      <c r="G3535" s="132">
        <v>146</v>
      </c>
      <c r="H3535">
        <v>146</v>
      </c>
      <c r="I3535">
        <v>1</v>
      </c>
    </row>
    <row r="3536" spans="4:9">
      <c r="D3536">
        <v>2026</v>
      </c>
      <c r="E3536" t="s">
        <v>1280</v>
      </c>
      <c r="F3536" s="132">
        <v>25</v>
      </c>
      <c r="G3536" s="132">
        <v>156</v>
      </c>
      <c r="H3536">
        <v>156</v>
      </c>
      <c r="I3536">
        <v>1</v>
      </c>
    </row>
    <row r="3537" spans="4:9">
      <c r="D3537">
        <v>2026</v>
      </c>
      <c r="E3537" t="s">
        <v>1280</v>
      </c>
      <c r="F3537" s="132">
        <v>25</v>
      </c>
      <c r="G3537" s="132">
        <v>158</v>
      </c>
      <c r="H3537">
        <v>158</v>
      </c>
      <c r="I3537">
        <v>1</v>
      </c>
    </row>
    <row r="3538" spans="4:9">
      <c r="D3538">
        <v>2026</v>
      </c>
      <c r="E3538" t="s">
        <v>1280</v>
      </c>
      <c r="F3538" s="132">
        <v>25</v>
      </c>
      <c r="G3538" s="132">
        <v>166</v>
      </c>
      <c r="H3538">
        <v>166</v>
      </c>
      <c r="I3538">
        <v>1</v>
      </c>
    </row>
    <row r="3539" spans="4:9">
      <c r="D3539">
        <v>2026</v>
      </c>
      <c r="E3539" t="s">
        <v>1280</v>
      </c>
      <c r="F3539" s="132">
        <v>25</v>
      </c>
      <c r="G3539" s="132">
        <v>194</v>
      </c>
      <c r="H3539">
        <v>194</v>
      </c>
      <c r="I3539">
        <v>1</v>
      </c>
    </row>
    <row r="3540" spans="4:9">
      <c r="D3540">
        <v>2026</v>
      </c>
      <c r="E3540" t="s">
        <v>1280</v>
      </c>
      <c r="F3540" s="132">
        <v>26</v>
      </c>
      <c r="G3540" s="132">
        <v>68</v>
      </c>
      <c r="H3540">
        <v>68</v>
      </c>
      <c r="I3540">
        <v>1</v>
      </c>
    </row>
    <row r="3541" spans="4:9">
      <c r="D3541">
        <v>2026</v>
      </c>
      <c r="E3541" t="s">
        <v>1280</v>
      </c>
      <c r="F3541" s="132">
        <v>26</v>
      </c>
      <c r="G3541" s="132">
        <v>101</v>
      </c>
      <c r="H3541">
        <v>101</v>
      </c>
      <c r="I3541">
        <v>1</v>
      </c>
    </row>
    <row r="3542" spans="4:9">
      <c r="D3542">
        <v>2026</v>
      </c>
      <c r="E3542" t="s">
        <v>1280</v>
      </c>
      <c r="F3542" s="132">
        <v>26</v>
      </c>
      <c r="G3542" s="132">
        <v>110</v>
      </c>
      <c r="H3542">
        <v>110</v>
      </c>
      <c r="I3542">
        <v>1</v>
      </c>
    </row>
    <row r="3543" spans="4:9">
      <c r="D3543">
        <v>2026</v>
      </c>
      <c r="E3543" t="s">
        <v>1280</v>
      </c>
      <c r="F3543" s="132">
        <v>26</v>
      </c>
      <c r="G3543" s="132">
        <v>165</v>
      </c>
      <c r="H3543">
        <v>165</v>
      </c>
      <c r="I3543">
        <v>1</v>
      </c>
    </row>
    <row r="3544" spans="4:9">
      <c r="D3544">
        <v>2026</v>
      </c>
      <c r="E3544" t="s">
        <v>1280</v>
      </c>
      <c r="F3544" s="132">
        <v>26</v>
      </c>
      <c r="G3544" s="132">
        <v>170</v>
      </c>
      <c r="H3544">
        <v>171</v>
      </c>
      <c r="I3544">
        <v>2</v>
      </c>
    </row>
    <row r="3545" spans="4:9">
      <c r="D3545">
        <v>2026</v>
      </c>
      <c r="E3545" t="s">
        <v>1280</v>
      </c>
      <c r="F3545" s="132">
        <v>26</v>
      </c>
      <c r="G3545" s="132">
        <v>181</v>
      </c>
      <c r="H3545">
        <v>181</v>
      </c>
      <c r="I3545">
        <v>1</v>
      </c>
    </row>
    <row r="3546" spans="4:9">
      <c r="D3546">
        <v>2026</v>
      </c>
      <c r="E3546" t="s">
        <v>1280</v>
      </c>
      <c r="F3546" s="132">
        <v>26</v>
      </c>
      <c r="G3546" s="132">
        <v>189</v>
      </c>
      <c r="H3546">
        <v>190</v>
      </c>
      <c r="I3546">
        <v>2</v>
      </c>
    </row>
    <row r="3547" spans="4:9">
      <c r="D3547">
        <v>2026</v>
      </c>
      <c r="E3547" t="s">
        <v>1280</v>
      </c>
      <c r="F3547" s="132">
        <v>26</v>
      </c>
      <c r="G3547" s="132">
        <v>192</v>
      </c>
      <c r="H3547">
        <v>194</v>
      </c>
      <c r="I3547">
        <v>3</v>
      </c>
    </row>
    <row r="3548" spans="4:9">
      <c r="D3548">
        <v>2026</v>
      </c>
      <c r="E3548" t="s">
        <v>1280</v>
      </c>
      <c r="F3548" s="132">
        <v>26</v>
      </c>
      <c r="G3548" s="132">
        <v>207</v>
      </c>
      <c r="H3548">
        <v>207</v>
      </c>
      <c r="I3548">
        <v>1</v>
      </c>
    </row>
    <row r="3549" spans="4:9">
      <c r="D3549">
        <v>2026</v>
      </c>
      <c r="E3549" t="s">
        <v>1280</v>
      </c>
      <c r="F3549" s="132">
        <v>26</v>
      </c>
      <c r="G3549" s="132">
        <v>230</v>
      </c>
      <c r="H3549">
        <v>231</v>
      </c>
      <c r="I3549">
        <v>2</v>
      </c>
    </row>
    <row r="3550" spans="4:9">
      <c r="D3550">
        <v>2026</v>
      </c>
      <c r="E3550" t="s">
        <v>1280</v>
      </c>
      <c r="F3550" s="132">
        <v>27</v>
      </c>
      <c r="G3550" s="132">
        <v>16</v>
      </c>
      <c r="H3550">
        <v>16</v>
      </c>
      <c r="I3550">
        <v>1</v>
      </c>
    </row>
    <row r="3551" spans="4:9">
      <c r="D3551">
        <v>2026</v>
      </c>
      <c r="E3551" t="s">
        <v>1280</v>
      </c>
      <c r="F3551" s="132">
        <v>27</v>
      </c>
      <c r="G3551" s="132">
        <v>69</v>
      </c>
      <c r="H3551">
        <v>69</v>
      </c>
      <c r="I3551">
        <v>1</v>
      </c>
    </row>
    <row r="3552" spans="4:9">
      <c r="D3552">
        <v>2026</v>
      </c>
      <c r="E3552" t="s">
        <v>1280</v>
      </c>
      <c r="F3552" s="132">
        <v>27</v>
      </c>
      <c r="G3552" s="132">
        <v>73</v>
      </c>
      <c r="H3552">
        <v>73</v>
      </c>
      <c r="I3552">
        <v>1</v>
      </c>
    </row>
    <row r="3553" spans="4:9">
      <c r="D3553">
        <v>2026</v>
      </c>
      <c r="E3553" t="s">
        <v>1280</v>
      </c>
      <c r="F3553" s="132">
        <v>27</v>
      </c>
      <c r="G3553" s="132">
        <v>84</v>
      </c>
      <c r="H3553">
        <v>84</v>
      </c>
      <c r="I3553">
        <v>1</v>
      </c>
    </row>
    <row r="3554" spans="4:9">
      <c r="D3554">
        <v>2026</v>
      </c>
      <c r="E3554" t="s">
        <v>1280</v>
      </c>
      <c r="F3554" s="132">
        <v>27</v>
      </c>
      <c r="G3554" s="132">
        <v>92</v>
      </c>
      <c r="H3554">
        <v>92</v>
      </c>
      <c r="I3554">
        <v>1</v>
      </c>
    </row>
    <row r="3555" spans="4:9">
      <c r="D3555">
        <v>2026</v>
      </c>
      <c r="E3555" t="s">
        <v>1280</v>
      </c>
      <c r="F3555" s="132">
        <v>27</v>
      </c>
      <c r="G3555" s="132">
        <v>113</v>
      </c>
      <c r="H3555">
        <v>115</v>
      </c>
      <c r="I3555">
        <v>3</v>
      </c>
    </row>
    <row r="3556" spans="4:9">
      <c r="D3556">
        <v>2026</v>
      </c>
      <c r="E3556" t="s">
        <v>1280</v>
      </c>
      <c r="F3556" s="132">
        <v>27</v>
      </c>
      <c r="G3556" s="132">
        <v>121</v>
      </c>
      <c r="H3556">
        <v>121</v>
      </c>
      <c r="I3556">
        <v>1</v>
      </c>
    </row>
    <row r="3557" spans="4:9">
      <c r="D3557">
        <v>2026</v>
      </c>
      <c r="E3557" t="s">
        <v>1280</v>
      </c>
      <c r="F3557" s="132">
        <v>27</v>
      </c>
      <c r="G3557" s="132">
        <v>134</v>
      </c>
      <c r="H3557">
        <v>134</v>
      </c>
      <c r="I3557">
        <v>1</v>
      </c>
    </row>
    <row r="3558" spans="4:9">
      <c r="D3558">
        <v>2026</v>
      </c>
      <c r="E3558" t="s">
        <v>1280</v>
      </c>
      <c r="F3558" s="132">
        <v>27</v>
      </c>
      <c r="G3558" s="132">
        <v>142</v>
      </c>
      <c r="H3558">
        <v>143</v>
      </c>
      <c r="I3558">
        <v>2</v>
      </c>
    </row>
    <row r="3559" spans="4:9">
      <c r="D3559">
        <v>2026</v>
      </c>
      <c r="E3559" t="s">
        <v>1280</v>
      </c>
      <c r="F3559" s="132">
        <v>30</v>
      </c>
      <c r="G3559" s="132">
        <v>31</v>
      </c>
      <c r="H3559">
        <v>31</v>
      </c>
      <c r="I3559">
        <v>1</v>
      </c>
    </row>
    <row r="3560" spans="4:9">
      <c r="D3560">
        <v>2026</v>
      </c>
      <c r="E3560" t="s">
        <v>1280</v>
      </c>
      <c r="F3560" s="132">
        <v>30</v>
      </c>
      <c r="G3560" s="132">
        <v>71</v>
      </c>
      <c r="H3560">
        <v>71</v>
      </c>
      <c r="I3560">
        <v>1</v>
      </c>
    </row>
    <row r="3561" spans="4:9">
      <c r="D3561">
        <v>2026</v>
      </c>
      <c r="E3561" t="s">
        <v>1280</v>
      </c>
      <c r="F3561" s="132">
        <v>30</v>
      </c>
      <c r="G3561" s="132">
        <v>80</v>
      </c>
      <c r="H3561">
        <v>80</v>
      </c>
      <c r="I3561">
        <v>1</v>
      </c>
    </row>
    <row r="3562" spans="4:9">
      <c r="D3562">
        <v>2026</v>
      </c>
      <c r="E3562" t="s">
        <v>1280</v>
      </c>
      <c r="F3562" s="132">
        <v>30</v>
      </c>
      <c r="G3562" s="132">
        <v>83</v>
      </c>
      <c r="H3562">
        <v>83</v>
      </c>
      <c r="I3562">
        <v>1</v>
      </c>
    </row>
    <row r="3563" spans="4:9">
      <c r="D3563">
        <v>2026</v>
      </c>
      <c r="E3563" t="s">
        <v>1280</v>
      </c>
      <c r="F3563" s="132">
        <v>30</v>
      </c>
      <c r="G3563" s="132">
        <v>88</v>
      </c>
      <c r="H3563">
        <v>88</v>
      </c>
      <c r="I3563">
        <v>1</v>
      </c>
    </row>
    <row r="3564" spans="4:9">
      <c r="D3564">
        <v>2026</v>
      </c>
      <c r="E3564" t="s">
        <v>1280</v>
      </c>
      <c r="F3564" s="132">
        <v>30</v>
      </c>
      <c r="G3564" s="132">
        <v>91</v>
      </c>
      <c r="H3564">
        <v>91</v>
      </c>
      <c r="I3564">
        <v>1</v>
      </c>
    </row>
    <row r="3565" spans="4:9">
      <c r="D3565">
        <v>2026</v>
      </c>
      <c r="E3565" t="s">
        <v>1280</v>
      </c>
      <c r="F3565" s="132">
        <v>30</v>
      </c>
      <c r="G3565" s="132">
        <v>95</v>
      </c>
      <c r="H3565">
        <v>97</v>
      </c>
      <c r="I3565">
        <v>3</v>
      </c>
    </row>
    <row r="3566" spans="4:9">
      <c r="D3566">
        <v>2026</v>
      </c>
      <c r="E3566" t="s">
        <v>1280</v>
      </c>
      <c r="F3566" s="132">
        <v>30</v>
      </c>
      <c r="G3566" s="132">
        <v>123</v>
      </c>
      <c r="H3566">
        <v>123</v>
      </c>
      <c r="I3566">
        <v>1</v>
      </c>
    </row>
    <row r="3567" spans="4:9">
      <c r="D3567">
        <v>2026</v>
      </c>
      <c r="E3567" t="s">
        <v>1280</v>
      </c>
      <c r="F3567" s="132">
        <v>30</v>
      </c>
      <c r="G3567" s="132">
        <v>149</v>
      </c>
      <c r="H3567">
        <v>153</v>
      </c>
      <c r="I3567">
        <v>5</v>
      </c>
    </row>
    <row r="3568" spans="4:9">
      <c r="D3568">
        <v>2026</v>
      </c>
      <c r="E3568" t="s">
        <v>1280</v>
      </c>
      <c r="F3568" s="132">
        <v>30</v>
      </c>
      <c r="G3568" s="132">
        <v>155</v>
      </c>
      <c r="H3568">
        <v>155</v>
      </c>
      <c r="I3568">
        <v>1</v>
      </c>
    </row>
    <row r="3569" spans="4:9">
      <c r="D3569">
        <v>2026</v>
      </c>
      <c r="E3569" t="s">
        <v>1280</v>
      </c>
      <c r="F3569" s="132">
        <v>30</v>
      </c>
      <c r="G3569" s="132">
        <v>167</v>
      </c>
      <c r="H3569">
        <v>167</v>
      </c>
      <c r="I3569">
        <v>1</v>
      </c>
    </row>
    <row r="3570" spans="4:9">
      <c r="D3570">
        <v>2026</v>
      </c>
      <c r="E3570" t="s">
        <v>1280</v>
      </c>
      <c r="F3570" s="132">
        <v>30</v>
      </c>
      <c r="G3570" s="132">
        <v>208</v>
      </c>
      <c r="H3570">
        <v>208</v>
      </c>
      <c r="I3570">
        <v>1</v>
      </c>
    </row>
    <row r="3571" spans="4:9">
      <c r="D3571">
        <v>2026</v>
      </c>
      <c r="E3571" t="s">
        <v>1280</v>
      </c>
      <c r="F3571" s="132">
        <v>31</v>
      </c>
      <c r="G3571" s="132">
        <v>35</v>
      </c>
      <c r="H3571">
        <v>35</v>
      </c>
      <c r="I3571">
        <v>1</v>
      </c>
    </row>
    <row r="3572" spans="4:9">
      <c r="D3572">
        <v>2026</v>
      </c>
      <c r="E3572" t="s">
        <v>1280</v>
      </c>
      <c r="F3572" s="132">
        <v>31</v>
      </c>
      <c r="G3572" s="132">
        <v>46</v>
      </c>
      <c r="H3572">
        <v>46</v>
      </c>
      <c r="I3572">
        <v>1</v>
      </c>
    </row>
    <row r="3573" spans="4:9">
      <c r="D3573">
        <v>2026</v>
      </c>
      <c r="E3573" t="s">
        <v>1280</v>
      </c>
      <c r="F3573" s="132">
        <v>31</v>
      </c>
      <c r="G3573" s="132">
        <v>153</v>
      </c>
      <c r="H3573">
        <v>153</v>
      </c>
      <c r="I3573">
        <v>1</v>
      </c>
    </row>
    <row r="3574" spans="4:9">
      <c r="D3574">
        <v>2026</v>
      </c>
      <c r="E3574" t="s">
        <v>1280</v>
      </c>
      <c r="F3574" s="132">
        <v>31</v>
      </c>
      <c r="G3574" s="132">
        <v>170</v>
      </c>
      <c r="H3574">
        <v>171</v>
      </c>
      <c r="I3574">
        <v>2</v>
      </c>
    </row>
    <row r="3575" spans="4:9">
      <c r="D3575">
        <v>2026</v>
      </c>
      <c r="E3575" t="s">
        <v>1280</v>
      </c>
      <c r="F3575" s="132">
        <v>31</v>
      </c>
      <c r="G3575" s="132">
        <v>182</v>
      </c>
      <c r="H3575">
        <v>183</v>
      </c>
      <c r="I3575">
        <v>2</v>
      </c>
    </row>
    <row r="3576" spans="4:9">
      <c r="D3576">
        <v>2026</v>
      </c>
      <c r="E3576" t="s">
        <v>1280</v>
      </c>
      <c r="F3576" s="132">
        <v>31</v>
      </c>
      <c r="G3576" s="132">
        <v>185</v>
      </c>
      <c r="H3576">
        <v>186</v>
      </c>
      <c r="I3576">
        <v>2</v>
      </c>
    </row>
    <row r="3577" spans="4:9">
      <c r="D3577">
        <v>2026</v>
      </c>
      <c r="E3577" t="s">
        <v>1280</v>
      </c>
      <c r="F3577" s="132">
        <v>31</v>
      </c>
      <c r="G3577" s="132">
        <v>214</v>
      </c>
      <c r="H3577">
        <v>214</v>
      </c>
      <c r="I3577">
        <v>1</v>
      </c>
    </row>
    <row r="3578" spans="4:9">
      <c r="D3578">
        <v>2026</v>
      </c>
      <c r="E3578" t="s">
        <v>1280</v>
      </c>
      <c r="F3578" s="132">
        <v>31</v>
      </c>
      <c r="G3578" s="132">
        <v>227</v>
      </c>
      <c r="H3578">
        <v>227</v>
      </c>
      <c r="I3578">
        <v>1</v>
      </c>
    </row>
    <row r="3579" spans="4:9">
      <c r="D3579">
        <v>2026</v>
      </c>
      <c r="E3579" t="s">
        <v>1280</v>
      </c>
      <c r="F3579" s="132">
        <v>31</v>
      </c>
      <c r="G3579" s="132">
        <v>229</v>
      </c>
      <c r="H3579">
        <v>229</v>
      </c>
      <c r="I3579">
        <v>1</v>
      </c>
    </row>
    <row r="3580" spans="4:9">
      <c r="D3580">
        <v>2026</v>
      </c>
      <c r="E3580" t="s">
        <v>1283</v>
      </c>
      <c r="F3580" s="207" t="s">
        <v>1277</v>
      </c>
      <c r="G3580" s="132">
        <v>108</v>
      </c>
      <c r="H3580">
        <v>109</v>
      </c>
      <c r="I3580">
        <v>2</v>
      </c>
    </row>
    <row r="3581" spans="4:9">
      <c r="D3581">
        <v>2026</v>
      </c>
      <c r="E3581" t="s">
        <v>1283</v>
      </c>
      <c r="F3581" s="207" t="s">
        <v>1277</v>
      </c>
      <c r="G3581" s="132">
        <v>120</v>
      </c>
      <c r="H3581">
        <v>120</v>
      </c>
      <c r="I3581">
        <v>1</v>
      </c>
    </row>
    <row r="3582" spans="4:9">
      <c r="D3582">
        <v>2026</v>
      </c>
      <c r="E3582" t="s">
        <v>1283</v>
      </c>
      <c r="F3582" s="207" t="s">
        <v>1277</v>
      </c>
      <c r="G3582" s="132">
        <v>122</v>
      </c>
      <c r="H3582">
        <v>122</v>
      </c>
      <c r="I3582">
        <v>1</v>
      </c>
    </row>
    <row r="3583" spans="4:9">
      <c r="D3583">
        <v>2026</v>
      </c>
      <c r="E3583" t="s">
        <v>1283</v>
      </c>
      <c r="F3583" s="207" t="s">
        <v>1277</v>
      </c>
      <c r="G3583" s="132">
        <v>131</v>
      </c>
      <c r="H3583">
        <v>132</v>
      </c>
      <c r="I3583">
        <v>2</v>
      </c>
    </row>
    <row r="3584" spans="4:9">
      <c r="D3584">
        <v>2026</v>
      </c>
      <c r="E3584" t="s">
        <v>1283</v>
      </c>
      <c r="F3584" s="207" t="s">
        <v>1277</v>
      </c>
      <c r="G3584" s="132">
        <v>139</v>
      </c>
      <c r="H3584">
        <v>139</v>
      </c>
      <c r="I3584">
        <v>1</v>
      </c>
    </row>
    <row r="3585" spans="4:9">
      <c r="D3585">
        <v>2026</v>
      </c>
      <c r="E3585" t="s">
        <v>1283</v>
      </c>
      <c r="F3585" s="207" t="s">
        <v>1277</v>
      </c>
      <c r="G3585" s="132">
        <v>143</v>
      </c>
      <c r="H3585">
        <v>143</v>
      </c>
      <c r="I3585">
        <v>1</v>
      </c>
    </row>
    <row r="3586" spans="4:9">
      <c r="D3586">
        <v>2026</v>
      </c>
      <c r="E3586" t="s">
        <v>1283</v>
      </c>
      <c r="F3586" s="207" t="s">
        <v>1277</v>
      </c>
      <c r="G3586" s="132">
        <v>187</v>
      </c>
      <c r="H3586">
        <v>188</v>
      </c>
      <c r="I3586">
        <v>2</v>
      </c>
    </row>
    <row r="3587" spans="4:9">
      <c r="D3587">
        <v>2026</v>
      </c>
      <c r="E3587" t="s">
        <v>1283</v>
      </c>
      <c r="F3587" s="207" t="s">
        <v>1277</v>
      </c>
      <c r="G3587" s="132">
        <v>198</v>
      </c>
      <c r="H3587">
        <v>198</v>
      </c>
      <c r="I3587">
        <v>1</v>
      </c>
    </row>
    <row r="3588" spans="4:9">
      <c r="D3588">
        <v>2026</v>
      </c>
      <c r="E3588" t="s">
        <v>1283</v>
      </c>
      <c r="F3588" s="207" t="s">
        <v>1277</v>
      </c>
      <c r="G3588" s="132">
        <v>208</v>
      </c>
      <c r="H3588">
        <v>209</v>
      </c>
      <c r="I3588">
        <v>2</v>
      </c>
    </row>
    <row r="3589" spans="4:9">
      <c r="D3589">
        <v>2026</v>
      </c>
      <c r="E3589" t="s">
        <v>1283</v>
      </c>
      <c r="F3589" s="207" t="s">
        <v>1277</v>
      </c>
      <c r="G3589" s="132">
        <v>243</v>
      </c>
      <c r="H3589">
        <v>243</v>
      </c>
      <c r="I3589">
        <v>1</v>
      </c>
    </row>
    <row r="3590" spans="4:9">
      <c r="D3590">
        <v>2026</v>
      </c>
      <c r="E3590" t="s">
        <v>1283</v>
      </c>
      <c r="F3590" s="207" t="s">
        <v>1278</v>
      </c>
      <c r="G3590" s="132">
        <v>51</v>
      </c>
      <c r="H3590">
        <v>51</v>
      </c>
      <c r="I3590">
        <v>1</v>
      </c>
    </row>
    <row r="3591" spans="4:9">
      <c r="D3591">
        <v>2026</v>
      </c>
      <c r="E3591" t="s">
        <v>1283</v>
      </c>
      <c r="F3591" s="207" t="s">
        <v>1278</v>
      </c>
      <c r="G3591" s="132">
        <v>76</v>
      </c>
      <c r="H3591">
        <v>76</v>
      </c>
      <c r="I3591">
        <v>1</v>
      </c>
    </row>
    <row r="3592" spans="4:9">
      <c r="D3592">
        <v>2026</v>
      </c>
      <c r="E3592" t="s">
        <v>1283</v>
      </c>
      <c r="F3592" s="207" t="s">
        <v>1278</v>
      </c>
      <c r="G3592" s="132">
        <v>80</v>
      </c>
      <c r="H3592">
        <v>81</v>
      </c>
      <c r="I3592">
        <v>2</v>
      </c>
    </row>
    <row r="3593" spans="4:9">
      <c r="D3593">
        <v>2026</v>
      </c>
      <c r="E3593" t="s">
        <v>1283</v>
      </c>
      <c r="F3593" s="207" t="s">
        <v>1278</v>
      </c>
      <c r="G3593" s="132">
        <v>84</v>
      </c>
      <c r="H3593">
        <v>84</v>
      </c>
      <c r="I3593">
        <v>1</v>
      </c>
    </row>
    <row r="3594" spans="4:9">
      <c r="D3594">
        <v>2026</v>
      </c>
      <c r="E3594" t="s">
        <v>1283</v>
      </c>
      <c r="F3594" s="207" t="s">
        <v>1278</v>
      </c>
      <c r="G3594" s="132">
        <v>88</v>
      </c>
      <c r="H3594">
        <v>88</v>
      </c>
      <c r="I3594">
        <v>1</v>
      </c>
    </row>
    <row r="3595" spans="4:9">
      <c r="D3595">
        <v>2026</v>
      </c>
      <c r="E3595" t="s">
        <v>1283</v>
      </c>
      <c r="F3595" s="207" t="s">
        <v>1278</v>
      </c>
      <c r="G3595" s="132">
        <v>118</v>
      </c>
      <c r="H3595">
        <v>118</v>
      </c>
      <c r="I3595">
        <v>1</v>
      </c>
    </row>
    <row r="3596" spans="4:9">
      <c r="D3596">
        <v>2026</v>
      </c>
      <c r="E3596" t="s">
        <v>1283</v>
      </c>
      <c r="F3596" s="207" t="s">
        <v>1278</v>
      </c>
      <c r="G3596" s="132">
        <v>121</v>
      </c>
      <c r="H3596">
        <v>122</v>
      </c>
      <c r="I3596">
        <v>2</v>
      </c>
    </row>
    <row r="3597" spans="4:9">
      <c r="D3597">
        <v>2026</v>
      </c>
      <c r="E3597" t="s">
        <v>1283</v>
      </c>
      <c r="F3597" s="207" t="s">
        <v>1278</v>
      </c>
      <c r="G3597" s="132">
        <v>128</v>
      </c>
      <c r="H3597">
        <v>131</v>
      </c>
      <c r="I3597">
        <v>4</v>
      </c>
    </row>
    <row r="3598" spans="4:9">
      <c r="D3598">
        <v>2026</v>
      </c>
      <c r="E3598" t="s">
        <v>1283</v>
      </c>
      <c r="F3598" s="207" t="s">
        <v>1280</v>
      </c>
      <c r="G3598" s="132">
        <v>17</v>
      </c>
      <c r="H3598">
        <v>17</v>
      </c>
      <c r="I3598">
        <v>1</v>
      </c>
    </row>
    <row r="3599" spans="4:9">
      <c r="D3599">
        <v>2026</v>
      </c>
      <c r="E3599" t="s">
        <v>1283</v>
      </c>
      <c r="F3599" s="207" t="s">
        <v>1280</v>
      </c>
      <c r="G3599" s="132">
        <v>25</v>
      </c>
      <c r="H3599">
        <v>25</v>
      </c>
      <c r="I3599">
        <v>1</v>
      </c>
    </row>
    <row r="3600" spans="4:9">
      <c r="D3600">
        <v>2026</v>
      </c>
      <c r="E3600" t="s">
        <v>1283</v>
      </c>
      <c r="F3600" s="207" t="s">
        <v>1280</v>
      </c>
      <c r="G3600" s="132">
        <v>29</v>
      </c>
      <c r="H3600">
        <v>29</v>
      </c>
      <c r="I3600">
        <v>1</v>
      </c>
    </row>
    <row r="3601" spans="4:9">
      <c r="D3601">
        <v>2026</v>
      </c>
      <c r="E3601" t="s">
        <v>1283</v>
      </c>
      <c r="F3601" s="207" t="s">
        <v>1280</v>
      </c>
      <c r="G3601" s="132">
        <v>75</v>
      </c>
      <c r="H3601">
        <v>75</v>
      </c>
      <c r="I3601">
        <v>1</v>
      </c>
    </row>
    <row r="3602" spans="4:9">
      <c r="D3602">
        <v>2026</v>
      </c>
      <c r="E3602" t="s">
        <v>1283</v>
      </c>
      <c r="F3602" s="207" t="s">
        <v>1280</v>
      </c>
      <c r="G3602" s="132">
        <v>101</v>
      </c>
      <c r="H3602">
        <v>101</v>
      </c>
      <c r="I3602">
        <v>1</v>
      </c>
    </row>
    <row r="3603" spans="4:9">
      <c r="D3603">
        <v>2026</v>
      </c>
      <c r="E3603" t="s">
        <v>1283</v>
      </c>
      <c r="F3603" s="207" t="s">
        <v>1280</v>
      </c>
      <c r="G3603" s="132">
        <v>117</v>
      </c>
      <c r="H3603">
        <v>117</v>
      </c>
      <c r="I3603">
        <v>1</v>
      </c>
    </row>
    <row r="3604" spans="4:9">
      <c r="D3604">
        <v>2026</v>
      </c>
      <c r="E3604" t="s">
        <v>1283</v>
      </c>
      <c r="F3604" s="207" t="s">
        <v>1280</v>
      </c>
      <c r="G3604" s="132">
        <v>129</v>
      </c>
      <c r="H3604">
        <v>132</v>
      </c>
      <c r="I3604">
        <v>4</v>
      </c>
    </row>
    <row r="3605" spans="4:9">
      <c r="D3605">
        <v>2026</v>
      </c>
      <c r="E3605" t="s">
        <v>1283</v>
      </c>
      <c r="F3605" s="207" t="s">
        <v>1280</v>
      </c>
      <c r="G3605" s="132">
        <v>137</v>
      </c>
      <c r="H3605">
        <v>137</v>
      </c>
      <c r="I3605">
        <v>1</v>
      </c>
    </row>
    <row r="3606" spans="4:9">
      <c r="D3606">
        <v>2026</v>
      </c>
      <c r="E3606" t="s">
        <v>1283</v>
      </c>
      <c r="F3606" s="207" t="s">
        <v>1285</v>
      </c>
      <c r="G3606" s="132">
        <v>4</v>
      </c>
      <c r="H3606">
        <v>4</v>
      </c>
      <c r="I3606">
        <v>1</v>
      </c>
    </row>
    <row r="3607" spans="4:9">
      <c r="D3607">
        <v>2026</v>
      </c>
      <c r="E3607" t="s">
        <v>1283</v>
      </c>
      <c r="F3607" s="207" t="s">
        <v>1285</v>
      </c>
      <c r="G3607" s="132">
        <v>10</v>
      </c>
      <c r="H3607">
        <v>12</v>
      </c>
      <c r="I3607">
        <v>3</v>
      </c>
    </row>
    <row r="3608" spans="4:9">
      <c r="D3608">
        <v>2026</v>
      </c>
      <c r="E3608" t="s">
        <v>1283</v>
      </c>
      <c r="F3608" s="207" t="s">
        <v>1285</v>
      </c>
      <c r="G3608" s="132">
        <v>24</v>
      </c>
      <c r="H3608">
        <v>24</v>
      </c>
      <c r="I3608">
        <v>1</v>
      </c>
    </row>
    <row r="3609" spans="4:9">
      <c r="D3609">
        <v>2026</v>
      </c>
      <c r="E3609" t="s">
        <v>1283</v>
      </c>
      <c r="F3609" s="207" t="s">
        <v>1285</v>
      </c>
      <c r="G3609" s="132">
        <v>27</v>
      </c>
      <c r="H3609">
        <v>27</v>
      </c>
      <c r="I3609">
        <v>1</v>
      </c>
    </row>
    <row r="3610" spans="4:9">
      <c r="D3610">
        <v>2026</v>
      </c>
      <c r="E3610" t="s">
        <v>1283</v>
      </c>
      <c r="F3610" s="207" t="s">
        <v>1285</v>
      </c>
      <c r="G3610" s="132">
        <v>30</v>
      </c>
      <c r="H3610">
        <v>30</v>
      </c>
      <c r="I3610">
        <v>1</v>
      </c>
    </row>
    <row r="3611" spans="4:9">
      <c r="D3611">
        <v>2026</v>
      </c>
      <c r="E3611" t="s">
        <v>1283</v>
      </c>
      <c r="F3611" s="207" t="s">
        <v>1285</v>
      </c>
      <c r="G3611" s="132">
        <v>75</v>
      </c>
      <c r="H3611">
        <v>75</v>
      </c>
      <c r="I3611">
        <v>1</v>
      </c>
    </row>
    <row r="3612" spans="4:9">
      <c r="D3612">
        <v>2026</v>
      </c>
      <c r="E3612" t="s">
        <v>1283</v>
      </c>
      <c r="F3612" s="207" t="s">
        <v>1285</v>
      </c>
      <c r="G3612" s="132">
        <v>84</v>
      </c>
      <c r="H3612">
        <v>84</v>
      </c>
      <c r="I3612">
        <v>1</v>
      </c>
    </row>
    <row r="3613" spans="4:9">
      <c r="D3613">
        <v>2026</v>
      </c>
      <c r="E3613" t="s">
        <v>1283</v>
      </c>
      <c r="F3613" s="207" t="s">
        <v>1285</v>
      </c>
      <c r="G3613" s="132">
        <v>98</v>
      </c>
      <c r="H3613">
        <v>98</v>
      </c>
      <c r="I3613">
        <v>1</v>
      </c>
    </row>
    <row r="3614" spans="4:9">
      <c r="D3614">
        <v>2026</v>
      </c>
      <c r="E3614" t="s">
        <v>1283</v>
      </c>
      <c r="F3614" s="207" t="s">
        <v>1285</v>
      </c>
      <c r="G3614" s="132">
        <v>100</v>
      </c>
      <c r="H3614">
        <v>100</v>
      </c>
      <c r="I3614">
        <v>1</v>
      </c>
    </row>
    <row r="3615" spans="4:9">
      <c r="D3615">
        <v>2026</v>
      </c>
      <c r="E3615" t="s">
        <v>1283</v>
      </c>
      <c r="F3615" s="207" t="s">
        <v>1285</v>
      </c>
      <c r="G3615" s="132">
        <v>122</v>
      </c>
      <c r="H3615">
        <v>122</v>
      </c>
      <c r="I3615">
        <v>1</v>
      </c>
    </row>
    <row r="3616" spans="4:9">
      <c r="D3616">
        <v>2026</v>
      </c>
      <c r="E3616" t="s">
        <v>1283</v>
      </c>
      <c r="F3616" s="207" t="s">
        <v>1285</v>
      </c>
      <c r="G3616" s="132">
        <v>125</v>
      </c>
      <c r="H3616">
        <v>126</v>
      </c>
      <c r="I3616">
        <v>2</v>
      </c>
    </row>
    <row r="3617" spans="4:9">
      <c r="D3617">
        <v>2026</v>
      </c>
      <c r="E3617" t="s">
        <v>1283</v>
      </c>
      <c r="F3617" s="207" t="s">
        <v>1285</v>
      </c>
      <c r="G3617" s="132">
        <v>135</v>
      </c>
      <c r="H3617">
        <v>135</v>
      </c>
      <c r="I3617">
        <v>1</v>
      </c>
    </row>
    <row r="3618" spans="4:9">
      <c r="D3618">
        <v>2026</v>
      </c>
      <c r="E3618" t="s">
        <v>1283</v>
      </c>
      <c r="F3618" s="207" t="s">
        <v>1285</v>
      </c>
      <c r="G3618" s="132">
        <v>148</v>
      </c>
      <c r="H3618">
        <v>148</v>
      </c>
      <c r="I3618">
        <v>1</v>
      </c>
    </row>
    <row r="3619" spans="4:9">
      <c r="D3619">
        <v>2026</v>
      </c>
      <c r="E3619" t="s">
        <v>1283</v>
      </c>
      <c r="F3619" s="207" t="s">
        <v>1285</v>
      </c>
      <c r="G3619" s="132">
        <v>158</v>
      </c>
      <c r="H3619">
        <v>158</v>
      </c>
      <c r="I3619">
        <v>1</v>
      </c>
    </row>
    <row r="3620" spans="4:9">
      <c r="D3620">
        <v>2026</v>
      </c>
      <c r="E3620" t="s">
        <v>1283</v>
      </c>
      <c r="F3620" s="207" t="s">
        <v>1285</v>
      </c>
      <c r="G3620" s="132">
        <v>171</v>
      </c>
      <c r="H3620">
        <v>171</v>
      </c>
      <c r="I3620">
        <v>1</v>
      </c>
    </row>
    <row r="3621" spans="4:9">
      <c r="D3621">
        <v>2026</v>
      </c>
      <c r="E3621" t="s">
        <v>1283</v>
      </c>
      <c r="F3621" s="207" t="s">
        <v>1285</v>
      </c>
      <c r="G3621" s="132">
        <v>174</v>
      </c>
      <c r="H3621">
        <v>175</v>
      </c>
      <c r="I3621">
        <v>2</v>
      </c>
    </row>
    <row r="3622" spans="4:9">
      <c r="D3622">
        <v>2026</v>
      </c>
      <c r="E3622" t="s">
        <v>1283</v>
      </c>
      <c r="F3622" s="207" t="s">
        <v>1286</v>
      </c>
      <c r="G3622" s="132">
        <v>9</v>
      </c>
      <c r="H3622">
        <v>9</v>
      </c>
      <c r="I3622">
        <v>1</v>
      </c>
    </row>
    <row r="3623" spans="4:9">
      <c r="D3623">
        <v>2026</v>
      </c>
      <c r="E3623" t="s">
        <v>1283</v>
      </c>
      <c r="F3623" s="207" t="s">
        <v>1286</v>
      </c>
      <c r="G3623" s="132">
        <v>25</v>
      </c>
      <c r="H3623">
        <v>25</v>
      </c>
      <c r="I3623">
        <v>1</v>
      </c>
    </row>
    <row r="3624" spans="4:9">
      <c r="D3624">
        <v>2026</v>
      </c>
      <c r="E3624" t="s">
        <v>1283</v>
      </c>
      <c r="F3624" s="207" t="s">
        <v>1286</v>
      </c>
      <c r="G3624" s="132">
        <v>56</v>
      </c>
      <c r="H3624">
        <v>56</v>
      </c>
      <c r="I3624">
        <v>1</v>
      </c>
    </row>
    <row r="3625" spans="4:9">
      <c r="D3625">
        <v>2026</v>
      </c>
      <c r="E3625" t="s">
        <v>1283</v>
      </c>
      <c r="F3625" s="207" t="s">
        <v>1286</v>
      </c>
      <c r="G3625" s="132">
        <v>74</v>
      </c>
      <c r="H3625">
        <v>77</v>
      </c>
      <c r="I3625">
        <v>4</v>
      </c>
    </row>
    <row r="3626" spans="4:9">
      <c r="D3626">
        <v>2026</v>
      </c>
      <c r="E3626" t="s">
        <v>1283</v>
      </c>
      <c r="F3626" s="207" t="s">
        <v>1286</v>
      </c>
      <c r="G3626" s="132">
        <v>82</v>
      </c>
      <c r="H3626">
        <v>83</v>
      </c>
      <c r="I3626">
        <v>2</v>
      </c>
    </row>
    <row r="3627" spans="4:9">
      <c r="D3627">
        <v>2026</v>
      </c>
      <c r="E3627" t="s">
        <v>1283</v>
      </c>
      <c r="F3627" s="207" t="s">
        <v>1286</v>
      </c>
      <c r="G3627" s="132">
        <v>112</v>
      </c>
      <c r="H3627">
        <v>112</v>
      </c>
      <c r="I3627">
        <v>1</v>
      </c>
    </row>
    <row r="3628" spans="4:9">
      <c r="D3628">
        <v>2026</v>
      </c>
      <c r="E3628" t="s">
        <v>1283</v>
      </c>
      <c r="F3628" s="207" t="s">
        <v>1286</v>
      </c>
      <c r="G3628" s="132">
        <v>129</v>
      </c>
      <c r="H3628">
        <v>129</v>
      </c>
      <c r="I3628">
        <v>1</v>
      </c>
    </row>
    <row r="3629" spans="4:9">
      <c r="D3629">
        <v>2026</v>
      </c>
      <c r="E3629" t="s">
        <v>1283</v>
      </c>
      <c r="F3629" s="207" t="s">
        <v>1286</v>
      </c>
      <c r="G3629" s="132">
        <v>136</v>
      </c>
      <c r="H3629">
        <v>137</v>
      </c>
      <c r="I3629">
        <v>2</v>
      </c>
    </row>
    <row r="3630" spans="4:9">
      <c r="D3630">
        <v>2026</v>
      </c>
      <c r="E3630" t="s">
        <v>1283</v>
      </c>
      <c r="F3630" s="207" t="s">
        <v>1286</v>
      </c>
      <c r="G3630" s="132">
        <v>162</v>
      </c>
      <c r="H3630">
        <v>163</v>
      </c>
      <c r="I3630">
        <v>2</v>
      </c>
    </row>
    <row r="3631" spans="4:9">
      <c r="D3631">
        <v>2026</v>
      </c>
      <c r="E3631" t="s">
        <v>1283</v>
      </c>
      <c r="F3631" s="207" t="s">
        <v>1286</v>
      </c>
      <c r="G3631" s="132">
        <v>174</v>
      </c>
      <c r="H3631">
        <v>174</v>
      </c>
      <c r="I3631">
        <v>1</v>
      </c>
    </row>
    <row r="3632" spans="4:9">
      <c r="D3632">
        <v>2026</v>
      </c>
      <c r="E3632" t="s">
        <v>1283</v>
      </c>
      <c r="F3632" s="207" t="s">
        <v>1286</v>
      </c>
      <c r="G3632" s="132">
        <v>176</v>
      </c>
      <c r="H3632">
        <v>176</v>
      </c>
      <c r="I3632">
        <v>1</v>
      </c>
    </row>
    <row r="3633" spans="4:9">
      <c r="D3633">
        <v>2026</v>
      </c>
      <c r="E3633" t="s">
        <v>1283</v>
      </c>
      <c r="F3633" s="207" t="s">
        <v>1286</v>
      </c>
      <c r="G3633" s="132">
        <v>178</v>
      </c>
      <c r="H3633">
        <v>178</v>
      </c>
      <c r="I3633">
        <v>1</v>
      </c>
    </row>
    <row r="3634" spans="4:9">
      <c r="D3634">
        <v>2026</v>
      </c>
      <c r="E3634" t="s">
        <v>1283</v>
      </c>
      <c r="F3634" s="207" t="s">
        <v>1286</v>
      </c>
      <c r="G3634" s="132">
        <v>215</v>
      </c>
      <c r="H3634">
        <v>215</v>
      </c>
      <c r="I3634">
        <v>1</v>
      </c>
    </row>
    <row r="3635" spans="4:9">
      <c r="D3635">
        <v>2026</v>
      </c>
      <c r="E3635" t="s">
        <v>1283</v>
      </c>
      <c r="F3635" s="207" t="s">
        <v>1286</v>
      </c>
      <c r="G3635" s="132">
        <v>239</v>
      </c>
      <c r="H3635">
        <v>239</v>
      </c>
      <c r="I3635">
        <v>1</v>
      </c>
    </row>
    <row r="3636" spans="4:9">
      <c r="D3636">
        <v>2026</v>
      </c>
      <c r="E3636" t="s">
        <v>1283</v>
      </c>
      <c r="F3636" s="207" t="s">
        <v>1286</v>
      </c>
      <c r="G3636" s="132">
        <v>244</v>
      </c>
      <c r="H3636">
        <v>244</v>
      </c>
      <c r="I3636">
        <v>1</v>
      </c>
    </row>
    <row r="3637" spans="4:9">
      <c r="D3637">
        <v>2026</v>
      </c>
      <c r="E3637" t="s">
        <v>1283</v>
      </c>
      <c r="F3637" s="207" t="s">
        <v>1281</v>
      </c>
      <c r="G3637" s="132">
        <v>90</v>
      </c>
      <c r="H3637">
        <v>90</v>
      </c>
      <c r="I3637">
        <v>1</v>
      </c>
    </row>
    <row r="3638" spans="4:9">
      <c r="D3638">
        <v>2026</v>
      </c>
      <c r="E3638" t="s">
        <v>1283</v>
      </c>
      <c r="F3638" s="207" t="s">
        <v>1281</v>
      </c>
      <c r="G3638" s="132">
        <v>94</v>
      </c>
      <c r="H3638">
        <v>94</v>
      </c>
      <c r="I3638">
        <v>1</v>
      </c>
    </row>
    <row r="3639" spans="4:9">
      <c r="D3639">
        <v>2026</v>
      </c>
      <c r="E3639" t="s">
        <v>1283</v>
      </c>
      <c r="F3639" s="207" t="s">
        <v>1281</v>
      </c>
      <c r="G3639" s="132">
        <v>97</v>
      </c>
      <c r="H3639">
        <v>97</v>
      </c>
      <c r="I3639">
        <v>1</v>
      </c>
    </row>
    <row r="3640" spans="4:9">
      <c r="D3640">
        <v>2026</v>
      </c>
      <c r="E3640" t="s">
        <v>1283</v>
      </c>
      <c r="F3640" s="207" t="s">
        <v>1281</v>
      </c>
      <c r="G3640" s="132">
        <v>117</v>
      </c>
      <c r="H3640">
        <v>117</v>
      </c>
      <c r="I3640">
        <v>1</v>
      </c>
    </row>
    <row r="3641" spans="4:9">
      <c r="D3641">
        <v>2026</v>
      </c>
      <c r="E3641" t="s">
        <v>1283</v>
      </c>
      <c r="F3641" s="207" t="s">
        <v>1281</v>
      </c>
      <c r="G3641" s="132">
        <v>134</v>
      </c>
      <c r="H3641">
        <v>134</v>
      </c>
      <c r="I3641">
        <v>1</v>
      </c>
    </row>
    <row r="3642" spans="4:9">
      <c r="D3642">
        <v>2026</v>
      </c>
      <c r="E3642" t="s">
        <v>1283</v>
      </c>
      <c r="F3642" s="207" t="s">
        <v>1281</v>
      </c>
      <c r="G3642" s="132">
        <v>159</v>
      </c>
      <c r="H3642">
        <v>160</v>
      </c>
      <c r="I3642">
        <v>2</v>
      </c>
    </row>
    <row r="3643" spans="4:9">
      <c r="D3643">
        <v>2026</v>
      </c>
      <c r="E3643" t="s">
        <v>1283</v>
      </c>
      <c r="F3643" s="207" t="s">
        <v>1281</v>
      </c>
      <c r="G3643" s="132">
        <v>163</v>
      </c>
      <c r="H3643">
        <v>163</v>
      </c>
      <c r="I3643">
        <v>1</v>
      </c>
    </row>
    <row r="3644" spans="4:9">
      <c r="D3644">
        <v>2026</v>
      </c>
      <c r="E3644" t="s">
        <v>1283</v>
      </c>
      <c r="F3644" s="207" t="s">
        <v>1281</v>
      </c>
      <c r="G3644" s="132">
        <v>165</v>
      </c>
      <c r="H3644">
        <v>165</v>
      </c>
      <c r="I3644">
        <v>1</v>
      </c>
    </row>
    <row r="3645" spans="4:9">
      <c r="D3645">
        <v>2026</v>
      </c>
      <c r="E3645" t="s">
        <v>1283</v>
      </c>
      <c r="F3645" s="207" t="s">
        <v>1281</v>
      </c>
      <c r="G3645" s="132">
        <v>180</v>
      </c>
      <c r="H3645">
        <v>180</v>
      </c>
      <c r="I3645">
        <v>1</v>
      </c>
    </row>
    <row r="3646" spans="4:9">
      <c r="D3646">
        <v>2026</v>
      </c>
      <c r="E3646" t="s">
        <v>1283</v>
      </c>
      <c r="F3646" s="207" t="s">
        <v>1281</v>
      </c>
      <c r="G3646" s="132">
        <v>194</v>
      </c>
      <c r="H3646">
        <v>194</v>
      </c>
      <c r="I3646">
        <v>1</v>
      </c>
    </row>
    <row r="3647" spans="4:9">
      <c r="D3647">
        <v>2026</v>
      </c>
      <c r="E3647" t="s">
        <v>1283</v>
      </c>
      <c r="F3647" s="207" t="s">
        <v>1281</v>
      </c>
      <c r="G3647" s="132">
        <v>197</v>
      </c>
      <c r="H3647">
        <v>197</v>
      </c>
      <c r="I3647">
        <v>1</v>
      </c>
    </row>
    <row r="3648" spans="4:9">
      <c r="D3648">
        <v>2026</v>
      </c>
      <c r="E3648" t="s">
        <v>1283</v>
      </c>
      <c r="F3648" s="207" t="s">
        <v>1281</v>
      </c>
      <c r="G3648" s="132">
        <v>254</v>
      </c>
      <c r="H3648">
        <v>254</v>
      </c>
      <c r="I3648">
        <v>1</v>
      </c>
    </row>
    <row r="3649" spans="4:9">
      <c r="D3649">
        <v>2026</v>
      </c>
      <c r="E3649" t="s">
        <v>1283</v>
      </c>
      <c r="F3649" s="207" t="s">
        <v>1282</v>
      </c>
      <c r="G3649" s="132">
        <v>42</v>
      </c>
      <c r="H3649">
        <v>42</v>
      </c>
      <c r="I3649">
        <v>1</v>
      </c>
    </row>
    <row r="3650" spans="4:9">
      <c r="D3650">
        <v>2026</v>
      </c>
      <c r="E3650" t="s">
        <v>1283</v>
      </c>
      <c r="F3650" s="207" t="s">
        <v>1282</v>
      </c>
      <c r="G3650" s="132">
        <v>51</v>
      </c>
      <c r="H3650">
        <v>51</v>
      </c>
      <c r="I3650">
        <v>1</v>
      </c>
    </row>
    <row r="3651" spans="4:9">
      <c r="D3651">
        <v>2026</v>
      </c>
      <c r="E3651" t="s">
        <v>1283</v>
      </c>
      <c r="F3651" s="207" t="s">
        <v>1282</v>
      </c>
      <c r="G3651" s="132">
        <v>69</v>
      </c>
      <c r="H3651">
        <v>70</v>
      </c>
      <c r="I3651">
        <v>2</v>
      </c>
    </row>
    <row r="3652" spans="4:9">
      <c r="D3652">
        <v>2026</v>
      </c>
      <c r="E3652" t="s">
        <v>1283</v>
      </c>
      <c r="F3652" s="207" t="s">
        <v>1282</v>
      </c>
      <c r="G3652" s="132">
        <v>75</v>
      </c>
      <c r="H3652">
        <v>76</v>
      </c>
      <c r="I3652">
        <v>2</v>
      </c>
    </row>
    <row r="3653" spans="4:9">
      <c r="D3653">
        <v>2026</v>
      </c>
      <c r="E3653" t="s">
        <v>1283</v>
      </c>
      <c r="F3653" s="207" t="s">
        <v>1282</v>
      </c>
      <c r="G3653" s="132">
        <v>83</v>
      </c>
      <c r="H3653">
        <v>83</v>
      </c>
      <c r="I3653">
        <v>1</v>
      </c>
    </row>
    <row r="3654" spans="4:9">
      <c r="D3654">
        <v>2026</v>
      </c>
      <c r="E3654" t="s">
        <v>1283</v>
      </c>
      <c r="F3654" s="207" t="s">
        <v>1282</v>
      </c>
      <c r="G3654" s="132">
        <v>88</v>
      </c>
      <c r="H3654">
        <v>88</v>
      </c>
      <c r="I3654">
        <v>1</v>
      </c>
    </row>
    <row r="3655" spans="4:9">
      <c r="D3655">
        <v>2026</v>
      </c>
      <c r="E3655" t="s">
        <v>1283</v>
      </c>
      <c r="F3655" s="207" t="s">
        <v>1282</v>
      </c>
      <c r="G3655" s="132">
        <v>90</v>
      </c>
      <c r="H3655">
        <v>90</v>
      </c>
      <c r="I3655">
        <v>1</v>
      </c>
    </row>
    <row r="3656" spans="4:9">
      <c r="D3656">
        <v>2026</v>
      </c>
      <c r="E3656" t="s">
        <v>1283</v>
      </c>
      <c r="F3656" s="207" t="s">
        <v>1282</v>
      </c>
      <c r="G3656" s="132">
        <v>115</v>
      </c>
      <c r="H3656">
        <v>115</v>
      </c>
      <c r="I3656">
        <v>1</v>
      </c>
    </row>
    <row r="3657" spans="4:9">
      <c r="D3657">
        <v>2026</v>
      </c>
      <c r="E3657" t="s">
        <v>1283</v>
      </c>
      <c r="F3657" s="207" t="s">
        <v>1282</v>
      </c>
      <c r="G3657" s="132">
        <v>131</v>
      </c>
      <c r="H3657">
        <v>131</v>
      </c>
      <c r="I3657">
        <v>1</v>
      </c>
    </row>
    <row r="3658" spans="4:9">
      <c r="D3658">
        <v>2026</v>
      </c>
      <c r="E3658" t="s">
        <v>1283</v>
      </c>
      <c r="F3658" s="207" t="s">
        <v>1282</v>
      </c>
      <c r="G3658" s="132">
        <v>135</v>
      </c>
      <c r="H3658">
        <v>135</v>
      </c>
      <c r="I3658">
        <v>1</v>
      </c>
    </row>
    <row r="3659" spans="4:9">
      <c r="D3659">
        <v>2026</v>
      </c>
      <c r="E3659" t="s">
        <v>1283</v>
      </c>
      <c r="F3659" s="207" t="s">
        <v>1282</v>
      </c>
      <c r="G3659" s="132">
        <v>149</v>
      </c>
      <c r="H3659">
        <v>149</v>
      </c>
      <c r="I3659">
        <v>1</v>
      </c>
    </row>
    <row r="3660" spans="4:9">
      <c r="D3660">
        <v>2026</v>
      </c>
      <c r="E3660" t="s">
        <v>1283</v>
      </c>
      <c r="F3660" s="207" t="s">
        <v>1282</v>
      </c>
      <c r="G3660" s="132">
        <v>157</v>
      </c>
      <c r="H3660">
        <v>157</v>
      </c>
      <c r="I3660">
        <v>1</v>
      </c>
    </row>
    <row r="3661" spans="4:9">
      <c r="D3661">
        <v>2026</v>
      </c>
      <c r="E3661" t="s">
        <v>1283</v>
      </c>
      <c r="F3661" s="207" t="s">
        <v>1282</v>
      </c>
      <c r="G3661" s="132">
        <v>192</v>
      </c>
      <c r="H3661">
        <v>193</v>
      </c>
      <c r="I3661">
        <v>2</v>
      </c>
    </row>
    <row r="3662" spans="4:9">
      <c r="D3662">
        <v>2026</v>
      </c>
      <c r="E3662" t="s">
        <v>1283</v>
      </c>
      <c r="F3662" s="207" t="s">
        <v>1282</v>
      </c>
      <c r="G3662" s="132">
        <v>200</v>
      </c>
      <c r="H3662">
        <v>200</v>
      </c>
      <c r="I3662">
        <v>1</v>
      </c>
    </row>
    <row r="3663" spans="4:9">
      <c r="D3663">
        <v>2026</v>
      </c>
      <c r="E3663" t="s">
        <v>1283</v>
      </c>
      <c r="F3663" s="207" t="s">
        <v>1282</v>
      </c>
      <c r="G3663" s="132">
        <v>203</v>
      </c>
      <c r="H3663">
        <v>203</v>
      </c>
      <c r="I3663">
        <v>1</v>
      </c>
    </row>
    <row r="3664" spans="4:9">
      <c r="D3664">
        <v>2026</v>
      </c>
      <c r="E3664" t="s">
        <v>1283</v>
      </c>
      <c r="F3664" s="207" t="s">
        <v>1282</v>
      </c>
      <c r="G3664" s="132">
        <v>205</v>
      </c>
      <c r="H3664">
        <v>205</v>
      </c>
      <c r="I3664">
        <v>1</v>
      </c>
    </row>
    <row r="3665" spans="4:9">
      <c r="D3665">
        <v>2026</v>
      </c>
      <c r="E3665" t="s">
        <v>1283</v>
      </c>
      <c r="F3665" s="132">
        <v>10</v>
      </c>
      <c r="G3665" s="132">
        <v>26</v>
      </c>
      <c r="H3665">
        <v>28</v>
      </c>
      <c r="I3665">
        <v>3</v>
      </c>
    </row>
    <row r="3666" spans="4:9">
      <c r="D3666">
        <v>2026</v>
      </c>
      <c r="E3666" t="s">
        <v>1283</v>
      </c>
      <c r="F3666" s="132">
        <v>10</v>
      </c>
      <c r="G3666" s="132">
        <v>52</v>
      </c>
      <c r="H3666">
        <v>52</v>
      </c>
      <c r="I3666">
        <v>1</v>
      </c>
    </row>
    <row r="3667" spans="4:9">
      <c r="D3667">
        <v>2026</v>
      </c>
      <c r="E3667" t="s">
        <v>1283</v>
      </c>
      <c r="F3667" s="132">
        <v>10</v>
      </c>
      <c r="G3667" s="132">
        <v>63</v>
      </c>
      <c r="H3667">
        <v>66</v>
      </c>
      <c r="I3667">
        <v>4</v>
      </c>
    </row>
    <row r="3668" spans="4:9">
      <c r="D3668">
        <v>2026</v>
      </c>
      <c r="E3668" t="s">
        <v>1283</v>
      </c>
      <c r="F3668" s="132">
        <v>10</v>
      </c>
      <c r="G3668" s="132">
        <v>69</v>
      </c>
      <c r="H3668">
        <v>69</v>
      </c>
      <c r="I3668">
        <v>1</v>
      </c>
    </row>
    <row r="3669" spans="4:9">
      <c r="D3669">
        <v>2026</v>
      </c>
      <c r="E3669" t="s">
        <v>1283</v>
      </c>
      <c r="F3669" s="132">
        <v>10</v>
      </c>
      <c r="G3669" s="132">
        <v>97</v>
      </c>
      <c r="H3669">
        <v>97</v>
      </c>
      <c r="I3669">
        <v>1</v>
      </c>
    </row>
    <row r="3670" spans="4:9">
      <c r="D3670">
        <v>2026</v>
      </c>
      <c r="E3670" t="s">
        <v>1283</v>
      </c>
      <c r="F3670" s="132">
        <v>10</v>
      </c>
      <c r="G3670" s="132">
        <v>100</v>
      </c>
      <c r="H3670">
        <v>100</v>
      </c>
      <c r="I3670">
        <v>1</v>
      </c>
    </row>
    <row r="3671" spans="4:9">
      <c r="D3671">
        <v>2026</v>
      </c>
      <c r="E3671" t="s">
        <v>1283</v>
      </c>
      <c r="F3671" s="132">
        <v>10</v>
      </c>
      <c r="G3671" s="132">
        <v>102</v>
      </c>
      <c r="H3671">
        <v>102</v>
      </c>
      <c r="I3671">
        <v>1</v>
      </c>
    </row>
    <row r="3672" spans="4:9">
      <c r="D3672">
        <v>2026</v>
      </c>
      <c r="E3672" t="s">
        <v>1283</v>
      </c>
      <c r="F3672" s="132">
        <v>10</v>
      </c>
      <c r="G3672" s="132">
        <v>104</v>
      </c>
      <c r="H3672">
        <v>104</v>
      </c>
      <c r="I3672">
        <v>1</v>
      </c>
    </row>
    <row r="3673" spans="4:9">
      <c r="D3673">
        <v>2026</v>
      </c>
      <c r="E3673" t="s">
        <v>1283</v>
      </c>
      <c r="F3673" s="132">
        <v>10</v>
      </c>
      <c r="G3673" s="132">
        <v>118</v>
      </c>
      <c r="H3673">
        <v>118</v>
      </c>
      <c r="I3673">
        <v>1</v>
      </c>
    </row>
    <row r="3674" spans="4:9">
      <c r="D3674">
        <v>2026</v>
      </c>
      <c r="E3674" t="s">
        <v>1283</v>
      </c>
      <c r="F3674" s="132">
        <v>10</v>
      </c>
      <c r="G3674" s="132">
        <v>131</v>
      </c>
      <c r="H3674">
        <v>133</v>
      </c>
      <c r="I3674">
        <v>3</v>
      </c>
    </row>
    <row r="3675" spans="4:9">
      <c r="D3675">
        <v>2026</v>
      </c>
      <c r="E3675" t="s">
        <v>1283</v>
      </c>
      <c r="F3675" s="132">
        <v>13</v>
      </c>
      <c r="G3675" s="132">
        <v>4</v>
      </c>
      <c r="H3675">
        <v>4</v>
      </c>
      <c r="I3675">
        <v>1</v>
      </c>
    </row>
    <row r="3676" spans="4:9">
      <c r="D3676">
        <v>2026</v>
      </c>
      <c r="E3676" t="s">
        <v>1283</v>
      </c>
      <c r="F3676" s="132">
        <v>13</v>
      </c>
      <c r="G3676" s="132">
        <v>78</v>
      </c>
      <c r="H3676">
        <v>78</v>
      </c>
      <c r="I3676">
        <v>1</v>
      </c>
    </row>
    <row r="3677" spans="4:9">
      <c r="D3677">
        <v>2026</v>
      </c>
      <c r="E3677" t="s">
        <v>1283</v>
      </c>
      <c r="F3677" s="132">
        <v>13</v>
      </c>
      <c r="G3677" s="132">
        <v>94</v>
      </c>
      <c r="H3677">
        <v>94</v>
      </c>
      <c r="I3677">
        <v>1</v>
      </c>
    </row>
    <row r="3678" spans="4:9">
      <c r="D3678">
        <v>2026</v>
      </c>
      <c r="E3678" t="s">
        <v>1283</v>
      </c>
      <c r="F3678" s="132">
        <v>13</v>
      </c>
      <c r="G3678" s="132">
        <v>96</v>
      </c>
      <c r="H3678">
        <v>96</v>
      </c>
      <c r="I3678">
        <v>1</v>
      </c>
    </row>
    <row r="3679" spans="4:9">
      <c r="D3679">
        <v>2026</v>
      </c>
      <c r="E3679" t="s">
        <v>1283</v>
      </c>
      <c r="F3679" s="132">
        <v>13</v>
      </c>
      <c r="G3679" s="132">
        <v>112</v>
      </c>
      <c r="H3679">
        <v>112</v>
      </c>
      <c r="I3679">
        <v>1</v>
      </c>
    </row>
    <row r="3680" spans="4:9">
      <c r="D3680">
        <v>2026</v>
      </c>
      <c r="E3680" t="s">
        <v>1283</v>
      </c>
      <c r="F3680" s="132">
        <v>13</v>
      </c>
      <c r="G3680" s="132">
        <v>131</v>
      </c>
      <c r="H3680">
        <v>131</v>
      </c>
      <c r="I3680">
        <v>1</v>
      </c>
    </row>
    <row r="3681" spans="4:9">
      <c r="D3681">
        <v>2026</v>
      </c>
      <c r="E3681" t="s">
        <v>1283</v>
      </c>
      <c r="F3681" s="132">
        <v>13</v>
      </c>
      <c r="G3681" s="132">
        <v>133</v>
      </c>
      <c r="H3681">
        <v>133</v>
      </c>
      <c r="I3681">
        <v>1</v>
      </c>
    </row>
    <row r="3682" spans="4:9">
      <c r="D3682">
        <v>2026</v>
      </c>
      <c r="E3682" t="s">
        <v>1283</v>
      </c>
      <c r="F3682" s="132">
        <v>13</v>
      </c>
      <c r="G3682" s="132">
        <v>142</v>
      </c>
      <c r="H3682">
        <v>142</v>
      </c>
      <c r="I3682">
        <v>1</v>
      </c>
    </row>
    <row r="3683" spans="4:9">
      <c r="D3683">
        <v>2026</v>
      </c>
      <c r="E3683" t="s">
        <v>1283</v>
      </c>
      <c r="F3683" s="132">
        <v>14</v>
      </c>
      <c r="G3683" s="132">
        <v>102</v>
      </c>
      <c r="H3683">
        <v>102</v>
      </c>
      <c r="I3683">
        <v>1</v>
      </c>
    </row>
    <row r="3684" spans="4:9">
      <c r="D3684">
        <v>2026</v>
      </c>
      <c r="E3684" t="s">
        <v>1283</v>
      </c>
      <c r="F3684" s="132">
        <v>14</v>
      </c>
      <c r="G3684" s="132">
        <v>146</v>
      </c>
      <c r="H3684">
        <v>147</v>
      </c>
      <c r="I3684">
        <v>2</v>
      </c>
    </row>
    <row r="3685" spans="4:9">
      <c r="D3685">
        <v>2026</v>
      </c>
      <c r="E3685" t="s">
        <v>1283</v>
      </c>
      <c r="F3685" s="132">
        <v>14</v>
      </c>
      <c r="G3685" s="132">
        <v>165</v>
      </c>
      <c r="H3685">
        <v>165</v>
      </c>
      <c r="I3685">
        <v>1</v>
      </c>
    </row>
    <row r="3686" spans="4:9">
      <c r="D3686">
        <v>2026</v>
      </c>
      <c r="E3686" t="s">
        <v>1283</v>
      </c>
      <c r="F3686" s="132">
        <v>14</v>
      </c>
      <c r="G3686" s="132">
        <v>179</v>
      </c>
      <c r="H3686">
        <v>179</v>
      </c>
      <c r="I3686">
        <v>1</v>
      </c>
    </row>
    <row r="3687" spans="4:9">
      <c r="D3687">
        <v>2026</v>
      </c>
      <c r="E3687" t="s">
        <v>1283</v>
      </c>
      <c r="F3687" s="132">
        <v>14</v>
      </c>
      <c r="G3687" s="132">
        <v>204</v>
      </c>
      <c r="H3687">
        <v>204</v>
      </c>
      <c r="I3687">
        <v>1</v>
      </c>
    </row>
    <row r="3688" spans="4:9">
      <c r="D3688">
        <v>2026</v>
      </c>
      <c r="E3688" t="s">
        <v>1283</v>
      </c>
      <c r="F3688" s="132">
        <v>14</v>
      </c>
      <c r="G3688" s="132">
        <v>206</v>
      </c>
      <c r="H3688">
        <v>206</v>
      </c>
      <c r="I3688">
        <v>1</v>
      </c>
    </row>
    <row r="3689" spans="4:9">
      <c r="D3689">
        <v>2026</v>
      </c>
      <c r="E3689" t="s">
        <v>1283</v>
      </c>
      <c r="F3689" s="132">
        <v>14</v>
      </c>
      <c r="G3689" s="132">
        <v>212</v>
      </c>
      <c r="H3689">
        <v>212</v>
      </c>
      <c r="I3689">
        <v>1</v>
      </c>
    </row>
    <row r="3690" spans="4:9">
      <c r="D3690">
        <v>2026</v>
      </c>
      <c r="E3690" t="s">
        <v>1283</v>
      </c>
      <c r="F3690" s="132">
        <v>14</v>
      </c>
      <c r="G3690" s="132">
        <v>216</v>
      </c>
      <c r="H3690">
        <v>216</v>
      </c>
      <c r="I3690">
        <v>1</v>
      </c>
    </row>
    <row r="3691" spans="4:9">
      <c r="D3691">
        <v>2026</v>
      </c>
      <c r="E3691" t="s">
        <v>1283</v>
      </c>
      <c r="F3691" s="132">
        <v>14</v>
      </c>
      <c r="G3691" s="132">
        <v>218</v>
      </c>
      <c r="H3691">
        <v>218</v>
      </c>
      <c r="I3691">
        <v>1</v>
      </c>
    </row>
    <row r="3692" spans="4:9">
      <c r="D3692">
        <v>2026</v>
      </c>
      <c r="E3692" t="s">
        <v>1283</v>
      </c>
      <c r="F3692" s="132">
        <v>14</v>
      </c>
      <c r="G3692" s="132">
        <v>221</v>
      </c>
      <c r="H3692">
        <v>222</v>
      </c>
      <c r="I3692">
        <v>2</v>
      </c>
    </row>
    <row r="3693" spans="4:9">
      <c r="D3693">
        <v>2026</v>
      </c>
      <c r="E3693" t="s">
        <v>1283</v>
      </c>
      <c r="F3693" s="132">
        <v>14</v>
      </c>
      <c r="G3693" s="132">
        <v>227</v>
      </c>
      <c r="H3693">
        <v>227</v>
      </c>
      <c r="I3693">
        <v>1</v>
      </c>
    </row>
    <row r="3694" spans="4:9">
      <c r="D3694">
        <v>2026</v>
      </c>
      <c r="E3694" t="s">
        <v>1283</v>
      </c>
      <c r="F3694" s="132">
        <v>14</v>
      </c>
      <c r="G3694" s="132">
        <v>233</v>
      </c>
      <c r="H3694">
        <v>233</v>
      </c>
      <c r="I3694">
        <v>1</v>
      </c>
    </row>
    <row r="3695" spans="4:9">
      <c r="D3695">
        <v>2026</v>
      </c>
      <c r="E3695" t="s">
        <v>1283</v>
      </c>
      <c r="F3695" s="132">
        <v>14</v>
      </c>
      <c r="G3695" s="132">
        <v>252</v>
      </c>
      <c r="H3695">
        <v>253</v>
      </c>
      <c r="I3695">
        <v>2</v>
      </c>
    </row>
    <row r="3696" spans="4:9">
      <c r="D3696">
        <v>2026</v>
      </c>
      <c r="E3696" t="s">
        <v>1283</v>
      </c>
      <c r="F3696" s="132">
        <v>14</v>
      </c>
      <c r="G3696" s="132">
        <v>268</v>
      </c>
      <c r="H3696">
        <v>268</v>
      </c>
      <c r="I3696">
        <v>1</v>
      </c>
    </row>
    <row r="3697" spans="4:9">
      <c r="D3697">
        <v>2026</v>
      </c>
      <c r="E3697" t="s">
        <v>1283</v>
      </c>
      <c r="F3697" s="132">
        <v>15</v>
      </c>
      <c r="G3697" s="132">
        <v>2</v>
      </c>
      <c r="H3697">
        <v>2</v>
      </c>
      <c r="I3697">
        <v>1</v>
      </c>
    </row>
    <row r="3698" spans="4:9">
      <c r="D3698">
        <v>2026</v>
      </c>
      <c r="E3698" t="s">
        <v>1283</v>
      </c>
      <c r="F3698" s="132">
        <v>15</v>
      </c>
      <c r="G3698" s="132">
        <v>14</v>
      </c>
      <c r="H3698">
        <v>14</v>
      </c>
      <c r="I3698">
        <v>1</v>
      </c>
    </row>
    <row r="3699" spans="4:9">
      <c r="D3699">
        <v>2026</v>
      </c>
      <c r="E3699" t="s">
        <v>1283</v>
      </c>
      <c r="F3699" s="132">
        <v>15</v>
      </c>
      <c r="G3699" s="132">
        <v>36</v>
      </c>
      <c r="H3699">
        <v>36</v>
      </c>
      <c r="I3699">
        <v>1</v>
      </c>
    </row>
    <row r="3700" spans="4:9">
      <c r="D3700">
        <v>2026</v>
      </c>
      <c r="E3700" t="s">
        <v>1283</v>
      </c>
      <c r="F3700" s="132">
        <v>15</v>
      </c>
      <c r="G3700" s="132">
        <v>45</v>
      </c>
      <c r="H3700">
        <v>45</v>
      </c>
      <c r="I3700">
        <v>1</v>
      </c>
    </row>
    <row r="3701" spans="4:9">
      <c r="D3701">
        <v>2026</v>
      </c>
      <c r="E3701" t="s">
        <v>1283</v>
      </c>
      <c r="F3701" s="132">
        <v>15</v>
      </c>
      <c r="G3701" s="132">
        <v>65</v>
      </c>
      <c r="H3701">
        <v>66</v>
      </c>
      <c r="I3701">
        <v>2</v>
      </c>
    </row>
    <row r="3702" spans="4:9">
      <c r="D3702">
        <v>2026</v>
      </c>
      <c r="E3702" t="s">
        <v>1283</v>
      </c>
      <c r="F3702" s="132">
        <v>15</v>
      </c>
      <c r="G3702" s="132">
        <v>75</v>
      </c>
      <c r="H3702">
        <v>76</v>
      </c>
      <c r="I3702">
        <v>2</v>
      </c>
    </row>
    <row r="3703" spans="4:9">
      <c r="D3703">
        <v>2026</v>
      </c>
      <c r="E3703" t="s">
        <v>1283</v>
      </c>
      <c r="F3703" s="132">
        <v>15</v>
      </c>
      <c r="G3703" s="132">
        <v>100</v>
      </c>
      <c r="H3703">
        <v>101</v>
      </c>
      <c r="I3703">
        <v>2</v>
      </c>
    </row>
    <row r="3704" spans="4:9">
      <c r="D3704">
        <v>2026</v>
      </c>
      <c r="E3704" t="s">
        <v>1283</v>
      </c>
      <c r="F3704" s="132">
        <v>15</v>
      </c>
      <c r="G3704" s="132">
        <v>105</v>
      </c>
      <c r="H3704">
        <v>105</v>
      </c>
      <c r="I3704">
        <v>1</v>
      </c>
    </row>
    <row r="3705" spans="4:9">
      <c r="D3705">
        <v>2026</v>
      </c>
      <c r="E3705" t="s">
        <v>1283</v>
      </c>
      <c r="F3705" s="132">
        <v>15</v>
      </c>
      <c r="G3705" s="132">
        <v>112</v>
      </c>
      <c r="H3705">
        <v>113</v>
      </c>
      <c r="I3705">
        <v>2</v>
      </c>
    </row>
    <row r="3706" spans="4:9">
      <c r="D3706">
        <v>2026</v>
      </c>
      <c r="E3706" t="s">
        <v>1283</v>
      </c>
      <c r="F3706" s="132">
        <v>15</v>
      </c>
      <c r="G3706" s="132">
        <v>118</v>
      </c>
      <c r="H3706">
        <v>118</v>
      </c>
      <c r="I3706">
        <v>1</v>
      </c>
    </row>
    <row r="3707" spans="4:9">
      <c r="D3707">
        <v>2026</v>
      </c>
      <c r="E3707" t="s">
        <v>1283</v>
      </c>
      <c r="F3707" s="132">
        <v>15</v>
      </c>
      <c r="G3707" s="132">
        <v>124</v>
      </c>
      <c r="H3707">
        <v>124</v>
      </c>
      <c r="I3707">
        <v>1</v>
      </c>
    </row>
    <row r="3708" spans="4:9">
      <c r="D3708">
        <v>2026</v>
      </c>
      <c r="E3708" t="s">
        <v>1283</v>
      </c>
      <c r="F3708" s="132">
        <v>15</v>
      </c>
      <c r="G3708" s="132">
        <v>144</v>
      </c>
      <c r="H3708">
        <v>144</v>
      </c>
      <c r="I3708">
        <v>1</v>
      </c>
    </row>
    <row r="3709" spans="4:9">
      <c r="D3709">
        <v>2026</v>
      </c>
      <c r="E3709" t="s">
        <v>1283</v>
      </c>
      <c r="F3709" s="132">
        <v>16</v>
      </c>
      <c r="G3709" s="132">
        <v>28</v>
      </c>
      <c r="H3709">
        <v>28</v>
      </c>
      <c r="I3709">
        <v>1</v>
      </c>
    </row>
    <row r="3710" spans="4:9">
      <c r="D3710">
        <v>2026</v>
      </c>
      <c r="E3710" t="s">
        <v>1283</v>
      </c>
      <c r="F3710" s="132">
        <v>16</v>
      </c>
      <c r="G3710" s="132">
        <v>39</v>
      </c>
      <c r="H3710">
        <v>39</v>
      </c>
      <c r="I3710">
        <v>1</v>
      </c>
    </row>
    <row r="3711" spans="4:9">
      <c r="D3711">
        <v>2026</v>
      </c>
      <c r="E3711" t="s">
        <v>1283</v>
      </c>
      <c r="F3711" s="132">
        <v>16</v>
      </c>
      <c r="G3711" s="132">
        <v>45</v>
      </c>
      <c r="H3711">
        <v>45</v>
      </c>
      <c r="I3711">
        <v>1</v>
      </c>
    </row>
    <row r="3712" spans="4:9">
      <c r="D3712">
        <v>2026</v>
      </c>
      <c r="E3712" t="s">
        <v>1283</v>
      </c>
      <c r="F3712" s="132">
        <v>16</v>
      </c>
      <c r="G3712" s="132">
        <v>54</v>
      </c>
      <c r="H3712">
        <v>54</v>
      </c>
      <c r="I3712">
        <v>1</v>
      </c>
    </row>
    <row r="3713" spans="4:9">
      <c r="D3713">
        <v>2026</v>
      </c>
      <c r="E3713" t="s">
        <v>1283</v>
      </c>
      <c r="F3713" s="132">
        <v>16</v>
      </c>
      <c r="G3713" s="132">
        <v>58</v>
      </c>
      <c r="H3713">
        <v>58</v>
      </c>
      <c r="I3713">
        <v>1</v>
      </c>
    </row>
    <row r="3714" spans="4:9">
      <c r="D3714">
        <v>2026</v>
      </c>
      <c r="E3714" t="s">
        <v>1283</v>
      </c>
      <c r="F3714" s="132">
        <v>16</v>
      </c>
      <c r="G3714" s="132">
        <v>74</v>
      </c>
      <c r="H3714">
        <v>74</v>
      </c>
      <c r="I3714">
        <v>1</v>
      </c>
    </row>
    <row r="3715" spans="4:9">
      <c r="D3715">
        <v>2026</v>
      </c>
      <c r="E3715" t="s">
        <v>1283</v>
      </c>
      <c r="F3715" s="132">
        <v>16</v>
      </c>
      <c r="G3715" s="132">
        <v>92</v>
      </c>
      <c r="H3715">
        <v>92</v>
      </c>
      <c r="I3715">
        <v>1</v>
      </c>
    </row>
    <row r="3716" spans="4:9">
      <c r="D3716">
        <v>2026</v>
      </c>
      <c r="E3716" t="s">
        <v>1283</v>
      </c>
      <c r="F3716" s="132">
        <v>16</v>
      </c>
      <c r="G3716" s="132">
        <v>121</v>
      </c>
      <c r="H3716">
        <v>121</v>
      </c>
      <c r="I3716">
        <v>1</v>
      </c>
    </row>
    <row r="3717" spans="4:9">
      <c r="D3717">
        <v>2026</v>
      </c>
      <c r="E3717" t="s">
        <v>1283</v>
      </c>
      <c r="F3717" s="132">
        <v>16</v>
      </c>
      <c r="G3717" s="132">
        <v>137</v>
      </c>
      <c r="H3717">
        <v>137</v>
      </c>
      <c r="I3717">
        <v>1</v>
      </c>
    </row>
    <row r="3718" spans="4:9">
      <c r="D3718">
        <v>2026</v>
      </c>
      <c r="E3718" t="s">
        <v>1283</v>
      </c>
      <c r="F3718" s="132">
        <v>16</v>
      </c>
      <c r="G3718" s="132">
        <v>139</v>
      </c>
      <c r="H3718">
        <v>145</v>
      </c>
      <c r="I3718">
        <v>7</v>
      </c>
    </row>
    <row r="3719" spans="4:9">
      <c r="D3719">
        <v>2026</v>
      </c>
      <c r="E3719" t="s">
        <v>1283</v>
      </c>
      <c r="F3719" s="132">
        <v>16</v>
      </c>
      <c r="G3719" s="132">
        <v>147</v>
      </c>
      <c r="H3719">
        <v>149</v>
      </c>
      <c r="I3719">
        <v>3</v>
      </c>
    </row>
    <row r="3720" spans="4:9">
      <c r="D3720">
        <v>2026</v>
      </c>
      <c r="E3720" t="s">
        <v>1283</v>
      </c>
      <c r="F3720" s="132">
        <v>17</v>
      </c>
      <c r="G3720" s="132">
        <v>12</v>
      </c>
      <c r="H3720">
        <v>12</v>
      </c>
      <c r="I3720">
        <v>1</v>
      </c>
    </row>
    <row r="3721" spans="4:9">
      <c r="D3721">
        <v>2026</v>
      </c>
      <c r="E3721" t="s">
        <v>1283</v>
      </c>
      <c r="F3721" s="132">
        <v>17</v>
      </c>
      <c r="G3721" s="132">
        <v>23</v>
      </c>
      <c r="H3721">
        <v>23</v>
      </c>
      <c r="I3721">
        <v>1</v>
      </c>
    </row>
    <row r="3722" spans="4:9">
      <c r="D3722">
        <v>2026</v>
      </c>
      <c r="E3722" t="s">
        <v>1283</v>
      </c>
      <c r="F3722" s="132">
        <v>17</v>
      </c>
      <c r="G3722" s="132">
        <v>27</v>
      </c>
      <c r="H3722">
        <v>28</v>
      </c>
      <c r="I3722">
        <v>2</v>
      </c>
    </row>
    <row r="3723" spans="4:9">
      <c r="D3723">
        <v>2026</v>
      </c>
      <c r="E3723" t="s">
        <v>1283</v>
      </c>
      <c r="F3723" s="132">
        <v>17</v>
      </c>
      <c r="G3723" s="132">
        <v>39</v>
      </c>
      <c r="H3723">
        <v>39</v>
      </c>
      <c r="I3723">
        <v>1</v>
      </c>
    </row>
    <row r="3724" spans="4:9">
      <c r="D3724">
        <v>2026</v>
      </c>
      <c r="E3724" t="s">
        <v>1283</v>
      </c>
      <c r="F3724" s="132">
        <v>17</v>
      </c>
      <c r="G3724" s="132">
        <v>51</v>
      </c>
      <c r="H3724">
        <v>51</v>
      </c>
      <c r="I3724">
        <v>1</v>
      </c>
    </row>
    <row r="3725" spans="4:9">
      <c r="D3725">
        <v>2026</v>
      </c>
      <c r="E3725" t="s">
        <v>1283</v>
      </c>
      <c r="F3725" s="132">
        <v>17</v>
      </c>
      <c r="G3725" s="132">
        <v>55</v>
      </c>
      <c r="H3725">
        <v>55</v>
      </c>
      <c r="I3725">
        <v>1</v>
      </c>
    </row>
    <row r="3726" spans="4:9">
      <c r="D3726">
        <v>2026</v>
      </c>
      <c r="E3726" t="s">
        <v>1283</v>
      </c>
      <c r="F3726" s="132">
        <v>17</v>
      </c>
      <c r="G3726" s="132">
        <v>62</v>
      </c>
      <c r="H3726">
        <v>62</v>
      </c>
      <c r="I3726">
        <v>1</v>
      </c>
    </row>
    <row r="3727" spans="4:9">
      <c r="D3727">
        <v>2026</v>
      </c>
      <c r="E3727" t="s">
        <v>1283</v>
      </c>
      <c r="F3727" s="132">
        <v>17</v>
      </c>
      <c r="G3727" s="132">
        <v>69</v>
      </c>
      <c r="H3727">
        <v>69</v>
      </c>
      <c r="I3727">
        <v>1</v>
      </c>
    </row>
    <row r="3728" spans="4:9">
      <c r="D3728">
        <v>2026</v>
      </c>
      <c r="E3728" t="s">
        <v>1283</v>
      </c>
      <c r="F3728" s="132">
        <v>17</v>
      </c>
      <c r="G3728" s="132">
        <v>94</v>
      </c>
      <c r="H3728">
        <v>94</v>
      </c>
      <c r="I3728">
        <v>1</v>
      </c>
    </row>
    <row r="3729" spans="4:9">
      <c r="D3729">
        <v>2026</v>
      </c>
      <c r="E3729" t="s">
        <v>1283</v>
      </c>
      <c r="F3729" s="132">
        <v>17</v>
      </c>
      <c r="G3729" s="132">
        <v>97</v>
      </c>
      <c r="H3729">
        <v>97</v>
      </c>
      <c r="I3729">
        <v>1</v>
      </c>
    </row>
    <row r="3730" spans="4:9">
      <c r="D3730">
        <v>2026</v>
      </c>
      <c r="E3730" t="s">
        <v>1283</v>
      </c>
      <c r="F3730" s="132">
        <v>17</v>
      </c>
      <c r="G3730" s="132">
        <v>102</v>
      </c>
      <c r="H3730">
        <v>103</v>
      </c>
      <c r="I3730">
        <v>2</v>
      </c>
    </row>
    <row r="3731" spans="4:9">
      <c r="D3731">
        <v>2026</v>
      </c>
      <c r="E3731" t="s">
        <v>1283</v>
      </c>
      <c r="F3731" s="132">
        <v>17</v>
      </c>
      <c r="G3731" s="132">
        <v>111</v>
      </c>
      <c r="H3731">
        <v>111</v>
      </c>
      <c r="I3731">
        <v>1</v>
      </c>
    </row>
    <row r="3732" spans="4:9">
      <c r="D3732">
        <v>2026</v>
      </c>
      <c r="E3732" t="s">
        <v>1283</v>
      </c>
      <c r="F3732" s="132">
        <v>17</v>
      </c>
      <c r="G3732" s="132">
        <v>126</v>
      </c>
      <c r="H3732">
        <v>126</v>
      </c>
      <c r="I3732">
        <v>1</v>
      </c>
    </row>
    <row r="3733" spans="4:9">
      <c r="D3733">
        <v>2026</v>
      </c>
      <c r="E3733" t="s">
        <v>1283</v>
      </c>
      <c r="F3733" s="132">
        <v>17</v>
      </c>
      <c r="G3733" s="132">
        <v>133</v>
      </c>
      <c r="H3733">
        <v>133</v>
      </c>
      <c r="I3733">
        <v>1</v>
      </c>
    </row>
    <row r="3734" spans="4:9">
      <c r="D3734">
        <v>2026</v>
      </c>
      <c r="E3734" t="s">
        <v>1283</v>
      </c>
      <c r="F3734" s="132">
        <v>17</v>
      </c>
      <c r="G3734" s="132">
        <v>136</v>
      </c>
      <c r="H3734">
        <v>136</v>
      </c>
      <c r="I3734">
        <v>1</v>
      </c>
    </row>
    <row r="3735" spans="4:9">
      <c r="D3735">
        <v>2026</v>
      </c>
      <c r="E3735" t="s">
        <v>1283</v>
      </c>
      <c r="F3735" s="132">
        <v>20</v>
      </c>
      <c r="G3735" s="132">
        <v>36</v>
      </c>
      <c r="H3735">
        <v>36</v>
      </c>
      <c r="I3735">
        <v>1</v>
      </c>
    </row>
    <row r="3736" spans="4:9">
      <c r="D3736">
        <v>2026</v>
      </c>
      <c r="E3736" t="s">
        <v>1283</v>
      </c>
      <c r="F3736" s="132">
        <v>20</v>
      </c>
      <c r="G3736" s="132">
        <v>59</v>
      </c>
      <c r="H3736">
        <v>59</v>
      </c>
      <c r="I3736">
        <v>1</v>
      </c>
    </row>
    <row r="3737" spans="4:9">
      <c r="D3737">
        <v>2026</v>
      </c>
      <c r="E3737" t="s">
        <v>1283</v>
      </c>
      <c r="F3737" s="132">
        <v>20</v>
      </c>
      <c r="G3737" s="132">
        <v>75</v>
      </c>
      <c r="H3737">
        <v>75</v>
      </c>
      <c r="I3737">
        <v>1</v>
      </c>
    </row>
    <row r="3738" spans="4:9">
      <c r="D3738">
        <v>2026</v>
      </c>
      <c r="E3738" t="s">
        <v>1283</v>
      </c>
      <c r="F3738" s="132">
        <v>20</v>
      </c>
      <c r="G3738" s="132">
        <v>77</v>
      </c>
      <c r="H3738">
        <v>77</v>
      </c>
      <c r="I3738">
        <v>1</v>
      </c>
    </row>
    <row r="3739" spans="4:9">
      <c r="D3739">
        <v>2026</v>
      </c>
      <c r="E3739" t="s">
        <v>1283</v>
      </c>
      <c r="F3739" s="132">
        <v>20</v>
      </c>
      <c r="G3739" s="132">
        <v>80</v>
      </c>
      <c r="H3739">
        <v>81</v>
      </c>
      <c r="I3739">
        <v>2</v>
      </c>
    </row>
    <row r="3740" spans="4:9">
      <c r="D3740">
        <v>2026</v>
      </c>
      <c r="E3740" t="s">
        <v>1283</v>
      </c>
      <c r="F3740" s="132">
        <v>20</v>
      </c>
      <c r="G3740" s="132">
        <v>84</v>
      </c>
      <c r="H3740">
        <v>84</v>
      </c>
      <c r="I3740">
        <v>1</v>
      </c>
    </row>
    <row r="3741" spans="4:9">
      <c r="D3741">
        <v>2026</v>
      </c>
      <c r="E3741" t="s">
        <v>1283</v>
      </c>
      <c r="F3741" s="132">
        <v>20</v>
      </c>
      <c r="G3741" s="132">
        <v>87</v>
      </c>
      <c r="H3741">
        <v>87</v>
      </c>
      <c r="I3741">
        <v>1</v>
      </c>
    </row>
    <row r="3742" spans="4:9">
      <c r="D3742">
        <v>2026</v>
      </c>
      <c r="E3742" t="s">
        <v>1283</v>
      </c>
      <c r="F3742" s="132">
        <v>20</v>
      </c>
      <c r="G3742" s="132">
        <v>89</v>
      </c>
      <c r="H3742">
        <v>90</v>
      </c>
      <c r="I3742">
        <v>2</v>
      </c>
    </row>
    <row r="3743" spans="4:9">
      <c r="D3743">
        <v>2026</v>
      </c>
      <c r="E3743" t="s">
        <v>1283</v>
      </c>
      <c r="F3743" s="132">
        <v>20</v>
      </c>
      <c r="G3743" s="132">
        <v>110</v>
      </c>
      <c r="H3743">
        <v>110</v>
      </c>
      <c r="I3743">
        <v>1</v>
      </c>
    </row>
    <row r="3744" spans="4:9">
      <c r="D3744">
        <v>2026</v>
      </c>
      <c r="E3744" t="s">
        <v>1283</v>
      </c>
      <c r="F3744" s="132">
        <v>20</v>
      </c>
      <c r="G3744" s="132">
        <v>144</v>
      </c>
      <c r="H3744">
        <v>144</v>
      </c>
      <c r="I3744">
        <v>1</v>
      </c>
    </row>
    <row r="3745" spans="4:9">
      <c r="D3745">
        <v>2026</v>
      </c>
      <c r="E3745" t="s">
        <v>1283</v>
      </c>
      <c r="F3745" s="132">
        <v>20</v>
      </c>
      <c r="G3745" s="132">
        <v>155</v>
      </c>
      <c r="H3745">
        <v>155</v>
      </c>
      <c r="I3745">
        <v>1</v>
      </c>
    </row>
    <row r="3746" spans="4:9">
      <c r="D3746">
        <v>2026</v>
      </c>
      <c r="E3746" t="s">
        <v>1283</v>
      </c>
      <c r="F3746" s="132">
        <v>21</v>
      </c>
      <c r="G3746" s="132">
        <v>9</v>
      </c>
      <c r="H3746">
        <v>9</v>
      </c>
      <c r="I3746">
        <v>1</v>
      </c>
    </row>
    <row r="3747" spans="4:9">
      <c r="D3747">
        <v>2026</v>
      </c>
      <c r="E3747" t="s">
        <v>1283</v>
      </c>
      <c r="F3747" s="132">
        <v>21</v>
      </c>
      <c r="G3747" s="132">
        <v>58</v>
      </c>
      <c r="H3747">
        <v>58</v>
      </c>
      <c r="I3747">
        <v>1</v>
      </c>
    </row>
    <row r="3748" spans="4:9">
      <c r="D3748">
        <v>2026</v>
      </c>
      <c r="E3748" t="s">
        <v>1283</v>
      </c>
      <c r="F3748" s="132">
        <v>21</v>
      </c>
      <c r="G3748" s="132">
        <v>73</v>
      </c>
      <c r="H3748">
        <v>73</v>
      </c>
      <c r="I3748">
        <v>1</v>
      </c>
    </row>
    <row r="3749" spans="4:9">
      <c r="D3749">
        <v>2026</v>
      </c>
      <c r="E3749" t="s">
        <v>1283</v>
      </c>
      <c r="F3749" s="132">
        <v>21</v>
      </c>
      <c r="G3749" s="132">
        <v>115</v>
      </c>
      <c r="H3749">
        <v>115</v>
      </c>
      <c r="I3749">
        <v>1</v>
      </c>
    </row>
    <row r="3750" spans="4:9">
      <c r="D3750">
        <v>2026</v>
      </c>
      <c r="E3750" t="s">
        <v>1283</v>
      </c>
      <c r="F3750" s="132">
        <v>21</v>
      </c>
      <c r="G3750" s="132">
        <v>130</v>
      </c>
      <c r="H3750">
        <v>130</v>
      </c>
      <c r="I3750">
        <v>1</v>
      </c>
    </row>
    <row r="3751" spans="4:9">
      <c r="D3751">
        <v>2026</v>
      </c>
      <c r="E3751" t="s">
        <v>1283</v>
      </c>
      <c r="F3751" s="132">
        <v>21</v>
      </c>
      <c r="G3751" s="132">
        <v>145</v>
      </c>
      <c r="H3751">
        <v>145</v>
      </c>
      <c r="I3751">
        <v>1</v>
      </c>
    </row>
    <row r="3752" spans="4:9">
      <c r="D3752">
        <v>2026</v>
      </c>
      <c r="E3752" t="s">
        <v>1283</v>
      </c>
      <c r="F3752" s="132">
        <v>21</v>
      </c>
      <c r="G3752" s="132">
        <v>158</v>
      </c>
      <c r="H3752">
        <v>160</v>
      </c>
      <c r="I3752">
        <v>3</v>
      </c>
    </row>
    <row r="3753" spans="4:9">
      <c r="D3753">
        <v>2026</v>
      </c>
      <c r="E3753" t="s">
        <v>1283</v>
      </c>
      <c r="F3753" s="132">
        <v>21</v>
      </c>
      <c r="G3753" s="132">
        <v>182</v>
      </c>
      <c r="H3753">
        <v>182</v>
      </c>
      <c r="I3753">
        <v>1</v>
      </c>
    </row>
    <row r="3754" spans="4:9">
      <c r="D3754">
        <v>2026</v>
      </c>
      <c r="E3754" t="s">
        <v>1283</v>
      </c>
      <c r="F3754" s="132">
        <v>21</v>
      </c>
      <c r="G3754" s="132">
        <v>220</v>
      </c>
      <c r="H3754">
        <v>220</v>
      </c>
      <c r="I3754">
        <v>1</v>
      </c>
    </row>
    <row r="3755" spans="4:9">
      <c r="D3755">
        <v>2026</v>
      </c>
      <c r="E3755" t="s">
        <v>1283</v>
      </c>
      <c r="F3755" s="132">
        <v>22</v>
      </c>
      <c r="G3755" s="132">
        <v>22</v>
      </c>
      <c r="H3755">
        <v>22</v>
      </c>
      <c r="I3755">
        <v>1</v>
      </c>
    </row>
    <row r="3756" spans="4:9">
      <c r="D3756">
        <v>2026</v>
      </c>
      <c r="E3756" t="s">
        <v>1283</v>
      </c>
      <c r="F3756" s="132">
        <v>22</v>
      </c>
      <c r="G3756" s="132">
        <v>70</v>
      </c>
      <c r="H3756">
        <v>70</v>
      </c>
      <c r="I3756">
        <v>1</v>
      </c>
    </row>
    <row r="3757" spans="4:9">
      <c r="D3757">
        <v>2026</v>
      </c>
      <c r="E3757" t="s">
        <v>1283</v>
      </c>
      <c r="F3757" s="132">
        <v>22</v>
      </c>
      <c r="G3757" s="132">
        <v>86</v>
      </c>
      <c r="H3757">
        <v>88</v>
      </c>
      <c r="I3757">
        <v>3</v>
      </c>
    </row>
    <row r="3758" spans="4:9">
      <c r="D3758">
        <v>2026</v>
      </c>
      <c r="E3758" t="s">
        <v>1283</v>
      </c>
      <c r="F3758" s="132">
        <v>22</v>
      </c>
      <c r="G3758" s="132">
        <v>98</v>
      </c>
      <c r="H3758">
        <v>98</v>
      </c>
      <c r="I3758">
        <v>1</v>
      </c>
    </row>
    <row r="3759" spans="4:9">
      <c r="D3759">
        <v>2026</v>
      </c>
      <c r="E3759" t="s">
        <v>1283</v>
      </c>
      <c r="F3759" s="132">
        <v>22</v>
      </c>
      <c r="G3759" s="132">
        <v>140</v>
      </c>
      <c r="H3759">
        <v>140</v>
      </c>
      <c r="I3759">
        <v>1</v>
      </c>
    </row>
    <row r="3760" spans="4:9">
      <c r="D3760">
        <v>2026</v>
      </c>
      <c r="E3760" t="s">
        <v>1283</v>
      </c>
      <c r="F3760" s="132">
        <v>22</v>
      </c>
      <c r="G3760" s="132">
        <v>143</v>
      </c>
      <c r="H3760">
        <v>143</v>
      </c>
      <c r="I3760">
        <v>1</v>
      </c>
    </row>
    <row r="3761" spans="4:9">
      <c r="D3761">
        <v>2026</v>
      </c>
      <c r="E3761" t="s">
        <v>1283</v>
      </c>
      <c r="F3761" s="132">
        <v>22</v>
      </c>
      <c r="G3761" s="132">
        <v>162</v>
      </c>
      <c r="H3761">
        <v>162</v>
      </c>
      <c r="I3761">
        <v>1</v>
      </c>
    </row>
    <row r="3762" spans="4:9">
      <c r="D3762">
        <v>2026</v>
      </c>
      <c r="E3762" t="s">
        <v>1283</v>
      </c>
      <c r="F3762" s="132">
        <v>22</v>
      </c>
      <c r="G3762" s="132">
        <v>189</v>
      </c>
      <c r="H3762">
        <v>189</v>
      </c>
      <c r="I3762">
        <v>1</v>
      </c>
    </row>
    <row r="3763" spans="4:9">
      <c r="D3763">
        <v>2026</v>
      </c>
      <c r="E3763" t="s">
        <v>1283</v>
      </c>
      <c r="F3763" s="132">
        <v>22</v>
      </c>
      <c r="G3763" s="132">
        <v>221</v>
      </c>
      <c r="H3763">
        <v>221</v>
      </c>
      <c r="I3763">
        <v>1</v>
      </c>
    </row>
    <row r="3764" spans="4:9">
      <c r="D3764">
        <v>2026</v>
      </c>
      <c r="E3764" t="s">
        <v>1283</v>
      </c>
      <c r="F3764" s="132">
        <v>22</v>
      </c>
      <c r="G3764" s="132">
        <v>275</v>
      </c>
      <c r="H3764">
        <v>275</v>
      </c>
      <c r="I3764">
        <v>1</v>
      </c>
    </row>
    <row r="3765" spans="4:9">
      <c r="D3765">
        <v>2026</v>
      </c>
      <c r="E3765" t="s">
        <v>1283</v>
      </c>
      <c r="F3765" s="132">
        <v>23</v>
      </c>
      <c r="G3765" s="132">
        <v>48</v>
      </c>
      <c r="H3765">
        <v>48</v>
      </c>
      <c r="I3765">
        <v>1</v>
      </c>
    </row>
    <row r="3766" spans="4:9">
      <c r="D3766">
        <v>2026</v>
      </c>
      <c r="E3766" t="s">
        <v>1283</v>
      </c>
      <c r="F3766" s="132">
        <v>23</v>
      </c>
      <c r="G3766" s="132">
        <v>99</v>
      </c>
      <c r="H3766">
        <v>99</v>
      </c>
      <c r="I3766">
        <v>1</v>
      </c>
    </row>
    <row r="3767" spans="4:9">
      <c r="D3767">
        <v>2026</v>
      </c>
      <c r="E3767" t="s">
        <v>1283</v>
      </c>
      <c r="F3767" s="132">
        <v>23</v>
      </c>
      <c r="G3767" s="132">
        <v>120</v>
      </c>
      <c r="H3767">
        <v>120</v>
      </c>
      <c r="I3767">
        <v>1</v>
      </c>
    </row>
    <row r="3768" spans="4:9">
      <c r="D3768">
        <v>2026</v>
      </c>
      <c r="E3768" t="s">
        <v>1283</v>
      </c>
      <c r="F3768" s="132">
        <v>23</v>
      </c>
      <c r="G3768" s="132">
        <v>125</v>
      </c>
      <c r="H3768">
        <v>126</v>
      </c>
      <c r="I3768">
        <v>2</v>
      </c>
    </row>
    <row r="3769" spans="4:9">
      <c r="D3769">
        <v>2026</v>
      </c>
      <c r="E3769" t="s">
        <v>1283</v>
      </c>
      <c r="F3769" s="132">
        <v>23</v>
      </c>
      <c r="G3769" s="132">
        <v>128</v>
      </c>
      <c r="H3769">
        <v>128</v>
      </c>
      <c r="I3769">
        <v>1</v>
      </c>
    </row>
    <row r="3770" spans="4:9">
      <c r="D3770">
        <v>2026</v>
      </c>
      <c r="E3770" t="s">
        <v>1283</v>
      </c>
      <c r="F3770" s="132">
        <v>23</v>
      </c>
      <c r="G3770" s="132">
        <v>140</v>
      </c>
      <c r="H3770">
        <v>141</v>
      </c>
      <c r="I3770">
        <v>2</v>
      </c>
    </row>
    <row r="3771" spans="4:9">
      <c r="D3771">
        <v>2026</v>
      </c>
      <c r="E3771" t="s">
        <v>1283</v>
      </c>
      <c r="F3771" s="132">
        <v>23</v>
      </c>
      <c r="G3771" s="132">
        <v>151</v>
      </c>
      <c r="H3771">
        <v>151</v>
      </c>
      <c r="I3771">
        <v>1</v>
      </c>
    </row>
    <row r="3772" spans="4:9">
      <c r="D3772">
        <v>2026</v>
      </c>
      <c r="E3772" t="s">
        <v>1283</v>
      </c>
      <c r="F3772" s="132">
        <v>23</v>
      </c>
      <c r="G3772" s="132">
        <v>157</v>
      </c>
      <c r="H3772">
        <v>157</v>
      </c>
      <c r="I3772">
        <v>1</v>
      </c>
    </row>
    <row r="3773" spans="4:9">
      <c r="D3773">
        <v>2026</v>
      </c>
      <c r="E3773" t="s">
        <v>1283</v>
      </c>
      <c r="F3773" s="132">
        <v>24</v>
      </c>
      <c r="G3773" s="132">
        <v>26</v>
      </c>
      <c r="H3773">
        <v>26</v>
      </c>
      <c r="I3773">
        <v>1</v>
      </c>
    </row>
    <row r="3774" spans="4:9">
      <c r="D3774">
        <v>2026</v>
      </c>
      <c r="E3774" t="s">
        <v>1283</v>
      </c>
      <c r="F3774" s="132">
        <v>24</v>
      </c>
      <c r="G3774" s="132">
        <v>49</v>
      </c>
      <c r="H3774">
        <v>49</v>
      </c>
      <c r="I3774">
        <v>1</v>
      </c>
    </row>
    <row r="3775" spans="4:9">
      <c r="D3775">
        <v>2026</v>
      </c>
      <c r="E3775" t="s">
        <v>1283</v>
      </c>
      <c r="F3775" s="132">
        <v>24</v>
      </c>
      <c r="G3775" s="132">
        <v>53</v>
      </c>
      <c r="H3775">
        <v>54</v>
      </c>
      <c r="I3775">
        <v>2</v>
      </c>
    </row>
    <row r="3776" spans="4:9">
      <c r="D3776">
        <v>2026</v>
      </c>
      <c r="E3776" t="s">
        <v>1283</v>
      </c>
      <c r="F3776" s="132">
        <v>24</v>
      </c>
      <c r="G3776" s="132">
        <v>105</v>
      </c>
      <c r="H3776">
        <v>106</v>
      </c>
      <c r="I3776">
        <v>2</v>
      </c>
    </row>
    <row r="3777" spans="4:9">
      <c r="D3777">
        <v>2026</v>
      </c>
      <c r="E3777" t="s">
        <v>1283</v>
      </c>
      <c r="F3777" s="132">
        <v>24</v>
      </c>
      <c r="G3777" s="132">
        <v>147</v>
      </c>
      <c r="H3777">
        <v>147</v>
      </c>
      <c r="I3777">
        <v>1</v>
      </c>
    </row>
    <row r="3778" spans="4:9">
      <c r="D3778">
        <v>2026</v>
      </c>
      <c r="E3778" t="s">
        <v>1283</v>
      </c>
      <c r="F3778" s="132">
        <v>24</v>
      </c>
      <c r="G3778" s="132">
        <v>182</v>
      </c>
      <c r="H3778">
        <v>186</v>
      </c>
      <c r="I3778">
        <v>5</v>
      </c>
    </row>
    <row r="3779" spans="4:9">
      <c r="D3779">
        <v>2026</v>
      </c>
      <c r="E3779" t="s">
        <v>1283</v>
      </c>
      <c r="F3779" s="132">
        <v>24</v>
      </c>
      <c r="G3779" s="132">
        <v>190</v>
      </c>
      <c r="H3779">
        <v>192</v>
      </c>
      <c r="I3779">
        <v>3</v>
      </c>
    </row>
    <row r="3780" spans="4:9">
      <c r="D3780">
        <v>2026</v>
      </c>
      <c r="E3780" t="s">
        <v>1283</v>
      </c>
      <c r="F3780" s="132">
        <v>24</v>
      </c>
      <c r="G3780" s="132">
        <v>202</v>
      </c>
      <c r="H3780">
        <v>202</v>
      </c>
      <c r="I3780">
        <v>1</v>
      </c>
    </row>
    <row r="3781" spans="4:9">
      <c r="D3781">
        <v>2026</v>
      </c>
      <c r="E3781" t="s">
        <v>1283</v>
      </c>
      <c r="F3781" s="132">
        <v>24</v>
      </c>
      <c r="G3781" s="132">
        <v>206</v>
      </c>
      <c r="H3781">
        <v>207</v>
      </c>
      <c r="I3781">
        <v>2</v>
      </c>
    </row>
    <row r="3782" spans="4:9">
      <c r="D3782">
        <v>2026</v>
      </c>
      <c r="E3782" t="s">
        <v>1283</v>
      </c>
      <c r="F3782" s="132">
        <v>24</v>
      </c>
      <c r="G3782" s="132">
        <v>212</v>
      </c>
      <c r="H3782">
        <v>212</v>
      </c>
      <c r="I3782">
        <v>1</v>
      </c>
    </row>
    <row r="3783" spans="4:9">
      <c r="D3783">
        <v>2026</v>
      </c>
      <c r="E3783" t="s">
        <v>1283</v>
      </c>
      <c r="F3783" s="132">
        <v>24</v>
      </c>
      <c r="G3783" s="132">
        <v>215</v>
      </c>
      <c r="H3783">
        <v>215</v>
      </c>
      <c r="I3783">
        <v>1</v>
      </c>
    </row>
    <row r="3784" spans="4:9">
      <c r="D3784">
        <v>2026</v>
      </c>
      <c r="E3784" t="s">
        <v>1283</v>
      </c>
      <c r="F3784" s="132">
        <v>24</v>
      </c>
      <c r="G3784" s="132">
        <v>217</v>
      </c>
      <c r="H3784">
        <v>217</v>
      </c>
      <c r="I3784">
        <v>1</v>
      </c>
    </row>
    <row r="3785" spans="4:9">
      <c r="D3785">
        <v>2026</v>
      </c>
      <c r="E3785" t="s">
        <v>1283</v>
      </c>
      <c r="F3785" s="132">
        <v>27</v>
      </c>
      <c r="G3785" s="132">
        <v>7</v>
      </c>
      <c r="H3785">
        <v>7</v>
      </c>
      <c r="I3785">
        <v>1</v>
      </c>
    </row>
    <row r="3786" spans="4:9">
      <c r="D3786">
        <v>2026</v>
      </c>
      <c r="E3786" t="s">
        <v>1283</v>
      </c>
      <c r="F3786" s="132">
        <v>27</v>
      </c>
      <c r="G3786" s="132">
        <v>9</v>
      </c>
      <c r="H3786">
        <v>9</v>
      </c>
      <c r="I3786">
        <v>1</v>
      </c>
    </row>
    <row r="3787" spans="4:9">
      <c r="D3787">
        <v>2026</v>
      </c>
      <c r="E3787" t="s">
        <v>1283</v>
      </c>
      <c r="F3787" s="132">
        <v>27</v>
      </c>
      <c r="G3787" s="132">
        <v>28</v>
      </c>
      <c r="H3787">
        <v>28</v>
      </c>
      <c r="I3787">
        <v>1</v>
      </c>
    </row>
    <row r="3788" spans="4:9">
      <c r="D3788">
        <v>2026</v>
      </c>
      <c r="E3788" t="s">
        <v>1283</v>
      </c>
      <c r="F3788" s="132">
        <v>27</v>
      </c>
      <c r="G3788" s="132">
        <v>72</v>
      </c>
      <c r="H3788">
        <v>72</v>
      </c>
      <c r="I3788">
        <v>1</v>
      </c>
    </row>
    <row r="3789" spans="4:9">
      <c r="D3789">
        <v>2026</v>
      </c>
      <c r="E3789" t="s">
        <v>1283</v>
      </c>
      <c r="F3789" s="132">
        <v>27</v>
      </c>
      <c r="G3789" s="132">
        <v>106</v>
      </c>
      <c r="H3789">
        <v>106</v>
      </c>
      <c r="I3789">
        <v>1</v>
      </c>
    </row>
    <row r="3790" spans="4:9">
      <c r="D3790">
        <v>2026</v>
      </c>
      <c r="E3790" t="s">
        <v>1283</v>
      </c>
      <c r="F3790" s="132">
        <v>27</v>
      </c>
      <c r="G3790" s="132">
        <v>154</v>
      </c>
      <c r="H3790">
        <v>154</v>
      </c>
      <c r="I3790">
        <v>1</v>
      </c>
    </row>
    <row r="3791" spans="4:9">
      <c r="D3791">
        <v>2026</v>
      </c>
      <c r="E3791" t="s">
        <v>1283</v>
      </c>
      <c r="F3791" s="132">
        <v>27</v>
      </c>
      <c r="G3791" s="132">
        <v>161</v>
      </c>
      <c r="H3791">
        <v>161</v>
      </c>
      <c r="I3791">
        <v>1</v>
      </c>
    </row>
    <row r="3792" spans="4:9">
      <c r="D3792">
        <v>2026</v>
      </c>
      <c r="E3792" t="s">
        <v>1283</v>
      </c>
      <c r="F3792" s="132">
        <v>27</v>
      </c>
      <c r="G3792" s="132">
        <v>164</v>
      </c>
      <c r="H3792">
        <v>169</v>
      </c>
      <c r="I3792">
        <v>6</v>
      </c>
    </row>
    <row r="3793" spans="4:9">
      <c r="D3793">
        <v>2026</v>
      </c>
      <c r="E3793" t="s">
        <v>1283</v>
      </c>
      <c r="F3793" s="132">
        <v>27</v>
      </c>
      <c r="G3793" s="132">
        <v>175</v>
      </c>
      <c r="H3793">
        <v>175</v>
      </c>
      <c r="I3793">
        <v>1</v>
      </c>
    </row>
    <row r="3794" spans="4:9">
      <c r="D3794">
        <v>2026</v>
      </c>
      <c r="E3794" t="s">
        <v>1283</v>
      </c>
      <c r="F3794" s="132">
        <v>27</v>
      </c>
      <c r="G3794" s="132">
        <v>182</v>
      </c>
      <c r="H3794">
        <v>182</v>
      </c>
      <c r="I3794">
        <v>1</v>
      </c>
    </row>
    <row r="3795" spans="4:9">
      <c r="D3795">
        <v>2026</v>
      </c>
      <c r="E3795" t="s">
        <v>1283</v>
      </c>
      <c r="F3795" s="132">
        <v>27</v>
      </c>
      <c r="G3795" s="132">
        <v>193</v>
      </c>
      <c r="H3795">
        <v>193</v>
      </c>
      <c r="I3795">
        <v>1</v>
      </c>
    </row>
    <row r="3796" spans="4:9">
      <c r="D3796">
        <v>2026</v>
      </c>
      <c r="E3796" t="s">
        <v>1283</v>
      </c>
      <c r="F3796" s="132">
        <v>27</v>
      </c>
      <c r="G3796" s="132">
        <v>217</v>
      </c>
      <c r="H3796">
        <v>217</v>
      </c>
      <c r="I3796">
        <v>1</v>
      </c>
    </row>
    <row r="3797" spans="4:9">
      <c r="D3797">
        <v>2026</v>
      </c>
      <c r="E3797" t="s">
        <v>1283</v>
      </c>
      <c r="F3797" s="132">
        <v>28</v>
      </c>
      <c r="G3797" s="132">
        <v>8</v>
      </c>
      <c r="H3797">
        <v>8</v>
      </c>
      <c r="I3797">
        <v>1</v>
      </c>
    </row>
    <row r="3798" spans="4:9">
      <c r="D3798">
        <v>2026</v>
      </c>
      <c r="E3798" t="s">
        <v>1283</v>
      </c>
      <c r="F3798" s="132">
        <v>28</v>
      </c>
      <c r="G3798" s="132">
        <v>55</v>
      </c>
      <c r="H3798">
        <v>55</v>
      </c>
      <c r="I3798">
        <v>1</v>
      </c>
    </row>
    <row r="3799" spans="4:9">
      <c r="D3799">
        <v>2026</v>
      </c>
      <c r="E3799" t="s">
        <v>1283</v>
      </c>
      <c r="F3799" s="132">
        <v>28</v>
      </c>
      <c r="G3799" s="132">
        <v>118</v>
      </c>
      <c r="H3799">
        <v>118</v>
      </c>
      <c r="I3799">
        <v>1</v>
      </c>
    </row>
    <row r="3800" spans="4:9">
      <c r="D3800">
        <v>2026</v>
      </c>
      <c r="E3800" t="s">
        <v>1283</v>
      </c>
      <c r="F3800" s="132">
        <v>28</v>
      </c>
      <c r="G3800" s="132">
        <v>137</v>
      </c>
      <c r="H3800">
        <v>137</v>
      </c>
      <c r="I3800">
        <v>1</v>
      </c>
    </row>
    <row r="3801" spans="4:9">
      <c r="D3801">
        <v>2026</v>
      </c>
      <c r="E3801" t="s">
        <v>1283</v>
      </c>
      <c r="F3801" s="132">
        <v>28</v>
      </c>
      <c r="G3801" s="132">
        <v>141</v>
      </c>
      <c r="H3801">
        <v>141</v>
      </c>
      <c r="I3801">
        <v>1</v>
      </c>
    </row>
    <row r="3802" spans="4:9">
      <c r="D3802">
        <v>2026</v>
      </c>
      <c r="E3802" t="s">
        <v>1283</v>
      </c>
      <c r="F3802" s="132">
        <v>28</v>
      </c>
      <c r="G3802" s="132">
        <v>175</v>
      </c>
      <c r="H3802">
        <v>175</v>
      </c>
      <c r="I3802">
        <v>1</v>
      </c>
    </row>
    <row r="3803" spans="4:9">
      <c r="D3803">
        <v>2026</v>
      </c>
      <c r="E3803" t="s">
        <v>1283</v>
      </c>
      <c r="F3803" s="132">
        <v>28</v>
      </c>
      <c r="G3803" s="132">
        <v>181</v>
      </c>
      <c r="H3803">
        <v>181</v>
      </c>
      <c r="I3803">
        <v>1</v>
      </c>
    </row>
    <row r="3804" spans="4:9">
      <c r="D3804">
        <v>2026</v>
      </c>
      <c r="E3804" t="s">
        <v>1283</v>
      </c>
      <c r="F3804" s="132">
        <v>28</v>
      </c>
      <c r="G3804" s="132">
        <v>207</v>
      </c>
      <c r="H3804">
        <v>207</v>
      </c>
      <c r="I3804">
        <v>1</v>
      </c>
    </row>
    <row r="3805" spans="4:9">
      <c r="D3805">
        <v>2026</v>
      </c>
      <c r="E3805" t="s">
        <v>1283</v>
      </c>
      <c r="F3805" s="132">
        <v>28</v>
      </c>
      <c r="G3805" s="132">
        <v>216</v>
      </c>
      <c r="H3805">
        <v>217</v>
      </c>
      <c r="I3805">
        <v>2</v>
      </c>
    </row>
    <row r="3806" spans="4:9">
      <c r="D3806">
        <v>2026</v>
      </c>
      <c r="E3806" t="s">
        <v>1283</v>
      </c>
      <c r="F3806" s="132">
        <v>29</v>
      </c>
      <c r="G3806" s="132">
        <v>5</v>
      </c>
      <c r="H3806">
        <v>5</v>
      </c>
      <c r="I3806">
        <v>1</v>
      </c>
    </row>
    <row r="3807" spans="4:9">
      <c r="D3807">
        <v>2026</v>
      </c>
      <c r="E3807" t="s">
        <v>1283</v>
      </c>
      <c r="F3807" s="132">
        <v>29</v>
      </c>
      <c r="G3807" s="132">
        <v>32</v>
      </c>
      <c r="H3807">
        <v>32</v>
      </c>
      <c r="I3807">
        <v>1</v>
      </c>
    </row>
    <row r="3808" spans="4:9">
      <c r="D3808">
        <v>2026</v>
      </c>
      <c r="E3808" t="s">
        <v>1283</v>
      </c>
      <c r="F3808" s="132">
        <v>29</v>
      </c>
      <c r="G3808" s="132">
        <v>84</v>
      </c>
      <c r="H3808">
        <v>84</v>
      </c>
      <c r="I3808">
        <v>1</v>
      </c>
    </row>
    <row r="3809" spans="4:9">
      <c r="D3809">
        <v>2026</v>
      </c>
      <c r="E3809" t="s">
        <v>1283</v>
      </c>
      <c r="F3809" s="132">
        <v>29</v>
      </c>
      <c r="G3809" s="132">
        <v>89</v>
      </c>
      <c r="H3809">
        <v>92</v>
      </c>
      <c r="I3809">
        <v>4</v>
      </c>
    </row>
    <row r="3810" spans="4:9">
      <c r="D3810">
        <v>2026</v>
      </c>
      <c r="E3810" t="s">
        <v>1283</v>
      </c>
      <c r="F3810" s="132">
        <v>29</v>
      </c>
      <c r="G3810" s="132">
        <v>103</v>
      </c>
      <c r="H3810">
        <v>103</v>
      </c>
      <c r="I3810">
        <v>1</v>
      </c>
    </row>
    <row r="3811" spans="4:9">
      <c r="D3811">
        <v>2026</v>
      </c>
      <c r="E3811" t="s">
        <v>1283</v>
      </c>
      <c r="F3811" s="132">
        <v>29</v>
      </c>
      <c r="G3811" s="132">
        <v>105</v>
      </c>
      <c r="H3811">
        <v>105</v>
      </c>
      <c r="I3811">
        <v>1</v>
      </c>
    </row>
    <row r="3812" spans="4:9">
      <c r="D3812">
        <v>2026</v>
      </c>
      <c r="E3812" t="s">
        <v>1283</v>
      </c>
      <c r="F3812" s="132">
        <v>29</v>
      </c>
      <c r="G3812" s="132">
        <v>112</v>
      </c>
      <c r="H3812">
        <v>112</v>
      </c>
      <c r="I3812">
        <v>1</v>
      </c>
    </row>
    <row r="3813" spans="4:9">
      <c r="D3813">
        <v>2026</v>
      </c>
      <c r="E3813" t="s">
        <v>1283</v>
      </c>
      <c r="F3813" s="132">
        <v>29</v>
      </c>
      <c r="G3813" s="132">
        <v>142</v>
      </c>
      <c r="H3813">
        <v>142</v>
      </c>
      <c r="I3813">
        <v>1</v>
      </c>
    </row>
    <row r="3814" spans="4:9">
      <c r="D3814">
        <v>2026</v>
      </c>
      <c r="E3814" t="s">
        <v>1283</v>
      </c>
      <c r="F3814" s="132">
        <v>29</v>
      </c>
      <c r="G3814" s="132">
        <v>148</v>
      </c>
      <c r="H3814">
        <v>148</v>
      </c>
      <c r="I3814">
        <v>1</v>
      </c>
    </row>
    <row r="3815" spans="4:9">
      <c r="D3815">
        <v>2026</v>
      </c>
      <c r="E3815" t="s">
        <v>1283</v>
      </c>
      <c r="F3815" s="132">
        <v>29</v>
      </c>
      <c r="G3815" s="132">
        <v>205</v>
      </c>
      <c r="H3815">
        <v>205</v>
      </c>
      <c r="I3815">
        <v>1</v>
      </c>
    </row>
    <row r="3816" spans="4:9">
      <c r="D3816">
        <v>2026</v>
      </c>
      <c r="E3816" t="s">
        <v>1283</v>
      </c>
      <c r="F3816" s="132">
        <v>29</v>
      </c>
      <c r="G3816" s="132">
        <v>213</v>
      </c>
      <c r="H3816">
        <v>214</v>
      </c>
      <c r="I3816">
        <v>2</v>
      </c>
    </row>
    <row r="3817" spans="4:9">
      <c r="D3817">
        <v>2026</v>
      </c>
      <c r="E3817" t="s">
        <v>1283</v>
      </c>
      <c r="F3817" s="132">
        <v>30</v>
      </c>
      <c r="G3817" s="132">
        <v>4</v>
      </c>
      <c r="H3817">
        <v>4</v>
      </c>
      <c r="I3817">
        <v>1</v>
      </c>
    </row>
    <row r="3818" spans="4:9">
      <c r="D3818">
        <v>2026</v>
      </c>
      <c r="E3818" t="s">
        <v>1283</v>
      </c>
      <c r="F3818" s="132">
        <v>30</v>
      </c>
      <c r="G3818" s="132">
        <v>40</v>
      </c>
      <c r="H3818">
        <v>40</v>
      </c>
      <c r="I3818">
        <v>1</v>
      </c>
    </row>
    <row r="3819" spans="4:9">
      <c r="D3819">
        <v>2026</v>
      </c>
      <c r="E3819" t="s">
        <v>1283</v>
      </c>
      <c r="F3819" s="132">
        <v>30</v>
      </c>
      <c r="G3819" s="132">
        <v>53</v>
      </c>
      <c r="H3819">
        <v>54</v>
      </c>
      <c r="I3819">
        <v>2</v>
      </c>
    </row>
    <row r="3820" spans="4:9">
      <c r="D3820">
        <v>2026</v>
      </c>
      <c r="E3820" t="s">
        <v>1283</v>
      </c>
      <c r="F3820" s="132">
        <v>30</v>
      </c>
      <c r="G3820" s="132">
        <v>74</v>
      </c>
      <c r="H3820">
        <v>74</v>
      </c>
      <c r="I3820">
        <v>1</v>
      </c>
    </row>
    <row r="3821" spans="4:9">
      <c r="D3821">
        <v>2026</v>
      </c>
      <c r="E3821" t="s">
        <v>1283</v>
      </c>
      <c r="F3821" s="132">
        <v>30</v>
      </c>
      <c r="G3821" s="132">
        <v>81</v>
      </c>
      <c r="H3821">
        <v>81</v>
      </c>
      <c r="I3821">
        <v>1</v>
      </c>
    </row>
    <row r="3822" spans="4:9">
      <c r="D3822">
        <v>2026</v>
      </c>
      <c r="E3822" t="s">
        <v>1283</v>
      </c>
      <c r="F3822" s="132">
        <v>30</v>
      </c>
      <c r="G3822" s="132">
        <v>161</v>
      </c>
      <c r="H3822">
        <v>161</v>
      </c>
      <c r="I3822">
        <v>1</v>
      </c>
    </row>
    <row r="3823" spans="4:9">
      <c r="D3823">
        <v>2026</v>
      </c>
      <c r="E3823" t="s">
        <v>1283</v>
      </c>
      <c r="F3823" s="132">
        <v>30</v>
      </c>
      <c r="G3823" s="132">
        <v>173</v>
      </c>
      <c r="H3823">
        <v>173</v>
      </c>
      <c r="I3823">
        <v>1</v>
      </c>
    </row>
    <row r="3824" spans="4:9">
      <c r="D3824">
        <v>2026</v>
      </c>
      <c r="E3824" t="s">
        <v>1283</v>
      </c>
      <c r="F3824" s="132">
        <v>30</v>
      </c>
      <c r="G3824" s="132">
        <v>184</v>
      </c>
      <c r="H3824">
        <v>184</v>
      </c>
      <c r="I3824">
        <v>1</v>
      </c>
    </row>
    <row r="3825" spans="4:9">
      <c r="D3825">
        <v>2026</v>
      </c>
      <c r="E3825" t="s">
        <v>1283</v>
      </c>
      <c r="F3825" s="132">
        <v>30</v>
      </c>
      <c r="G3825" s="132">
        <v>187</v>
      </c>
      <c r="H3825">
        <v>187</v>
      </c>
      <c r="I3825">
        <v>1</v>
      </c>
    </row>
    <row r="3826" spans="4:9">
      <c r="D3826">
        <v>2026</v>
      </c>
      <c r="E3826" t="s">
        <v>1283</v>
      </c>
      <c r="F3826" s="132">
        <v>30</v>
      </c>
      <c r="G3826" s="132">
        <v>190</v>
      </c>
      <c r="H3826">
        <v>191</v>
      </c>
      <c r="I3826">
        <v>2</v>
      </c>
    </row>
    <row r="3827" spans="4:9">
      <c r="D3827">
        <v>2026</v>
      </c>
      <c r="E3827" t="s">
        <v>1284</v>
      </c>
      <c r="F3827" s="207" t="s">
        <v>1277</v>
      </c>
      <c r="G3827" s="132">
        <v>8</v>
      </c>
      <c r="H3827">
        <v>9</v>
      </c>
      <c r="I3827">
        <v>2</v>
      </c>
    </row>
    <row r="3828" spans="4:9">
      <c r="D3828">
        <v>2026</v>
      </c>
      <c r="E3828" t="s">
        <v>1284</v>
      </c>
      <c r="F3828" s="207" t="s">
        <v>1277</v>
      </c>
      <c r="G3828" s="132">
        <v>12</v>
      </c>
      <c r="H3828">
        <v>12</v>
      </c>
      <c r="I3828">
        <v>1</v>
      </c>
    </row>
    <row r="3829" spans="4:9">
      <c r="D3829">
        <v>2026</v>
      </c>
      <c r="E3829" t="s">
        <v>1284</v>
      </c>
      <c r="F3829" s="207" t="s">
        <v>1277</v>
      </c>
      <c r="G3829" s="132">
        <v>65</v>
      </c>
      <c r="H3829">
        <v>65</v>
      </c>
      <c r="I3829">
        <v>1</v>
      </c>
    </row>
    <row r="3830" spans="4:9">
      <c r="D3830">
        <v>2026</v>
      </c>
      <c r="E3830" t="s">
        <v>1284</v>
      </c>
      <c r="F3830" s="207" t="s">
        <v>1277</v>
      </c>
      <c r="G3830" s="132">
        <v>85</v>
      </c>
      <c r="H3830">
        <v>88</v>
      </c>
      <c r="I3830">
        <v>4</v>
      </c>
    </row>
    <row r="3831" spans="4:9">
      <c r="D3831">
        <v>2026</v>
      </c>
      <c r="E3831" t="s">
        <v>1284</v>
      </c>
      <c r="F3831" s="207" t="s">
        <v>1277</v>
      </c>
      <c r="G3831" s="132">
        <v>104</v>
      </c>
      <c r="H3831">
        <v>119</v>
      </c>
      <c r="I3831">
        <v>16</v>
      </c>
    </row>
    <row r="3832" spans="4:9">
      <c r="D3832">
        <v>2026</v>
      </c>
      <c r="E3832" t="s">
        <v>1284</v>
      </c>
      <c r="F3832" s="207" t="s">
        <v>1277</v>
      </c>
      <c r="G3832" s="132">
        <v>121</v>
      </c>
      <c r="H3832">
        <v>121</v>
      </c>
      <c r="I3832">
        <v>1</v>
      </c>
    </row>
    <row r="3833" spans="4:9">
      <c r="D3833">
        <v>2026</v>
      </c>
      <c r="E3833" t="s">
        <v>1284</v>
      </c>
      <c r="F3833" s="207" t="s">
        <v>1277</v>
      </c>
      <c r="G3833" s="132">
        <v>138</v>
      </c>
      <c r="H3833">
        <v>138</v>
      </c>
      <c r="I3833">
        <v>1</v>
      </c>
    </row>
    <row r="3834" spans="4:9">
      <c r="D3834">
        <v>2026</v>
      </c>
      <c r="E3834" t="s">
        <v>1284</v>
      </c>
      <c r="F3834" s="207" t="s">
        <v>1277</v>
      </c>
      <c r="G3834" s="132">
        <v>159</v>
      </c>
      <c r="H3834">
        <v>159</v>
      </c>
      <c r="I3834">
        <v>1</v>
      </c>
    </row>
    <row r="3835" spans="4:9">
      <c r="D3835">
        <v>2026</v>
      </c>
      <c r="E3835" t="s">
        <v>1284</v>
      </c>
      <c r="F3835" s="207" t="s">
        <v>1277</v>
      </c>
      <c r="G3835" s="132">
        <v>180</v>
      </c>
      <c r="H3835">
        <v>185</v>
      </c>
      <c r="I3835">
        <v>6</v>
      </c>
    </row>
    <row r="3836" spans="4:9">
      <c r="D3836">
        <v>2026</v>
      </c>
      <c r="E3836" t="s">
        <v>1284</v>
      </c>
      <c r="F3836" s="207" t="s">
        <v>1277</v>
      </c>
      <c r="G3836" s="132">
        <v>187</v>
      </c>
      <c r="H3836">
        <v>188</v>
      </c>
      <c r="I3836">
        <v>2</v>
      </c>
    </row>
    <row r="3837" spans="4:9">
      <c r="D3837">
        <v>2026</v>
      </c>
      <c r="E3837" t="s">
        <v>1284</v>
      </c>
      <c r="F3837" s="207" t="s">
        <v>1277</v>
      </c>
      <c r="G3837" s="132">
        <v>200</v>
      </c>
      <c r="H3837">
        <v>200</v>
      </c>
      <c r="I3837">
        <v>1</v>
      </c>
    </row>
    <row r="3838" spans="4:9">
      <c r="D3838">
        <v>2026</v>
      </c>
      <c r="E3838" t="s">
        <v>1284</v>
      </c>
      <c r="F3838" s="207" t="s">
        <v>1277</v>
      </c>
      <c r="G3838" s="132">
        <v>216</v>
      </c>
      <c r="H3838">
        <v>216</v>
      </c>
      <c r="I3838">
        <v>1</v>
      </c>
    </row>
    <row r="3839" spans="4:9">
      <c r="D3839">
        <v>2026</v>
      </c>
      <c r="E3839" t="s">
        <v>1284</v>
      </c>
      <c r="F3839" s="207" t="s">
        <v>1277</v>
      </c>
      <c r="G3839" s="132">
        <v>225</v>
      </c>
      <c r="H3839">
        <v>225</v>
      </c>
      <c r="I3839">
        <v>1</v>
      </c>
    </row>
    <row r="3840" spans="4:9">
      <c r="D3840">
        <v>2026</v>
      </c>
      <c r="E3840" t="s">
        <v>1284</v>
      </c>
      <c r="F3840" s="207" t="s">
        <v>1277</v>
      </c>
      <c r="G3840" s="132">
        <v>228</v>
      </c>
      <c r="H3840">
        <v>230</v>
      </c>
      <c r="I3840">
        <v>3</v>
      </c>
    </row>
    <row r="3841" spans="4:9">
      <c r="D3841">
        <v>2026</v>
      </c>
      <c r="E3841" t="s">
        <v>1284</v>
      </c>
      <c r="F3841" s="207" t="s">
        <v>1283</v>
      </c>
      <c r="G3841" s="132">
        <v>5</v>
      </c>
      <c r="H3841">
        <v>5</v>
      </c>
      <c r="I3841">
        <v>1</v>
      </c>
    </row>
    <row r="3842" spans="4:9">
      <c r="D3842">
        <v>2026</v>
      </c>
      <c r="E3842" t="s">
        <v>1284</v>
      </c>
      <c r="F3842" s="207" t="s">
        <v>1283</v>
      </c>
      <c r="G3842" s="132">
        <v>7</v>
      </c>
      <c r="H3842">
        <v>7</v>
      </c>
      <c r="I3842">
        <v>1</v>
      </c>
    </row>
    <row r="3843" spans="4:9">
      <c r="D3843">
        <v>2026</v>
      </c>
      <c r="E3843" t="s">
        <v>1284</v>
      </c>
      <c r="F3843" s="207" t="s">
        <v>1283</v>
      </c>
      <c r="G3843" s="132">
        <v>77</v>
      </c>
      <c r="H3843">
        <v>77</v>
      </c>
      <c r="I3843">
        <v>1</v>
      </c>
    </row>
    <row r="3844" spans="4:9">
      <c r="D3844">
        <v>2026</v>
      </c>
      <c r="E3844" t="s">
        <v>1284</v>
      </c>
      <c r="F3844" s="207" t="s">
        <v>1283</v>
      </c>
      <c r="G3844" s="132">
        <v>83</v>
      </c>
      <c r="H3844">
        <v>85</v>
      </c>
      <c r="I3844">
        <v>3</v>
      </c>
    </row>
    <row r="3845" spans="4:9">
      <c r="D3845">
        <v>2026</v>
      </c>
      <c r="E3845" t="s">
        <v>1284</v>
      </c>
      <c r="F3845" s="207" t="s">
        <v>1283</v>
      </c>
      <c r="G3845" s="132">
        <v>91</v>
      </c>
      <c r="H3845">
        <v>92</v>
      </c>
      <c r="I3845">
        <v>2</v>
      </c>
    </row>
    <row r="3846" spans="4:9">
      <c r="D3846">
        <v>2026</v>
      </c>
      <c r="E3846" t="s">
        <v>1284</v>
      </c>
      <c r="F3846" s="207" t="s">
        <v>1283</v>
      </c>
      <c r="G3846" s="132">
        <v>95</v>
      </c>
      <c r="H3846">
        <v>95</v>
      </c>
      <c r="I3846">
        <v>1</v>
      </c>
    </row>
    <row r="3847" spans="4:9">
      <c r="D3847">
        <v>2026</v>
      </c>
      <c r="E3847" t="s">
        <v>1284</v>
      </c>
      <c r="F3847" s="207" t="s">
        <v>1283</v>
      </c>
      <c r="G3847" s="132">
        <v>105</v>
      </c>
      <c r="H3847">
        <v>106</v>
      </c>
      <c r="I3847">
        <v>2</v>
      </c>
    </row>
    <row r="3848" spans="4:9">
      <c r="D3848">
        <v>2026</v>
      </c>
      <c r="E3848" t="s">
        <v>1284</v>
      </c>
      <c r="F3848" s="207" t="s">
        <v>1283</v>
      </c>
      <c r="G3848" s="132">
        <v>108</v>
      </c>
      <c r="H3848">
        <v>108</v>
      </c>
      <c r="I3848">
        <v>1</v>
      </c>
    </row>
    <row r="3849" spans="4:9">
      <c r="D3849">
        <v>2026</v>
      </c>
      <c r="E3849" t="s">
        <v>1284</v>
      </c>
      <c r="F3849" s="207" t="s">
        <v>1283</v>
      </c>
      <c r="G3849" s="132">
        <v>112</v>
      </c>
      <c r="H3849">
        <v>112</v>
      </c>
      <c r="I3849">
        <v>1</v>
      </c>
    </row>
    <row r="3850" spans="4:9">
      <c r="D3850">
        <v>2026</v>
      </c>
      <c r="E3850" t="s">
        <v>1284</v>
      </c>
      <c r="F3850" s="207" t="s">
        <v>1283</v>
      </c>
      <c r="G3850" s="132">
        <v>166</v>
      </c>
      <c r="H3850">
        <v>166</v>
      </c>
      <c r="I3850">
        <v>1</v>
      </c>
    </row>
    <row r="3851" spans="4:9">
      <c r="D3851">
        <v>2026</v>
      </c>
      <c r="E3851" t="s">
        <v>1284</v>
      </c>
      <c r="F3851" s="207" t="s">
        <v>1283</v>
      </c>
      <c r="G3851" s="132">
        <v>180</v>
      </c>
      <c r="H3851">
        <v>182</v>
      </c>
      <c r="I3851">
        <v>3</v>
      </c>
    </row>
    <row r="3852" spans="4:9">
      <c r="D3852">
        <v>2026</v>
      </c>
      <c r="E3852" t="s">
        <v>1284</v>
      </c>
      <c r="F3852" s="207" t="s">
        <v>1283</v>
      </c>
      <c r="G3852" s="132">
        <v>194</v>
      </c>
      <c r="H3852">
        <v>196</v>
      </c>
      <c r="I3852">
        <v>3</v>
      </c>
    </row>
    <row r="3853" spans="4:9">
      <c r="D3853">
        <v>2026</v>
      </c>
      <c r="E3853" t="s">
        <v>1284</v>
      </c>
      <c r="F3853" s="207" t="s">
        <v>1283</v>
      </c>
      <c r="G3853" s="132">
        <v>210</v>
      </c>
      <c r="H3853">
        <v>210</v>
      </c>
      <c r="I3853">
        <v>1</v>
      </c>
    </row>
    <row r="3854" spans="4:9">
      <c r="D3854">
        <v>2026</v>
      </c>
      <c r="E3854" t="s">
        <v>1284</v>
      </c>
      <c r="F3854" s="207" t="s">
        <v>1283</v>
      </c>
      <c r="G3854" s="132">
        <v>213</v>
      </c>
      <c r="H3854">
        <v>213</v>
      </c>
      <c r="I3854">
        <v>1</v>
      </c>
    </row>
    <row r="3855" spans="4:9">
      <c r="D3855">
        <v>2026</v>
      </c>
      <c r="E3855" t="s">
        <v>1284</v>
      </c>
      <c r="F3855" s="207" t="s">
        <v>1284</v>
      </c>
      <c r="G3855" s="132">
        <v>6</v>
      </c>
      <c r="H3855">
        <v>6</v>
      </c>
      <c r="I3855">
        <v>1</v>
      </c>
    </row>
    <row r="3856" spans="4:9">
      <c r="D3856">
        <v>2026</v>
      </c>
      <c r="E3856" t="s">
        <v>1284</v>
      </c>
      <c r="F3856" s="207" t="s">
        <v>1284</v>
      </c>
      <c r="G3856" s="132">
        <v>17</v>
      </c>
      <c r="H3856">
        <v>18</v>
      </c>
      <c r="I3856">
        <v>2</v>
      </c>
    </row>
    <row r="3857" spans="4:9">
      <c r="D3857">
        <v>2026</v>
      </c>
      <c r="E3857" t="s">
        <v>1284</v>
      </c>
      <c r="F3857" s="207" t="s">
        <v>1284</v>
      </c>
      <c r="G3857" s="132">
        <v>21</v>
      </c>
      <c r="H3857">
        <v>23</v>
      </c>
      <c r="I3857">
        <v>3</v>
      </c>
    </row>
    <row r="3858" spans="4:9">
      <c r="D3858">
        <v>2026</v>
      </c>
      <c r="E3858" t="s">
        <v>1284</v>
      </c>
      <c r="F3858" s="207" t="s">
        <v>1284</v>
      </c>
      <c r="G3858" s="132">
        <v>93</v>
      </c>
      <c r="H3858">
        <v>94</v>
      </c>
      <c r="I3858">
        <v>2</v>
      </c>
    </row>
    <row r="3859" spans="4:9">
      <c r="D3859">
        <v>2026</v>
      </c>
      <c r="E3859" t="s">
        <v>1284</v>
      </c>
      <c r="F3859" s="207" t="s">
        <v>1284</v>
      </c>
      <c r="G3859" s="132">
        <v>107</v>
      </c>
      <c r="H3859">
        <v>107</v>
      </c>
      <c r="I3859">
        <v>1</v>
      </c>
    </row>
    <row r="3860" spans="4:9">
      <c r="D3860">
        <v>2026</v>
      </c>
      <c r="E3860" t="s">
        <v>1284</v>
      </c>
      <c r="F3860" s="207" t="s">
        <v>1284</v>
      </c>
      <c r="G3860" s="132">
        <v>136</v>
      </c>
      <c r="H3860">
        <v>137</v>
      </c>
      <c r="I3860">
        <v>2</v>
      </c>
    </row>
    <row r="3861" spans="4:9">
      <c r="D3861">
        <v>2026</v>
      </c>
      <c r="E3861" t="s">
        <v>1284</v>
      </c>
      <c r="F3861" s="207" t="s">
        <v>1284</v>
      </c>
      <c r="G3861" s="132">
        <v>159</v>
      </c>
      <c r="H3861">
        <v>159</v>
      </c>
      <c r="I3861">
        <v>1</v>
      </c>
    </row>
    <row r="3862" spans="4:9">
      <c r="D3862">
        <v>2026</v>
      </c>
      <c r="E3862" t="s">
        <v>1284</v>
      </c>
      <c r="F3862" s="207" t="s">
        <v>1284</v>
      </c>
      <c r="G3862" s="132">
        <v>186</v>
      </c>
      <c r="H3862">
        <v>186</v>
      </c>
      <c r="I3862">
        <v>1</v>
      </c>
    </row>
    <row r="3863" spans="4:9">
      <c r="D3863">
        <v>2026</v>
      </c>
      <c r="E3863" t="s">
        <v>1284</v>
      </c>
      <c r="F3863" s="207" t="s">
        <v>1284</v>
      </c>
      <c r="G3863" s="132">
        <v>200</v>
      </c>
      <c r="H3863">
        <v>201</v>
      </c>
      <c r="I3863">
        <v>2</v>
      </c>
    </row>
    <row r="3864" spans="4:9">
      <c r="D3864">
        <v>2026</v>
      </c>
      <c r="E3864" t="s">
        <v>1284</v>
      </c>
      <c r="F3864" s="207" t="s">
        <v>1284</v>
      </c>
      <c r="G3864" s="132">
        <v>223</v>
      </c>
      <c r="H3864">
        <v>223</v>
      </c>
      <c r="I3864">
        <v>1</v>
      </c>
    </row>
    <row r="3865" spans="4:9">
      <c r="D3865">
        <v>2026</v>
      </c>
      <c r="E3865" t="s">
        <v>1284</v>
      </c>
      <c r="F3865" s="207" t="s">
        <v>1284</v>
      </c>
      <c r="G3865" s="132">
        <v>233</v>
      </c>
      <c r="H3865">
        <v>234</v>
      </c>
      <c r="I3865">
        <v>2</v>
      </c>
    </row>
    <row r="3866" spans="4:9">
      <c r="D3866">
        <v>2026</v>
      </c>
      <c r="E3866" t="s">
        <v>1284</v>
      </c>
      <c r="F3866" s="207" t="s">
        <v>1284</v>
      </c>
      <c r="G3866" s="132">
        <v>236</v>
      </c>
      <c r="H3866">
        <v>236</v>
      </c>
      <c r="I3866">
        <v>1</v>
      </c>
    </row>
    <row r="3867" spans="4:9">
      <c r="D3867">
        <v>2026</v>
      </c>
      <c r="E3867" t="s">
        <v>1284</v>
      </c>
      <c r="F3867" s="207" t="s">
        <v>1284</v>
      </c>
      <c r="G3867" s="132">
        <v>277</v>
      </c>
      <c r="H3867">
        <v>277</v>
      </c>
      <c r="I3867">
        <v>1</v>
      </c>
    </row>
    <row r="3868" spans="4:9">
      <c r="D3868">
        <v>2026</v>
      </c>
      <c r="E3868" t="s">
        <v>1284</v>
      </c>
      <c r="F3868" s="207" t="s">
        <v>1284</v>
      </c>
      <c r="G3868" s="132">
        <v>283</v>
      </c>
      <c r="H3868">
        <v>283</v>
      </c>
      <c r="I3868">
        <v>1</v>
      </c>
    </row>
    <row r="3869" spans="4:9">
      <c r="D3869">
        <v>2026</v>
      </c>
      <c r="E3869" t="s">
        <v>1284</v>
      </c>
      <c r="F3869" s="207" t="s">
        <v>1285</v>
      </c>
      <c r="G3869" s="132">
        <v>10</v>
      </c>
      <c r="H3869">
        <v>10</v>
      </c>
      <c r="I3869">
        <v>1</v>
      </c>
    </row>
    <row r="3870" spans="4:9">
      <c r="D3870">
        <v>2026</v>
      </c>
      <c r="E3870" t="s">
        <v>1284</v>
      </c>
      <c r="F3870" s="207" t="s">
        <v>1285</v>
      </c>
      <c r="G3870" s="132">
        <v>15</v>
      </c>
      <c r="H3870">
        <v>18</v>
      </c>
      <c r="I3870">
        <v>4</v>
      </c>
    </row>
    <row r="3871" spans="4:9">
      <c r="D3871">
        <v>2026</v>
      </c>
      <c r="E3871" t="s">
        <v>1284</v>
      </c>
      <c r="F3871" s="207" t="s">
        <v>1285</v>
      </c>
      <c r="G3871" s="132">
        <v>33</v>
      </c>
      <c r="H3871">
        <v>33</v>
      </c>
      <c r="I3871">
        <v>1</v>
      </c>
    </row>
    <row r="3872" spans="4:9">
      <c r="D3872">
        <v>2026</v>
      </c>
      <c r="E3872" t="s">
        <v>1284</v>
      </c>
      <c r="F3872" s="207" t="s">
        <v>1285</v>
      </c>
      <c r="G3872" s="132">
        <v>38</v>
      </c>
      <c r="H3872">
        <v>39</v>
      </c>
      <c r="I3872">
        <v>2</v>
      </c>
    </row>
    <row r="3873" spans="4:9">
      <c r="D3873">
        <v>2026</v>
      </c>
      <c r="E3873" t="s">
        <v>1284</v>
      </c>
      <c r="F3873" s="207" t="s">
        <v>1285</v>
      </c>
      <c r="G3873" s="132">
        <v>54</v>
      </c>
      <c r="H3873">
        <v>54</v>
      </c>
      <c r="I3873">
        <v>1</v>
      </c>
    </row>
    <row r="3874" spans="4:9">
      <c r="D3874">
        <v>2026</v>
      </c>
      <c r="E3874" t="s">
        <v>1284</v>
      </c>
      <c r="F3874" s="207" t="s">
        <v>1285</v>
      </c>
      <c r="G3874" s="132">
        <v>122</v>
      </c>
      <c r="H3874">
        <v>122</v>
      </c>
      <c r="I3874">
        <v>1</v>
      </c>
    </row>
    <row r="3875" spans="4:9">
      <c r="D3875">
        <v>2026</v>
      </c>
      <c r="E3875" t="s">
        <v>1284</v>
      </c>
      <c r="F3875" s="207" t="s">
        <v>1285</v>
      </c>
      <c r="G3875" s="132">
        <v>159</v>
      </c>
      <c r="H3875">
        <v>159</v>
      </c>
      <c r="I3875">
        <v>1</v>
      </c>
    </row>
    <row r="3876" spans="4:9">
      <c r="D3876">
        <v>2026</v>
      </c>
      <c r="E3876" t="s">
        <v>1284</v>
      </c>
      <c r="F3876" s="207" t="s">
        <v>1285</v>
      </c>
      <c r="G3876" s="132">
        <v>166</v>
      </c>
      <c r="H3876">
        <v>166</v>
      </c>
      <c r="I3876">
        <v>1</v>
      </c>
    </row>
    <row r="3877" spans="4:9">
      <c r="D3877">
        <v>2026</v>
      </c>
      <c r="E3877" t="s">
        <v>1284</v>
      </c>
      <c r="F3877" s="207" t="s">
        <v>1285</v>
      </c>
      <c r="G3877" s="132">
        <v>175</v>
      </c>
      <c r="H3877">
        <v>175</v>
      </c>
      <c r="I3877">
        <v>1</v>
      </c>
    </row>
    <row r="3878" spans="4:9">
      <c r="D3878">
        <v>2026</v>
      </c>
      <c r="E3878" t="s">
        <v>1284</v>
      </c>
      <c r="F3878" s="207" t="s">
        <v>1285</v>
      </c>
      <c r="G3878" s="132">
        <v>192</v>
      </c>
      <c r="H3878">
        <v>192</v>
      </c>
      <c r="I3878">
        <v>1</v>
      </c>
    </row>
    <row r="3879" spans="4:9">
      <c r="D3879">
        <v>2026</v>
      </c>
      <c r="E3879" t="s">
        <v>1284</v>
      </c>
      <c r="F3879" s="207" t="s">
        <v>1285</v>
      </c>
      <c r="G3879" s="132">
        <v>194</v>
      </c>
      <c r="H3879">
        <v>197</v>
      </c>
      <c r="I3879">
        <v>4</v>
      </c>
    </row>
    <row r="3880" spans="4:9">
      <c r="D3880">
        <v>2026</v>
      </c>
      <c r="E3880" t="s">
        <v>1284</v>
      </c>
      <c r="F3880" s="207" t="s">
        <v>1285</v>
      </c>
      <c r="G3880" s="132">
        <v>199</v>
      </c>
      <c r="H3880">
        <v>199</v>
      </c>
      <c r="I3880">
        <v>1</v>
      </c>
    </row>
    <row r="3881" spans="4:9">
      <c r="D3881">
        <v>2026</v>
      </c>
      <c r="E3881" t="s">
        <v>1284</v>
      </c>
      <c r="F3881" s="207" t="s">
        <v>1285</v>
      </c>
      <c r="G3881" s="132">
        <v>202</v>
      </c>
      <c r="H3881">
        <v>202</v>
      </c>
      <c r="I3881">
        <v>1</v>
      </c>
    </row>
    <row r="3882" spans="4:9">
      <c r="D3882">
        <v>2026</v>
      </c>
      <c r="E3882" t="s">
        <v>1284</v>
      </c>
      <c r="F3882" s="207" t="s">
        <v>1285</v>
      </c>
      <c r="G3882" s="132">
        <v>204</v>
      </c>
      <c r="H3882">
        <v>204</v>
      </c>
      <c r="I3882">
        <v>1</v>
      </c>
    </row>
    <row r="3883" spans="4:9">
      <c r="D3883">
        <v>2026</v>
      </c>
      <c r="E3883" t="s">
        <v>1284</v>
      </c>
      <c r="F3883" s="207" t="s">
        <v>1285</v>
      </c>
      <c r="G3883" s="132">
        <v>207</v>
      </c>
      <c r="H3883">
        <v>207</v>
      </c>
      <c r="I3883">
        <v>1</v>
      </c>
    </row>
    <row r="3884" spans="4:9">
      <c r="D3884">
        <v>2026</v>
      </c>
      <c r="E3884" t="s">
        <v>1284</v>
      </c>
      <c r="F3884" s="207" t="s">
        <v>1285</v>
      </c>
      <c r="G3884" s="132">
        <v>216</v>
      </c>
      <c r="H3884">
        <v>216</v>
      </c>
      <c r="I3884">
        <v>1</v>
      </c>
    </row>
    <row r="3885" spans="4:9">
      <c r="D3885">
        <v>2026</v>
      </c>
      <c r="E3885" t="s">
        <v>1284</v>
      </c>
      <c r="F3885" s="207" t="s">
        <v>1285</v>
      </c>
      <c r="G3885" s="132">
        <v>224</v>
      </c>
      <c r="H3885">
        <v>224</v>
      </c>
      <c r="I3885">
        <v>1</v>
      </c>
    </row>
    <row r="3886" spans="4:9">
      <c r="D3886">
        <v>2026</v>
      </c>
      <c r="E3886" t="s">
        <v>1284</v>
      </c>
      <c r="F3886" s="207" t="s">
        <v>1285</v>
      </c>
      <c r="G3886" s="132">
        <v>228</v>
      </c>
      <c r="H3886">
        <v>228</v>
      </c>
      <c r="I3886">
        <v>1</v>
      </c>
    </row>
    <row r="3887" spans="4:9">
      <c r="D3887">
        <v>2026</v>
      </c>
      <c r="E3887" t="s">
        <v>1284</v>
      </c>
      <c r="F3887" s="207" t="s">
        <v>1285</v>
      </c>
      <c r="G3887" s="132">
        <v>233</v>
      </c>
      <c r="H3887">
        <v>234</v>
      </c>
      <c r="I3887">
        <v>2</v>
      </c>
    </row>
    <row r="3888" spans="4:9">
      <c r="D3888">
        <v>2026</v>
      </c>
      <c r="E3888" t="s">
        <v>1284</v>
      </c>
      <c r="F3888" s="207" t="s">
        <v>1286</v>
      </c>
      <c r="G3888" s="132">
        <v>3</v>
      </c>
      <c r="H3888">
        <v>3</v>
      </c>
      <c r="I3888">
        <v>1</v>
      </c>
    </row>
    <row r="3889" spans="4:9">
      <c r="D3889">
        <v>2026</v>
      </c>
      <c r="E3889" t="s">
        <v>1284</v>
      </c>
      <c r="F3889" s="207" t="s">
        <v>1286</v>
      </c>
      <c r="G3889" s="132">
        <v>15</v>
      </c>
      <c r="H3889">
        <v>16</v>
      </c>
      <c r="I3889">
        <v>2</v>
      </c>
    </row>
    <row r="3890" spans="4:9">
      <c r="D3890">
        <v>2026</v>
      </c>
      <c r="E3890" t="s">
        <v>1284</v>
      </c>
      <c r="F3890" s="207" t="s">
        <v>1286</v>
      </c>
      <c r="G3890" s="132">
        <v>43</v>
      </c>
      <c r="H3890">
        <v>43</v>
      </c>
      <c r="I3890">
        <v>1</v>
      </c>
    </row>
    <row r="3891" spans="4:9">
      <c r="D3891">
        <v>2026</v>
      </c>
      <c r="E3891" t="s">
        <v>1284</v>
      </c>
      <c r="F3891" s="207" t="s">
        <v>1286</v>
      </c>
      <c r="G3891" s="132">
        <v>46</v>
      </c>
      <c r="H3891">
        <v>46</v>
      </c>
      <c r="I3891">
        <v>1</v>
      </c>
    </row>
    <row r="3892" spans="4:9">
      <c r="D3892">
        <v>2026</v>
      </c>
      <c r="E3892" t="s">
        <v>1284</v>
      </c>
      <c r="F3892" s="207" t="s">
        <v>1286</v>
      </c>
      <c r="G3892" s="132">
        <v>49</v>
      </c>
      <c r="H3892">
        <v>49</v>
      </c>
      <c r="I3892">
        <v>1</v>
      </c>
    </row>
    <row r="3893" spans="4:9">
      <c r="D3893">
        <v>2026</v>
      </c>
      <c r="E3893" t="s">
        <v>1284</v>
      </c>
      <c r="F3893" s="207" t="s">
        <v>1286</v>
      </c>
      <c r="G3893" s="132">
        <v>52</v>
      </c>
      <c r="H3893">
        <v>52</v>
      </c>
      <c r="I3893">
        <v>1</v>
      </c>
    </row>
    <row r="3894" spans="4:9">
      <c r="D3894">
        <v>2026</v>
      </c>
      <c r="E3894" t="s">
        <v>1284</v>
      </c>
      <c r="F3894" s="207" t="s">
        <v>1286</v>
      </c>
      <c r="G3894" s="132">
        <v>98</v>
      </c>
      <c r="H3894">
        <v>98</v>
      </c>
      <c r="I3894">
        <v>1</v>
      </c>
    </row>
    <row r="3895" spans="4:9">
      <c r="D3895">
        <v>2026</v>
      </c>
      <c r="E3895" t="s">
        <v>1284</v>
      </c>
      <c r="F3895" s="207" t="s">
        <v>1286</v>
      </c>
      <c r="G3895" s="132">
        <v>100</v>
      </c>
      <c r="H3895">
        <v>101</v>
      </c>
      <c r="I3895">
        <v>2</v>
      </c>
    </row>
    <row r="3896" spans="4:9">
      <c r="D3896">
        <v>2026</v>
      </c>
      <c r="E3896" t="s">
        <v>1284</v>
      </c>
      <c r="F3896" s="207" t="s">
        <v>1286</v>
      </c>
      <c r="G3896" s="132">
        <v>107</v>
      </c>
      <c r="H3896">
        <v>107</v>
      </c>
      <c r="I3896">
        <v>1</v>
      </c>
    </row>
    <row r="3897" spans="4:9">
      <c r="D3897">
        <v>2026</v>
      </c>
      <c r="E3897" t="s">
        <v>1284</v>
      </c>
      <c r="F3897" s="207" t="s">
        <v>1286</v>
      </c>
      <c r="G3897" s="132">
        <v>113</v>
      </c>
      <c r="H3897">
        <v>113</v>
      </c>
      <c r="I3897">
        <v>1</v>
      </c>
    </row>
    <row r="3898" spans="4:9">
      <c r="D3898">
        <v>2026</v>
      </c>
      <c r="E3898" t="s">
        <v>1284</v>
      </c>
      <c r="F3898" s="207" t="s">
        <v>1286</v>
      </c>
      <c r="G3898" s="132">
        <v>124</v>
      </c>
      <c r="H3898">
        <v>131</v>
      </c>
      <c r="I3898">
        <v>8</v>
      </c>
    </row>
    <row r="3899" spans="4:9">
      <c r="D3899">
        <v>2026</v>
      </c>
      <c r="E3899" t="s">
        <v>1284</v>
      </c>
      <c r="F3899" s="207" t="s">
        <v>1286</v>
      </c>
      <c r="G3899" s="132">
        <v>135</v>
      </c>
      <c r="H3899">
        <v>135</v>
      </c>
      <c r="I3899">
        <v>1</v>
      </c>
    </row>
    <row r="3900" spans="4:9">
      <c r="D3900">
        <v>2026</v>
      </c>
      <c r="E3900" t="s">
        <v>1284</v>
      </c>
      <c r="F3900" s="207" t="s">
        <v>1286</v>
      </c>
      <c r="G3900" s="132">
        <v>139</v>
      </c>
      <c r="H3900">
        <v>139</v>
      </c>
      <c r="I3900">
        <v>1</v>
      </c>
    </row>
    <row r="3901" spans="4:9">
      <c r="D3901">
        <v>2026</v>
      </c>
      <c r="E3901" t="s">
        <v>1284</v>
      </c>
      <c r="F3901" s="207" t="s">
        <v>1286</v>
      </c>
      <c r="G3901" s="132">
        <v>145</v>
      </c>
      <c r="H3901">
        <v>146</v>
      </c>
      <c r="I3901">
        <v>2</v>
      </c>
    </row>
    <row r="3902" spans="4:9">
      <c r="D3902">
        <v>2026</v>
      </c>
      <c r="E3902" t="s">
        <v>1284</v>
      </c>
      <c r="F3902" s="207" t="s">
        <v>1286</v>
      </c>
      <c r="G3902" s="132">
        <v>160</v>
      </c>
      <c r="H3902">
        <v>160</v>
      </c>
      <c r="I3902">
        <v>1</v>
      </c>
    </row>
    <row r="3903" spans="4:9">
      <c r="D3903">
        <v>2026</v>
      </c>
      <c r="E3903" t="s">
        <v>1284</v>
      </c>
      <c r="F3903" s="207" t="s">
        <v>1286</v>
      </c>
      <c r="G3903" s="132">
        <v>166</v>
      </c>
      <c r="H3903">
        <v>166</v>
      </c>
      <c r="I3903">
        <v>1</v>
      </c>
    </row>
    <row r="3904" spans="4:9">
      <c r="D3904">
        <v>2026</v>
      </c>
      <c r="E3904" t="s">
        <v>1284</v>
      </c>
      <c r="F3904" s="207" t="s">
        <v>1286</v>
      </c>
      <c r="G3904" s="132">
        <v>172</v>
      </c>
      <c r="H3904">
        <v>172</v>
      </c>
      <c r="I3904">
        <v>1</v>
      </c>
    </row>
    <row r="3905" spans="4:9">
      <c r="D3905">
        <v>2026</v>
      </c>
      <c r="E3905" t="s">
        <v>1284</v>
      </c>
      <c r="F3905" s="207" t="s">
        <v>1286</v>
      </c>
      <c r="G3905" s="132">
        <v>181</v>
      </c>
      <c r="H3905">
        <v>181</v>
      </c>
      <c r="I3905">
        <v>1</v>
      </c>
    </row>
    <row r="3906" spans="4:9">
      <c r="D3906">
        <v>2026</v>
      </c>
      <c r="E3906" t="s">
        <v>1284</v>
      </c>
      <c r="F3906" s="207" t="s">
        <v>1281</v>
      </c>
      <c r="G3906" s="132">
        <v>22</v>
      </c>
      <c r="H3906">
        <v>25</v>
      </c>
      <c r="I3906">
        <v>4</v>
      </c>
    </row>
    <row r="3907" spans="4:9">
      <c r="D3907">
        <v>2026</v>
      </c>
      <c r="E3907" t="s">
        <v>1284</v>
      </c>
      <c r="F3907" s="207" t="s">
        <v>1281</v>
      </c>
      <c r="G3907" s="132">
        <v>42</v>
      </c>
      <c r="H3907">
        <v>42</v>
      </c>
      <c r="I3907">
        <v>1</v>
      </c>
    </row>
    <row r="3908" spans="4:9">
      <c r="D3908">
        <v>2026</v>
      </c>
      <c r="E3908" t="s">
        <v>1284</v>
      </c>
      <c r="F3908" s="207" t="s">
        <v>1281</v>
      </c>
      <c r="G3908" s="132">
        <v>59</v>
      </c>
      <c r="H3908">
        <v>59</v>
      </c>
      <c r="I3908">
        <v>1</v>
      </c>
    </row>
    <row r="3909" spans="4:9">
      <c r="D3909">
        <v>2026</v>
      </c>
      <c r="E3909" t="s">
        <v>1284</v>
      </c>
      <c r="F3909" s="207" t="s">
        <v>1281</v>
      </c>
      <c r="G3909" s="132">
        <v>63</v>
      </c>
      <c r="H3909">
        <v>63</v>
      </c>
      <c r="I3909">
        <v>1</v>
      </c>
    </row>
    <row r="3910" spans="4:9">
      <c r="D3910">
        <v>2026</v>
      </c>
      <c r="E3910" t="s">
        <v>1284</v>
      </c>
      <c r="F3910" s="207" t="s">
        <v>1281</v>
      </c>
      <c r="G3910" s="132">
        <v>68</v>
      </c>
      <c r="H3910">
        <v>69</v>
      </c>
      <c r="I3910">
        <v>2</v>
      </c>
    </row>
    <row r="3911" spans="4:9">
      <c r="D3911">
        <v>2026</v>
      </c>
      <c r="E3911" t="s">
        <v>1284</v>
      </c>
      <c r="F3911" s="207" t="s">
        <v>1281</v>
      </c>
      <c r="G3911" s="132">
        <v>82</v>
      </c>
      <c r="H3911">
        <v>82</v>
      </c>
      <c r="I3911">
        <v>1</v>
      </c>
    </row>
    <row r="3912" spans="4:9">
      <c r="D3912">
        <v>2026</v>
      </c>
      <c r="E3912" t="s">
        <v>1284</v>
      </c>
      <c r="F3912" s="207" t="s">
        <v>1281</v>
      </c>
      <c r="G3912" s="132">
        <v>90</v>
      </c>
      <c r="H3912">
        <v>91</v>
      </c>
      <c r="I3912">
        <v>2</v>
      </c>
    </row>
    <row r="3913" spans="4:9">
      <c r="D3913">
        <v>2026</v>
      </c>
      <c r="E3913" t="s">
        <v>1284</v>
      </c>
      <c r="F3913" s="207" t="s">
        <v>1281</v>
      </c>
      <c r="G3913" s="132">
        <v>95</v>
      </c>
      <c r="H3913">
        <v>95</v>
      </c>
      <c r="I3913">
        <v>1</v>
      </c>
    </row>
    <row r="3914" spans="4:9">
      <c r="D3914">
        <v>2026</v>
      </c>
      <c r="E3914" t="s">
        <v>1284</v>
      </c>
      <c r="F3914" s="207" t="s">
        <v>1281</v>
      </c>
      <c r="G3914" s="132">
        <v>104</v>
      </c>
      <c r="H3914">
        <v>109</v>
      </c>
      <c r="I3914">
        <v>6</v>
      </c>
    </row>
    <row r="3915" spans="4:9">
      <c r="D3915">
        <v>2026</v>
      </c>
      <c r="E3915" t="s">
        <v>1284</v>
      </c>
      <c r="F3915" s="132">
        <v>11</v>
      </c>
      <c r="G3915" s="132">
        <v>77</v>
      </c>
      <c r="H3915">
        <v>77</v>
      </c>
      <c r="I3915">
        <v>1</v>
      </c>
    </row>
    <row r="3916" spans="4:9">
      <c r="D3916">
        <v>2026</v>
      </c>
      <c r="E3916" t="s">
        <v>1284</v>
      </c>
      <c r="F3916" s="132">
        <v>11</v>
      </c>
      <c r="G3916" s="132">
        <v>88</v>
      </c>
      <c r="H3916">
        <v>88</v>
      </c>
      <c r="I3916">
        <v>1</v>
      </c>
    </row>
    <row r="3917" spans="4:9">
      <c r="D3917">
        <v>2026</v>
      </c>
      <c r="E3917" t="s">
        <v>1284</v>
      </c>
      <c r="F3917" s="132">
        <v>11</v>
      </c>
      <c r="G3917" s="132">
        <v>98</v>
      </c>
      <c r="H3917">
        <v>98</v>
      </c>
      <c r="I3917">
        <v>1</v>
      </c>
    </row>
    <row r="3918" spans="4:9">
      <c r="D3918">
        <v>2026</v>
      </c>
      <c r="E3918" t="s">
        <v>1284</v>
      </c>
      <c r="F3918" s="132">
        <v>11</v>
      </c>
      <c r="G3918" s="132">
        <v>109</v>
      </c>
      <c r="H3918">
        <v>109</v>
      </c>
      <c r="I3918">
        <v>1</v>
      </c>
    </row>
    <row r="3919" spans="4:9">
      <c r="D3919">
        <v>2026</v>
      </c>
      <c r="E3919" t="s">
        <v>1284</v>
      </c>
      <c r="F3919" s="132">
        <v>11</v>
      </c>
      <c r="G3919" s="132">
        <v>125</v>
      </c>
      <c r="H3919">
        <v>125</v>
      </c>
      <c r="I3919">
        <v>1</v>
      </c>
    </row>
    <row r="3920" spans="4:9">
      <c r="D3920">
        <v>2026</v>
      </c>
      <c r="E3920" t="s">
        <v>1284</v>
      </c>
      <c r="F3920" s="132">
        <v>11</v>
      </c>
      <c r="G3920" s="132">
        <v>148</v>
      </c>
      <c r="H3920">
        <v>148</v>
      </c>
      <c r="I3920">
        <v>1</v>
      </c>
    </row>
    <row r="3921" spans="4:9">
      <c r="D3921">
        <v>2026</v>
      </c>
      <c r="E3921" t="s">
        <v>1284</v>
      </c>
      <c r="F3921" s="132">
        <v>11</v>
      </c>
      <c r="G3921" s="132">
        <v>156</v>
      </c>
      <c r="H3921">
        <v>156</v>
      </c>
      <c r="I3921">
        <v>1</v>
      </c>
    </row>
    <row r="3922" spans="4:9">
      <c r="D3922">
        <v>2026</v>
      </c>
      <c r="E3922" t="s">
        <v>1284</v>
      </c>
      <c r="F3922" s="132">
        <v>11</v>
      </c>
      <c r="G3922" s="132">
        <v>158</v>
      </c>
      <c r="H3922">
        <v>160</v>
      </c>
      <c r="I3922">
        <v>3</v>
      </c>
    </row>
    <row r="3923" spans="4:9">
      <c r="D3923">
        <v>2026</v>
      </c>
      <c r="E3923" t="s">
        <v>1284</v>
      </c>
      <c r="F3923" s="132">
        <v>11</v>
      </c>
      <c r="G3923" s="132">
        <v>168</v>
      </c>
      <c r="H3923">
        <v>168</v>
      </c>
      <c r="I3923">
        <v>1</v>
      </c>
    </row>
    <row r="3924" spans="4:9">
      <c r="D3924">
        <v>2026</v>
      </c>
      <c r="E3924" t="s">
        <v>1284</v>
      </c>
      <c r="F3924" s="132">
        <v>11</v>
      </c>
      <c r="G3924" s="132">
        <v>178</v>
      </c>
      <c r="H3924">
        <v>179</v>
      </c>
      <c r="I3924">
        <v>2</v>
      </c>
    </row>
    <row r="3925" spans="4:9">
      <c r="D3925">
        <v>2026</v>
      </c>
      <c r="E3925" t="s">
        <v>1284</v>
      </c>
      <c r="F3925" s="132">
        <v>11</v>
      </c>
      <c r="G3925" s="132">
        <v>188</v>
      </c>
      <c r="H3925">
        <v>188</v>
      </c>
      <c r="I3925">
        <v>1</v>
      </c>
    </row>
    <row r="3926" spans="4:9">
      <c r="D3926">
        <v>2026</v>
      </c>
      <c r="E3926" t="s">
        <v>1284</v>
      </c>
      <c r="F3926" s="132">
        <v>12</v>
      </c>
      <c r="G3926" s="132">
        <v>2</v>
      </c>
      <c r="H3926">
        <v>3</v>
      </c>
      <c r="I3926">
        <v>2</v>
      </c>
    </row>
    <row r="3927" spans="4:9">
      <c r="D3927">
        <v>2026</v>
      </c>
      <c r="E3927" t="s">
        <v>1284</v>
      </c>
      <c r="F3927" s="132">
        <v>12</v>
      </c>
      <c r="G3927" s="132">
        <v>46</v>
      </c>
      <c r="H3927">
        <v>46</v>
      </c>
      <c r="I3927">
        <v>1</v>
      </c>
    </row>
    <row r="3928" spans="4:9">
      <c r="D3928">
        <v>2026</v>
      </c>
      <c r="E3928" t="s">
        <v>1284</v>
      </c>
      <c r="F3928" s="132">
        <v>12</v>
      </c>
      <c r="G3928" s="132">
        <v>96</v>
      </c>
      <c r="H3928">
        <v>96</v>
      </c>
      <c r="I3928">
        <v>1</v>
      </c>
    </row>
    <row r="3929" spans="4:9">
      <c r="D3929">
        <v>2026</v>
      </c>
      <c r="E3929" t="s">
        <v>1284</v>
      </c>
      <c r="F3929" s="132">
        <v>12</v>
      </c>
      <c r="G3929" s="132">
        <v>115</v>
      </c>
      <c r="H3929">
        <v>115</v>
      </c>
      <c r="I3929">
        <v>1</v>
      </c>
    </row>
    <row r="3930" spans="4:9">
      <c r="D3930">
        <v>2026</v>
      </c>
      <c r="E3930" t="s">
        <v>1284</v>
      </c>
      <c r="F3930" s="132">
        <v>12</v>
      </c>
      <c r="G3930" s="132">
        <v>119</v>
      </c>
      <c r="H3930">
        <v>119</v>
      </c>
      <c r="I3930">
        <v>1</v>
      </c>
    </row>
    <row r="3931" spans="4:9">
      <c r="D3931">
        <v>2026</v>
      </c>
      <c r="E3931" t="s">
        <v>1284</v>
      </c>
      <c r="F3931" s="132">
        <v>12</v>
      </c>
      <c r="G3931" s="132">
        <v>133</v>
      </c>
      <c r="H3931">
        <v>133</v>
      </c>
      <c r="I3931">
        <v>1</v>
      </c>
    </row>
    <row r="3932" spans="4:9">
      <c r="D3932">
        <v>2026</v>
      </c>
      <c r="E3932" t="s">
        <v>1284</v>
      </c>
      <c r="F3932" s="132">
        <v>12</v>
      </c>
      <c r="G3932" s="132">
        <v>159</v>
      </c>
      <c r="H3932">
        <v>159</v>
      </c>
      <c r="I3932">
        <v>1</v>
      </c>
    </row>
    <row r="3933" spans="4:9">
      <c r="D3933">
        <v>2026</v>
      </c>
      <c r="E3933" t="s">
        <v>1284</v>
      </c>
      <c r="F3933" s="132">
        <v>12</v>
      </c>
      <c r="G3933" s="132">
        <v>167</v>
      </c>
      <c r="H3933">
        <v>167</v>
      </c>
      <c r="I3933">
        <v>1</v>
      </c>
    </row>
    <row r="3934" spans="4:9">
      <c r="D3934">
        <v>2026</v>
      </c>
      <c r="E3934" t="s">
        <v>1284</v>
      </c>
      <c r="F3934" s="132">
        <v>12</v>
      </c>
      <c r="G3934" s="132">
        <v>202</v>
      </c>
      <c r="H3934">
        <v>202</v>
      </c>
      <c r="I3934">
        <v>1</v>
      </c>
    </row>
    <row r="3935" spans="4:9">
      <c r="D3935">
        <v>2026</v>
      </c>
      <c r="E3935" t="s">
        <v>1284</v>
      </c>
      <c r="F3935" s="132">
        <v>12</v>
      </c>
      <c r="G3935" s="132">
        <v>240</v>
      </c>
      <c r="H3935">
        <v>244</v>
      </c>
      <c r="I3935">
        <v>5</v>
      </c>
    </row>
    <row r="3936" spans="4:9">
      <c r="D3936">
        <v>2026</v>
      </c>
      <c r="E3936" t="s">
        <v>1284</v>
      </c>
      <c r="F3936" s="132">
        <v>12</v>
      </c>
      <c r="G3936" s="132">
        <v>246</v>
      </c>
      <c r="H3936">
        <v>247</v>
      </c>
      <c r="I3936">
        <v>2</v>
      </c>
    </row>
    <row r="3937" spans="4:9">
      <c r="D3937">
        <v>2026</v>
      </c>
      <c r="E3937" t="s">
        <v>1284</v>
      </c>
      <c r="F3937" s="132">
        <v>12</v>
      </c>
      <c r="G3937" s="132">
        <v>301</v>
      </c>
      <c r="H3937">
        <v>301</v>
      </c>
      <c r="I3937">
        <v>1</v>
      </c>
    </row>
    <row r="3938" spans="4:9">
      <c r="D3938">
        <v>2026</v>
      </c>
      <c r="E3938" t="s">
        <v>1284</v>
      </c>
      <c r="F3938" s="132">
        <v>12</v>
      </c>
      <c r="G3938" s="132">
        <v>303</v>
      </c>
      <c r="H3938">
        <v>303</v>
      </c>
      <c r="I3938">
        <v>1</v>
      </c>
    </row>
    <row r="3939" spans="4:9">
      <c r="D3939">
        <v>2026</v>
      </c>
      <c r="E3939" t="s">
        <v>1284</v>
      </c>
      <c r="F3939" s="132">
        <v>12</v>
      </c>
      <c r="G3939" s="132">
        <v>340</v>
      </c>
      <c r="H3939">
        <v>341</v>
      </c>
      <c r="I3939">
        <v>2</v>
      </c>
    </row>
    <row r="3940" spans="4:9">
      <c r="D3940">
        <v>2026</v>
      </c>
      <c r="E3940" t="s">
        <v>1284</v>
      </c>
      <c r="F3940" s="132">
        <v>13</v>
      </c>
      <c r="G3940" s="132">
        <v>2</v>
      </c>
      <c r="H3940">
        <v>2</v>
      </c>
      <c r="I3940">
        <v>1</v>
      </c>
    </row>
    <row r="3941" spans="4:9">
      <c r="D3941">
        <v>2026</v>
      </c>
      <c r="E3941" t="s">
        <v>1284</v>
      </c>
      <c r="F3941" s="132">
        <v>13</v>
      </c>
      <c r="G3941" s="132">
        <v>48</v>
      </c>
      <c r="H3941">
        <v>48</v>
      </c>
      <c r="I3941">
        <v>1</v>
      </c>
    </row>
    <row r="3942" spans="4:9">
      <c r="D3942">
        <v>2026</v>
      </c>
      <c r="E3942" t="s">
        <v>1284</v>
      </c>
      <c r="F3942" s="132">
        <v>13</v>
      </c>
      <c r="G3942" s="132">
        <v>71</v>
      </c>
      <c r="H3942">
        <v>71</v>
      </c>
      <c r="I3942">
        <v>1</v>
      </c>
    </row>
    <row r="3943" spans="4:9">
      <c r="D3943">
        <v>2026</v>
      </c>
      <c r="E3943" t="s">
        <v>1284</v>
      </c>
      <c r="F3943" s="132">
        <v>13</v>
      </c>
      <c r="G3943" s="132">
        <v>118</v>
      </c>
      <c r="H3943">
        <v>118</v>
      </c>
      <c r="I3943">
        <v>1</v>
      </c>
    </row>
    <row r="3944" spans="4:9">
      <c r="D3944">
        <v>2026</v>
      </c>
      <c r="E3944" t="s">
        <v>1284</v>
      </c>
      <c r="F3944" s="132">
        <v>13</v>
      </c>
      <c r="G3944" s="132">
        <v>126</v>
      </c>
      <c r="H3944">
        <v>126</v>
      </c>
      <c r="I3944">
        <v>1</v>
      </c>
    </row>
    <row r="3945" spans="4:9">
      <c r="D3945">
        <v>2026</v>
      </c>
      <c r="E3945" t="s">
        <v>1284</v>
      </c>
      <c r="F3945" s="132">
        <v>13</v>
      </c>
      <c r="G3945" s="132">
        <v>135</v>
      </c>
      <c r="H3945">
        <v>135</v>
      </c>
      <c r="I3945">
        <v>1</v>
      </c>
    </row>
    <row r="3946" spans="4:9">
      <c r="D3946">
        <v>2026</v>
      </c>
      <c r="E3946" t="s">
        <v>1284</v>
      </c>
      <c r="F3946" s="132">
        <v>13</v>
      </c>
      <c r="G3946" s="132">
        <v>156</v>
      </c>
      <c r="H3946">
        <v>156</v>
      </c>
      <c r="I3946">
        <v>1</v>
      </c>
    </row>
    <row r="3947" spans="4:9">
      <c r="D3947">
        <v>2026</v>
      </c>
      <c r="E3947" t="s">
        <v>1284</v>
      </c>
      <c r="F3947" s="132">
        <v>13</v>
      </c>
      <c r="G3947" s="132">
        <v>163</v>
      </c>
      <c r="H3947">
        <v>163</v>
      </c>
      <c r="I3947">
        <v>1</v>
      </c>
    </row>
    <row r="3948" spans="4:9">
      <c r="D3948">
        <v>2026</v>
      </c>
      <c r="E3948" t="s">
        <v>1284</v>
      </c>
      <c r="F3948" s="132">
        <v>13</v>
      </c>
      <c r="G3948" s="132">
        <v>192</v>
      </c>
      <c r="H3948">
        <v>192</v>
      </c>
      <c r="I3948">
        <v>1</v>
      </c>
    </row>
    <row r="3949" spans="4:9">
      <c r="D3949">
        <v>2026</v>
      </c>
      <c r="E3949" t="s">
        <v>1284</v>
      </c>
      <c r="F3949" s="132">
        <v>13</v>
      </c>
      <c r="G3949" s="132">
        <v>231</v>
      </c>
      <c r="H3949">
        <v>231</v>
      </c>
      <c r="I3949">
        <v>1</v>
      </c>
    </row>
    <row r="3950" spans="4:9">
      <c r="D3950">
        <v>2026</v>
      </c>
      <c r="E3950" t="s">
        <v>1284</v>
      </c>
      <c r="F3950" s="132">
        <v>13</v>
      </c>
      <c r="G3950" s="132">
        <v>252</v>
      </c>
      <c r="H3950">
        <v>253</v>
      </c>
      <c r="I3950">
        <v>2</v>
      </c>
    </row>
    <row r="3951" spans="4:9">
      <c r="D3951">
        <v>2026</v>
      </c>
      <c r="E3951" t="s">
        <v>1284</v>
      </c>
      <c r="F3951" s="132">
        <v>13</v>
      </c>
      <c r="G3951" s="132">
        <v>258</v>
      </c>
      <c r="H3951">
        <v>258</v>
      </c>
      <c r="I3951">
        <v>1</v>
      </c>
    </row>
    <row r="3952" spans="4:9">
      <c r="D3952">
        <v>2026</v>
      </c>
      <c r="E3952" t="s">
        <v>1284</v>
      </c>
      <c r="F3952" s="132">
        <v>14</v>
      </c>
      <c r="G3952" s="132">
        <v>6</v>
      </c>
      <c r="H3952">
        <v>6</v>
      </c>
      <c r="I3952">
        <v>1</v>
      </c>
    </row>
    <row r="3953" spans="4:9">
      <c r="D3953">
        <v>2026</v>
      </c>
      <c r="E3953" t="s">
        <v>1284</v>
      </c>
      <c r="F3953" s="132">
        <v>14</v>
      </c>
      <c r="G3953" s="132">
        <v>11</v>
      </c>
      <c r="H3953">
        <v>11</v>
      </c>
      <c r="I3953">
        <v>1</v>
      </c>
    </row>
    <row r="3954" spans="4:9">
      <c r="D3954">
        <v>2026</v>
      </c>
      <c r="E3954" t="s">
        <v>1284</v>
      </c>
      <c r="F3954" s="132">
        <v>14</v>
      </c>
      <c r="G3954" s="132">
        <v>108</v>
      </c>
      <c r="H3954">
        <v>108</v>
      </c>
      <c r="I3954">
        <v>1</v>
      </c>
    </row>
    <row r="3955" spans="4:9">
      <c r="D3955">
        <v>2026</v>
      </c>
      <c r="E3955" t="s">
        <v>1284</v>
      </c>
      <c r="F3955" s="132">
        <v>14</v>
      </c>
      <c r="G3955" s="132">
        <v>126</v>
      </c>
      <c r="H3955">
        <v>127</v>
      </c>
      <c r="I3955">
        <v>2</v>
      </c>
    </row>
    <row r="3956" spans="4:9">
      <c r="D3956">
        <v>2026</v>
      </c>
      <c r="E3956" t="s">
        <v>1284</v>
      </c>
      <c r="F3956" s="132">
        <v>14</v>
      </c>
      <c r="G3956" s="132">
        <v>129</v>
      </c>
      <c r="H3956">
        <v>129</v>
      </c>
      <c r="I3956">
        <v>1</v>
      </c>
    </row>
    <row r="3957" spans="4:9">
      <c r="D3957">
        <v>2026</v>
      </c>
      <c r="E3957" t="s">
        <v>1284</v>
      </c>
      <c r="F3957" s="132">
        <v>14</v>
      </c>
      <c r="G3957" s="132">
        <v>132</v>
      </c>
      <c r="H3957">
        <v>132</v>
      </c>
      <c r="I3957">
        <v>1</v>
      </c>
    </row>
    <row r="3958" spans="4:9">
      <c r="D3958">
        <v>2026</v>
      </c>
      <c r="E3958" t="s">
        <v>1284</v>
      </c>
      <c r="F3958" s="132">
        <v>14</v>
      </c>
      <c r="G3958" s="132">
        <v>151</v>
      </c>
      <c r="H3958">
        <v>151</v>
      </c>
      <c r="I3958">
        <v>1</v>
      </c>
    </row>
    <row r="3959" spans="4:9">
      <c r="D3959">
        <v>2026</v>
      </c>
      <c r="E3959" t="s">
        <v>1284</v>
      </c>
      <c r="F3959" s="132">
        <v>14</v>
      </c>
      <c r="G3959" s="132">
        <v>159</v>
      </c>
      <c r="H3959">
        <v>160</v>
      </c>
      <c r="I3959">
        <v>2</v>
      </c>
    </row>
    <row r="3960" spans="4:9">
      <c r="D3960">
        <v>2026</v>
      </c>
      <c r="E3960" t="s">
        <v>1284</v>
      </c>
      <c r="F3960" s="132">
        <v>14</v>
      </c>
      <c r="G3960" s="132">
        <v>178</v>
      </c>
      <c r="H3960">
        <v>178</v>
      </c>
      <c r="I3960">
        <v>1</v>
      </c>
    </row>
    <row r="3961" spans="4:9">
      <c r="D3961">
        <v>2026</v>
      </c>
      <c r="E3961" t="s">
        <v>1284</v>
      </c>
      <c r="F3961" s="132">
        <v>14</v>
      </c>
      <c r="G3961" s="132">
        <v>204</v>
      </c>
      <c r="H3961">
        <v>204</v>
      </c>
      <c r="I3961">
        <v>1</v>
      </c>
    </row>
    <row r="3962" spans="4:9">
      <c r="D3962">
        <v>2026</v>
      </c>
      <c r="E3962" t="s">
        <v>1284</v>
      </c>
      <c r="F3962" s="132">
        <v>14</v>
      </c>
      <c r="G3962" s="132">
        <v>211</v>
      </c>
      <c r="H3962">
        <v>211</v>
      </c>
      <c r="I3962">
        <v>1</v>
      </c>
    </row>
    <row r="3963" spans="4:9">
      <c r="D3963">
        <v>2026</v>
      </c>
      <c r="E3963" t="s">
        <v>1284</v>
      </c>
      <c r="F3963" s="132">
        <v>14</v>
      </c>
      <c r="G3963" s="132">
        <v>215</v>
      </c>
      <c r="H3963">
        <v>215</v>
      </c>
      <c r="I3963">
        <v>1</v>
      </c>
    </row>
    <row r="3964" spans="4:9">
      <c r="D3964">
        <v>2026</v>
      </c>
      <c r="E3964" t="s">
        <v>1284</v>
      </c>
      <c r="F3964" s="132">
        <v>15</v>
      </c>
      <c r="G3964" s="132">
        <v>8</v>
      </c>
      <c r="H3964">
        <v>8</v>
      </c>
      <c r="I3964">
        <v>1</v>
      </c>
    </row>
    <row r="3965" spans="4:9">
      <c r="D3965">
        <v>2026</v>
      </c>
      <c r="E3965" t="s">
        <v>1284</v>
      </c>
      <c r="F3965" s="132">
        <v>15</v>
      </c>
      <c r="G3965" s="132">
        <v>18</v>
      </c>
      <c r="H3965">
        <v>18</v>
      </c>
      <c r="I3965">
        <v>1</v>
      </c>
    </row>
    <row r="3966" spans="4:9">
      <c r="D3966">
        <v>2026</v>
      </c>
      <c r="E3966" t="s">
        <v>1284</v>
      </c>
      <c r="F3966" s="132">
        <v>15</v>
      </c>
      <c r="G3966" s="132">
        <v>35</v>
      </c>
      <c r="H3966">
        <v>36</v>
      </c>
      <c r="I3966">
        <v>2</v>
      </c>
    </row>
    <row r="3967" spans="4:9">
      <c r="D3967">
        <v>2026</v>
      </c>
      <c r="E3967" t="s">
        <v>1284</v>
      </c>
      <c r="F3967" s="132">
        <v>15</v>
      </c>
      <c r="G3967" s="132">
        <v>59</v>
      </c>
      <c r="H3967">
        <v>59</v>
      </c>
      <c r="I3967">
        <v>1</v>
      </c>
    </row>
    <row r="3968" spans="4:9">
      <c r="D3968">
        <v>2026</v>
      </c>
      <c r="E3968" t="s">
        <v>1284</v>
      </c>
      <c r="F3968" s="132">
        <v>15</v>
      </c>
      <c r="G3968" s="132">
        <v>61</v>
      </c>
      <c r="H3968">
        <v>61</v>
      </c>
      <c r="I3968">
        <v>1</v>
      </c>
    </row>
    <row r="3969" spans="4:9">
      <c r="D3969">
        <v>2026</v>
      </c>
      <c r="E3969" t="s">
        <v>1284</v>
      </c>
      <c r="F3969" s="132">
        <v>15</v>
      </c>
      <c r="G3969" s="132">
        <v>72</v>
      </c>
      <c r="H3969">
        <v>72</v>
      </c>
      <c r="I3969">
        <v>1</v>
      </c>
    </row>
    <row r="3970" spans="4:9">
      <c r="D3970">
        <v>2026</v>
      </c>
      <c r="E3970" t="s">
        <v>1284</v>
      </c>
      <c r="F3970" s="132">
        <v>15</v>
      </c>
      <c r="G3970" s="132">
        <v>87</v>
      </c>
      <c r="H3970">
        <v>88</v>
      </c>
      <c r="I3970">
        <v>2</v>
      </c>
    </row>
    <row r="3971" spans="4:9">
      <c r="D3971">
        <v>2026</v>
      </c>
      <c r="E3971" t="s">
        <v>1284</v>
      </c>
      <c r="F3971" s="132">
        <v>15</v>
      </c>
      <c r="G3971" s="132">
        <v>95</v>
      </c>
      <c r="H3971">
        <v>95</v>
      </c>
      <c r="I3971">
        <v>1</v>
      </c>
    </row>
    <row r="3972" spans="4:9">
      <c r="D3972">
        <v>2026</v>
      </c>
      <c r="E3972" t="s">
        <v>1284</v>
      </c>
      <c r="F3972" s="132">
        <v>15</v>
      </c>
      <c r="G3972" s="132">
        <v>99</v>
      </c>
      <c r="H3972">
        <v>99</v>
      </c>
      <c r="I3972">
        <v>1</v>
      </c>
    </row>
    <row r="3973" spans="4:9">
      <c r="D3973">
        <v>2026</v>
      </c>
      <c r="E3973" t="s">
        <v>1284</v>
      </c>
      <c r="F3973" s="132">
        <v>15</v>
      </c>
      <c r="G3973" s="132">
        <v>111</v>
      </c>
      <c r="H3973">
        <v>112</v>
      </c>
      <c r="I3973">
        <v>2</v>
      </c>
    </row>
    <row r="3974" spans="4:9">
      <c r="D3974">
        <v>2026</v>
      </c>
      <c r="E3974" t="s">
        <v>1284</v>
      </c>
      <c r="F3974" s="132">
        <v>15</v>
      </c>
      <c r="G3974" s="132">
        <v>120</v>
      </c>
      <c r="H3974">
        <v>121</v>
      </c>
      <c r="I3974">
        <v>2</v>
      </c>
    </row>
    <row r="3975" spans="4:9">
      <c r="D3975">
        <v>2026</v>
      </c>
      <c r="E3975" t="s">
        <v>1284</v>
      </c>
      <c r="F3975" s="132">
        <v>15</v>
      </c>
      <c r="G3975" s="132">
        <v>123</v>
      </c>
      <c r="H3975">
        <v>124</v>
      </c>
      <c r="I3975">
        <v>2</v>
      </c>
    </row>
    <row r="3976" spans="4:9">
      <c r="D3976">
        <v>2026</v>
      </c>
      <c r="E3976" t="s">
        <v>1284</v>
      </c>
      <c r="F3976" s="132">
        <v>15</v>
      </c>
      <c r="G3976" s="132">
        <v>127</v>
      </c>
      <c r="H3976">
        <v>127</v>
      </c>
      <c r="I3976">
        <v>1</v>
      </c>
    </row>
    <row r="3977" spans="4:9">
      <c r="D3977">
        <v>2026</v>
      </c>
      <c r="E3977" t="s">
        <v>1284</v>
      </c>
      <c r="F3977" s="132">
        <v>15</v>
      </c>
      <c r="G3977" s="132">
        <v>134</v>
      </c>
      <c r="H3977">
        <v>134</v>
      </c>
      <c r="I3977">
        <v>1</v>
      </c>
    </row>
    <row r="3978" spans="4:9">
      <c r="D3978">
        <v>2026</v>
      </c>
      <c r="E3978" t="s">
        <v>1284</v>
      </c>
      <c r="F3978" s="132">
        <v>18</v>
      </c>
      <c r="G3978" s="132">
        <v>6</v>
      </c>
      <c r="H3978">
        <v>6</v>
      </c>
      <c r="I3978">
        <v>1</v>
      </c>
    </row>
    <row r="3979" spans="4:9">
      <c r="D3979">
        <v>2026</v>
      </c>
      <c r="E3979" t="s">
        <v>1284</v>
      </c>
      <c r="F3979" s="132">
        <v>18</v>
      </c>
      <c r="G3979" s="132">
        <v>17</v>
      </c>
      <c r="H3979">
        <v>20</v>
      </c>
      <c r="I3979">
        <v>4</v>
      </c>
    </row>
    <row r="3980" spans="4:9">
      <c r="D3980">
        <v>2026</v>
      </c>
      <c r="E3980" t="s">
        <v>1284</v>
      </c>
      <c r="F3980" s="132">
        <v>18</v>
      </c>
      <c r="G3980" s="132">
        <v>32</v>
      </c>
      <c r="H3980">
        <v>32</v>
      </c>
      <c r="I3980">
        <v>1</v>
      </c>
    </row>
    <row r="3981" spans="4:9">
      <c r="D3981">
        <v>2026</v>
      </c>
      <c r="E3981" t="s">
        <v>1284</v>
      </c>
      <c r="F3981" s="132">
        <v>18</v>
      </c>
      <c r="G3981" s="132">
        <v>36</v>
      </c>
      <c r="H3981">
        <v>36</v>
      </c>
      <c r="I3981">
        <v>1</v>
      </c>
    </row>
    <row r="3982" spans="4:9">
      <c r="D3982">
        <v>2026</v>
      </c>
      <c r="E3982" t="s">
        <v>1284</v>
      </c>
      <c r="F3982" s="132">
        <v>18</v>
      </c>
      <c r="G3982" s="132">
        <v>84</v>
      </c>
      <c r="H3982">
        <v>84</v>
      </c>
      <c r="I3982">
        <v>1</v>
      </c>
    </row>
    <row r="3983" spans="4:9">
      <c r="D3983">
        <v>2026</v>
      </c>
      <c r="E3983" t="s">
        <v>1284</v>
      </c>
      <c r="F3983" s="132">
        <v>18</v>
      </c>
      <c r="G3983" s="132">
        <v>104</v>
      </c>
      <c r="H3983">
        <v>104</v>
      </c>
      <c r="I3983">
        <v>1</v>
      </c>
    </row>
    <row r="3984" spans="4:9">
      <c r="D3984">
        <v>2026</v>
      </c>
      <c r="E3984" t="s">
        <v>1284</v>
      </c>
      <c r="F3984" s="132">
        <v>18</v>
      </c>
      <c r="G3984" s="132">
        <v>106</v>
      </c>
      <c r="H3984">
        <v>106</v>
      </c>
      <c r="I3984">
        <v>1</v>
      </c>
    </row>
    <row r="3985" spans="4:9">
      <c r="D3985">
        <v>2026</v>
      </c>
      <c r="E3985" t="s">
        <v>1284</v>
      </c>
      <c r="F3985" s="132">
        <v>18</v>
      </c>
      <c r="G3985" s="132">
        <v>112</v>
      </c>
      <c r="H3985">
        <v>112</v>
      </c>
      <c r="I3985">
        <v>1</v>
      </c>
    </row>
    <row r="3986" spans="4:9">
      <c r="D3986">
        <v>2026</v>
      </c>
      <c r="E3986" t="s">
        <v>1284</v>
      </c>
      <c r="F3986" s="132">
        <v>18</v>
      </c>
      <c r="G3986" s="132">
        <v>117</v>
      </c>
      <c r="H3986">
        <v>118</v>
      </c>
      <c r="I3986">
        <v>2</v>
      </c>
    </row>
    <row r="3987" spans="4:9">
      <c r="D3987">
        <v>2026</v>
      </c>
      <c r="E3987" t="s">
        <v>1284</v>
      </c>
      <c r="F3987" s="132">
        <v>18</v>
      </c>
      <c r="G3987" s="132">
        <v>124</v>
      </c>
      <c r="H3987">
        <v>128</v>
      </c>
      <c r="I3987">
        <v>5</v>
      </c>
    </row>
    <row r="3988" spans="4:9">
      <c r="D3988">
        <v>2026</v>
      </c>
      <c r="E3988" t="s">
        <v>1284</v>
      </c>
      <c r="F3988" s="132">
        <v>18</v>
      </c>
      <c r="G3988" s="132">
        <v>133</v>
      </c>
      <c r="H3988">
        <v>133</v>
      </c>
      <c r="I3988">
        <v>1</v>
      </c>
    </row>
    <row r="3989" spans="4:9">
      <c r="D3989">
        <v>2026</v>
      </c>
      <c r="E3989" t="s">
        <v>1284</v>
      </c>
      <c r="F3989" s="132">
        <v>18</v>
      </c>
      <c r="G3989" s="132">
        <v>141</v>
      </c>
      <c r="H3989">
        <v>143</v>
      </c>
      <c r="I3989">
        <v>3</v>
      </c>
    </row>
    <row r="3990" spans="4:9">
      <c r="D3990">
        <v>2026</v>
      </c>
      <c r="E3990" t="s">
        <v>1284</v>
      </c>
      <c r="F3990" s="132">
        <v>18</v>
      </c>
      <c r="G3990" s="132">
        <v>147</v>
      </c>
      <c r="H3990">
        <v>149</v>
      </c>
      <c r="I3990">
        <v>3</v>
      </c>
    </row>
    <row r="3991" spans="4:9">
      <c r="D3991">
        <v>2026</v>
      </c>
      <c r="E3991" t="s">
        <v>1284</v>
      </c>
      <c r="F3991" s="132">
        <v>18</v>
      </c>
      <c r="G3991" s="132">
        <v>153</v>
      </c>
      <c r="H3991">
        <v>153</v>
      </c>
      <c r="I3991">
        <v>1</v>
      </c>
    </row>
    <row r="3992" spans="4:9">
      <c r="D3992">
        <v>2026</v>
      </c>
      <c r="E3992" t="s">
        <v>1284</v>
      </c>
      <c r="F3992" s="132">
        <v>18</v>
      </c>
      <c r="G3992" s="132">
        <v>161</v>
      </c>
      <c r="H3992">
        <v>161</v>
      </c>
      <c r="I3992">
        <v>1</v>
      </c>
    </row>
    <row r="3993" spans="4:9">
      <c r="D3993">
        <v>2026</v>
      </c>
      <c r="E3993" t="s">
        <v>1284</v>
      </c>
      <c r="F3993" s="132">
        <v>18</v>
      </c>
      <c r="G3993" s="132">
        <v>171</v>
      </c>
      <c r="H3993">
        <v>171</v>
      </c>
      <c r="I3993">
        <v>1</v>
      </c>
    </row>
    <row r="3994" spans="4:9">
      <c r="D3994">
        <v>2026</v>
      </c>
      <c r="E3994" t="s">
        <v>1284</v>
      </c>
      <c r="F3994" s="132">
        <v>18</v>
      </c>
      <c r="G3994" s="132">
        <v>175</v>
      </c>
      <c r="H3994">
        <v>175</v>
      </c>
      <c r="I3994">
        <v>1</v>
      </c>
    </row>
    <row r="3995" spans="4:9">
      <c r="D3995">
        <v>2026</v>
      </c>
      <c r="E3995" t="s">
        <v>1284</v>
      </c>
      <c r="F3995" s="132">
        <v>18</v>
      </c>
      <c r="G3995" s="132">
        <v>180</v>
      </c>
      <c r="H3995">
        <v>181</v>
      </c>
      <c r="I3995">
        <v>2</v>
      </c>
    </row>
    <row r="3996" spans="4:9">
      <c r="D3996">
        <v>2026</v>
      </c>
      <c r="E3996" t="s">
        <v>1284</v>
      </c>
      <c r="F3996" s="132">
        <v>20</v>
      </c>
      <c r="G3996" s="132">
        <v>6</v>
      </c>
      <c r="H3996">
        <v>8</v>
      </c>
      <c r="I3996">
        <v>3</v>
      </c>
    </row>
    <row r="3997" spans="4:9">
      <c r="D3997">
        <v>2026</v>
      </c>
      <c r="E3997" t="s">
        <v>1284</v>
      </c>
      <c r="F3997" s="132">
        <v>20</v>
      </c>
      <c r="G3997" s="132">
        <v>11</v>
      </c>
      <c r="H3997">
        <v>11</v>
      </c>
      <c r="I3997">
        <v>1</v>
      </c>
    </row>
    <row r="3998" spans="4:9">
      <c r="D3998">
        <v>2026</v>
      </c>
      <c r="E3998" t="s">
        <v>1284</v>
      </c>
      <c r="F3998" s="132">
        <v>20</v>
      </c>
      <c r="G3998" s="132">
        <v>15</v>
      </c>
      <c r="H3998">
        <v>16</v>
      </c>
      <c r="I3998">
        <v>2</v>
      </c>
    </row>
    <row r="3999" spans="4:9">
      <c r="D3999">
        <v>2026</v>
      </c>
      <c r="E3999" t="s">
        <v>1284</v>
      </c>
      <c r="F3999" s="132">
        <v>20</v>
      </c>
      <c r="G3999" s="132">
        <v>22</v>
      </c>
      <c r="H3999">
        <v>22</v>
      </c>
      <c r="I3999">
        <v>1</v>
      </c>
    </row>
    <row r="4000" spans="4:9">
      <c r="D4000">
        <v>2026</v>
      </c>
      <c r="E4000" t="s">
        <v>1284</v>
      </c>
      <c r="F4000" s="132">
        <v>20</v>
      </c>
      <c r="G4000" s="132">
        <v>57</v>
      </c>
      <c r="H4000">
        <v>57</v>
      </c>
      <c r="I4000">
        <v>1</v>
      </c>
    </row>
    <row r="4001" spans="4:9">
      <c r="D4001">
        <v>2026</v>
      </c>
      <c r="E4001" t="s">
        <v>1284</v>
      </c>
      <c r="F4001" s="132">
        <v>20</v>
      </c>
      <c r="G4001" s="132">
        <v>69</v>
      </c>
      <c r="H4001">
        <v>70</v>
      </c>
      <c r="I4001">
        <v>2</v>
      </c>
    </row>
    <row r="4002" spans="4:9">
      <c r="D4002">
        <v>2026</v>
      </c>
      <c r="E4002" t="s">
        <v>1284</v>
      </c>
      <c r="F4002" s="132">
        <v>20</v>
      </c>
      <c r="G4002" s="132">
        <v>77</v>
      </c>
      <c r="H4002">
        <v>77</v>
      </c>
      <c r="I4002">
        <v>1</v>
      </c>
    </row>
    <row r="4003" spans="4:9">
      <c r="D4003">
        <v>2026</v>
      </c>
      <c r="E4003" t="s">
        <v>1284</v>
      </c>
      <c r="F4003" s="132">
        <v>20</v>
      </c>
      <c r="G4003" s="132">
        <v>84</v>
      </c>
      <c r="H4003">
        <v>84</v>
      </c>
      <c r="I4003">
        <v>1</v>
      </c>
    </row>
    <row r="4004" spans="4:9">
      <c r="D4004">
        <v>2026</v>
      </c>
      <c r="E4004" t="s">
        <v>1284</v>
      </c>
      <c r="F4004" s="132">
        <v>20</v>
      </c>
      <c r="G4004" s="132">
        <v>128</v>
      </c>
      <c r="H4004">
        <v>129</v>
      </c>
      <c r="I4004">
        <v>2</v>
      </c>
    </row>
    <row r="4005" spans="4:9">
      <c r="D4005">
        <v>2026</v>
      </c>
      <c r="E4005" t="s">
        <v>1284</v>
      </c>
      <c r="F4005" s="132">
        <v>20</v>
      </c>
      <c r="G4005" s="132">
        <v>132</v>
      </c>
      <c r="H4005">
        <v>136</v>
      </c>
      <c r="I4005">
        <v>5</v>
      </c>
    </row>
    <row r="4006" spans="4:9">
      <c r="D4006">
        <v>2026</v>
      </c>
      <c r="E4006" t="s">
        <v>1284</v>
      </c>
      <c r="F4006" s="132">
        <v>20</v>
      </c>
      <c r="G4006" s="132">
        <v>139</v>
      </c>
      <c r="H4006">
        <v>139</v>
      </c>
      <c r="I4006">
        <v>1</v>
      </c>
    </row>
    <row r="4007" spans="4:9">
      <c r="D4007">
        <v>2026</v>
      </c>
      <c r="E4007" t="s">
        <v>1284</v>
      </c>
      <c r="F4007" s="132">
        <v>20</v>
      </c>
      <c r="G4007" s="132">
        <v>142</v>
      </c>
      <c r="H4007">
        <v>143</v>
      </c>
      <c r="I4007">
        <v>2</v>
      </c>
    </row>
    <row r="4008" spans="4:9">
      <c r="D4008">
        <v>2026</v>
      </c>
      <c r="E4008" t="s">
        <v>1284</v>
      </c>
      <c r="F4008" s="132">
        <v>20</v>
      </c>
      <c r="G4008" s="132">
        <v>152</v>
      </c>
      <c r="H4008">
        <v>152</v>
      </c>
      <c r="I4008">
        <v>1</v>
      </c>
    </row>
    <row r="4009" spans="4:9">
      <c r="D4009">
        <v>2026</v>
      </c>
      <c r="E4009" t="s">
        <v>1284</v>
      </c>
      <c r="F4009" s="132">
        <v>20</v>
      </c>
      <c r="G4009" s="132">
        <v>158</v>
      </c>
      <c r="H4009">
        <v>158</v>
      </c>
      <c r="I4009">
        <v>1</v>
      </c>
    </row>
    <row r="4010" spans="4:9">
      <c r="D4010">
        <v>2026</v>
      </c>
      <c r="E4010" t="s">
        <v>1284</v>
      </c>
      <c r="F4010" s="132">
        <v>20</v>
      </c>
      <c r="G4010" s="132">
        <v>162</v>
      </c>
      <c r="H4010">
        <v>169</v>
      </c>
      <c r="I4010">
        <v>8</v>
      </c>
    </row>
    <row r="4011" spans="4:9">
      <c r="D4011">
        <v>2026</v>
      </c>
      <c r="E4011" t="s">
        <v>1284</v>
      </c>
      <c r="F4011" s="132">
        <v>20</v>
      </c>
      <c r="G4011" s="132">
        <v>201</v>
      </c>
      <c r="H4011">
        <v>201</v>
      </c>
      <c r="I4011">
        <v>1</v>
      </c>
    </row>
    <row r="4012" spans="4:9">
      <c r="D4012">
        <v>2026</v>
      </c>
      <c r="E4012" t="s">
        <v>1284</v>
      </c>
      <c r="F4012" s="132">
        <v>20</v>
      </c>
      <c r="G4012" s="132">
        <v>214</v>
      </c>
      <c r="H4012">
        <v>216</v>
      </c>
      <c r="I4012">
        <v>3</v>
      </c>
    </row>
    <row r="4013" spans="4:9">
      <c r="D4013">
        <v>2026</v>
      </c>
      <c r="E4013" t="s">
        <v>1284</v>
      </c>
      <c r="F4013" s="132">
        <v>21</v>
      </c>
      <c r="G4013" s="132">
        <v>133</v>
      </c>
      <c r="H4013">
        <v>133</v>
      </c>
      <c r="I4013">
        <v>1</v>
      </c>
    </row>
    <row r="4014" spans="4:9">
      <c r="D4014">
        <v>2026</v>
      </c>
      <c r="E4014" t="s">
        <v>1284</v>
      </c>
      <c r="F4014" s="132">
        <v>21</v>
      </c>
      <c r="G4014" s="132">
        <v>139</v>
      </c>
      <c r="H4014">
        <v>139</v>
      </c>
      <c r="I4014">
        <v>1</v>
      </c>
    </row>
    <row r="4015" spans="4:9">
      <c r="D4015">
        <v>2026</v>
      </c>
      <c r="E4015" t="s">
        <v>1284</v>
      </c>
      <c r="F4015" s="132">
        <v>21</v>
      </c>
      <c r="G4015" s="132">
        <v>146</v>
      </c>
      <c r="H4015">
        <v>146</v>
      </c>
      <c r="I4015">
        <v>1</v>
      </c>
    </row>
    <row r="4016" spans="4:9">
      <c r="D4016">
        <v>2026</v>
      </c>
      <c r="E4016" t="s">
        <v>1284</v>
      </c>
      <c r="F4016" s="132">
        <v>21</v>
      </c>
      <c r="G4016" s="132">
        <v>170</v>
      </c>
      <c r="H4016">
        <v>170</v>
      </c>
      <c r="I4016">
        <v>1</v>
      </c>
    </row>
    <row r="4017" spans="4:9">
      <c r="D4017">
        <v>2026</v>
      </c>
      <c r="E4017" t="s">
        <v>1284</v>
      </c>
      <c r="F4017" s="132">
        <v>21</v>
      </c>
      <c r="G4017" s="132">
        <v>206</v>
      </c>
      <c r="H4017">
        <v>206</v>
      </c>
      <c r="I4017">
        <v>1</v>
      </c>
    </row>
    <row r="4018" spans="4:9">
      <c r="D4018">
        <v>2026</v>
      </c>
      <c r="E4018" t="s">
        <v>1284</v>
      </c>
      <c r="F4018" s="132">
        <v>21</v>
      </c>
      <c r="G4018" s="132">
        <v>208</v>
      </c>
      <c r="H4018">
        <v>209</v>
      </c>
      <c r="I4018">
        <v>2</v>
      </c>
    </row>
    <row r="4019" spans="4:9">
      <c r="D4019">
        <v>2026</v>
      </c>
      <c r="E4019" t="s">
        <v>1284</v>
      </c>
      <c r="F4019" s="132">
        <v>21</v>
      </c>
      <c r="G4019" s="132">
        <v>212</v>
      </c>
      <c r="H4019">
        <v>212</v>
      </c>
      <c r="I4019">
        <v>1</v>
      </c>
    </row>
    <row r="4020" spans="4:9">
      <c r="D4020">
        <v>2026</v>
      </c>
      <c r="E4020" t="s">
        <v>1284</v>
      </c>
      <c r="F4020" s="132">
        <v>21</v>
      </c>
      <c r="G4020" s="132">
        <v>215</v>
      </c>
      <c r="H4020">
        <v>216</v>
      </c>
      <c r="I4020">
        <v>2</v>
      </c>
    </row>
    <row r="4021" spans="4:9">
      <c r="D4021">
        <v>2026</v>
      </c>
      <c r="E4021" t="s">
        <v>1284</v>
      </c>
      <c r="F4021" s="132">
        <v>21</v>
      </c>
      <c r="G4021" s="132">
        <v>235</v>
      </c>
      <c r="H4021">
        <v>235</v>
      </c>
      <c r="I4021">
        <v>1</v>
      </c>
    </row>
    <row r="4022" spans="4:9">
      <c r="D4022">
        <v>2026</v>
      </c>
      <c r="E4022" t="s">
        <v>1284</v>
      </c>
      <c r="F4022" s="132">
        <v>21</v>
      </c>
      <c r="G4022" s="132">
        <v>238</v>
      </c>
      <c r="H4022">
        <v>238</v>
      </c>
      <c r="I4022">
        <v>1</v>
      </c>
    </row>
    <row r="4023" spans="4:9">
      <c r="D4023">
        <v>2026</v>
      </c>
      <c r="E4023" t="s">
        <v>1284</v>
      </c>
      <c r="F4023" s="132">
        <v>21</v>
      </c>
      <c r="G4023" s="132">
        <v>244</v>
      </c>
      <c r="H4023">
        <v>244</v>
      </c>
      <c r="I4023">
        <v>1</v>
      </c>
    </row>
    <row r="4024" spans="4:9">
      <c r="D4024">
        <v>2026</v>
      </c>
      <c r="E4024" t="s">
        <v>1284</v>
      </c>
      <c r="F4024" s="132">
        <v>21</v>
      </c>
      <c r="G4024" s="132">
        <v>256</v>
      </c>
      <c r="H4024">
        <v>256</v>
      </c>
      <c r="I4024">
        <v>1</v>
      </c>
    </row>
    <row r="4025" spans="4:9">
      <c r="D4025">
        <v>2026</v>
      </c>
      <c r="E4025" t="s">
        <v>1284</v>
      </c>
      <c r="F4025" s="132">
        <v>21</v>
      </c>
      <c r="G4025" s="132">
        <v>265</v>
      </c>
      <c r="H4025">
        <v>265</v>
      </c>
      <c r="I4025">
        <v>1</v>
      </c>
    </row>
    <row r="4026" spans="4:9">
      <c r="D4026">
        <v>2026</v>
      </c>
      <c r="E4026" t="s">
        <v>1284</v>
      </c>
      <c r="F4026" s="132">
        <v>21</v>
      </c>
      <c r="G4026" s="132">
        <v>272</v>
      </c>
      <c r="H4026">
        <v>272</v>
      </c>
      <c r="I4026">
        <v>1</v>
      </c>
    </row>
    <row r="4027" spans="4:9">
      <c r="D4027">
        <v>2026</v>
      </c>
      <c r="E4027" t="s">
        <v>1284</v>
      </c>
      <c r="F4027" s="132">
        <v>21</v>
      </c>
      <c r="G4027" s="132">
        <v>283</v>
      </c>
      <c r="H4027">
        <v>283</v>
      </c>
      <c r="I4027">
        <v>1</v>
      </c>
    </row>
    <row r="4028" spans="4:9">
      <c r="D4028">
        <v>2026</v>
      </c>
      <c r="E4028" t="s">
        <v>1284</v>
      </c>
      <c r="F4028" s="132">
        <v>21</v>
      </c>
      <c r="G4028" s="132">
        <v>285</v>
      </c>
      <c r="H4028">
        <v>285</v>
      </c>
      <c r="I4028">
        <v>1</v>
      </c>
    </row>
    <row r="4029" spans="4:9">
      <c r="D4029">
        <v>2026</v>
      </c>
      <c r="E4029" t="s">
        <v>1284</v>
      </c>
      <c r="F4029" s="132">
        <v>21</v>
      </c>
      <c r="G4029" s="132">
        <v>288</v>
      </c>
      <c r="H4029">
        <v>288</v>
      </c>
      <c r="I4029">
        <v>1</v>
      </c>
    </row>
    <row r="4030" spans="4:9">
      <c r="D4030">
        <v>2026</v>
      </c>
      <c r="E4030" t="s">
        <v>1284</v>
      </c>
      <c r="F4030" s="132">
        <v>22</v>
      </c>
      <c r="G4030" s="132">
        <v>24</v>
      </c>
      <c r="H4030">
        <v>25</v>
      </c>
      <c r="I4030">
        <v>2</v>
      </c>
    </row>
    <row r="4031" spans="4:9">
      <c r="D4031">
        <v>2026</v>
      </c>
      <c r="E4031" t="s">
        <v>1284</v>
      </c>
      <c r="F4031" s="132">
        <v>22</v>
      </c>
      <c r="G4031" s="132">
        <v>34</v>
      </c>
      <c r="H4031">
        <v>34</v>
      </c>
      <c r="I4031">
        <v>1</v>
      </c>
    </row>
    <row r="4032" spans="4:9">
      <c r="D4032">
        <v>2026</v>
      </c>
      <c r="E4032" t="s">
        <v>1284</v>
      </c>
      <c r="F4032" s="132">
        <v>22</v>
      </c>
      <c r="G4032" s="132">
        <v>39</v>
      </c>
      <c r="H4032">
        <v>39</v>
      </c>
      <c r="I4032">
        <v>1</v>
      </c>
    </row>
    <row r="4033" spans="4:9">
      <c r="D4033">
        <v>2026</v>
      </c>
      <c r="E4033" t="s">
        <v>1284</v>
      </c>
      <c r="F4033" s="132">
        <v>22</v>
      </c>
      <c r="G4033" s="132">
        <v>78</v>
      </c>
      <c r="H4033">
        <v>78</v>
      </c>
      <c r="I4033">
        <v>1</v>
      </c>
    </row>
    <row r="4034" spans="4:9">
      <c r="D4034">
        <v>2026</v>
      </c>
      <c r="E4034" t="s">
        <v>1284</v>
      </c>
      <c r="F4034" s="132">
        <v>22</v>
      </c>
      <c r="G4034" s="132">
        <v>85</v>
      </c>
      <c r="H4034">
        <v>85</v>
      </c>
      <c r="I4034">
        <v>1</v>
      </c>
    </row>
    <row r="4035" spans="4:9">
      <c r="D4035">
        <v>2026</v>
      </c>
      <c r="E4035" t="s">
        <v>1284</v>
      </c>
      <c r="F4035" s="132">
        <v>22</v>
      </c>
      <c r="G4035" s="132">
        <v>129</v>
      </c>
      <c r="H4035">
        <v>129</v>
      </c>
      <c r="I4035">
        <v>1</v>
      </c>
    </row>
    <row r="4036" spans="4:9">
      <c r="D4036">
        <v>2026</v>
      </c>
      <c r="E4036" t="s">
        <v>1284</v>
      </c>
      <c r="F4036" s="132">
        <v>22</v>
      </c>
      <c r="G4036" s="132">
        <v>150</v>
      </c>
      <c r="H4036">
        <v>150</v>
      </c>
      <c r="I4036">
        <v>1</v>
      </c>
    </row>
    <row r="4037" spans="4:9">
      <c r="D4037">
        <v>2026</v>
      </c>
      <c r="E4037" t="s">
        <v>1284</v>
      </c>
      <c r="F4037" s="132">
        <v>22</v>
      </c>
      <c r="G4037" s="132">
        <v>152</v>
      </c>
      <c r="H4037">
        <v>152</v>
      </c>
      <c r="I4037">
        <v>1</v>
      </c>
    </row>
    <row r="4038" spans="4:9">
      <c r="D4038">
        <v>2026</v>
      </c>
      <c r="E4038" t="s">
        <v>1284</v>
      </c>
      <c r="F4038" s="132">
        <v>22</v>
      </c>
      <c r="G4038" s="132">
        <v>154</v>
      </c>
      <c r="H4038">
        <v>154</v>
      </c>
      <c r="I4038">
        <v>1</v>
      </c>
    </row>
    <row r="4039" spans="4:9">
      <c r="D4039">
        <v>2026</v>
      </c>
      <c r="E4039" t="s">
        <v>1284</v>
      </c>
      <c r="F4039" s="132">
        <v>22</v>
      </c>
      <c r="G4039" s="132">
        <v>160</v>
      </c>
      <c r="H4039">
        <v>160</v>
      </c>
      <c r="I4039">
        <v>1</v>
      </c>
    </row>
    <row r="4040" spans="4:9">
      <c r="D4040">
        <v>2026</v>
      </c>
      <c r="E4040" t="s">
        <v>1284</v>
      </c>
      <c r="F4040" s="132">
        <v>22</v>
      </c>
      <c r="G4040" s="132">
        <v>166</v>
      </c>
      <c r="H4040">
        <v>166</v>
      </c>
      <c r="I4040">
        <v>1</v>
      </c>
    </row>
    <row r="4041" spans="4:9">
      <c r="D4041">
        <v>2026</v>
      </c>
      <c r="E4041" t="s">
        <v>1284</v>
      </c>
      <c r="F4041" s="132">
        <v>22</v>
      </c>
      <c r="G4041" s="132">
        <v>171</v>
      </c>
      <c r="H4041">
        <v>171</v>
      </c>
      <c r="I4041">
        <v>1</v>
      </c>
    </row>
    <row r="4042" spans="4:9">
      <c r="D4042">
        <v>2026</v>
      </c>
      <c r="E4042" t="s">
        <v>1284</v>
      </c>
      <c r="F4042" s="132">
        <v>22</v>
      </c>
      <c r="G4042" s="132">
        <v>175</v>
      </c>
      <c r="H4042">
        <v>175</v>
      </c>
      <c r="I4042">
        <v>1</v>
      </c>
    </row>
    <row r="4043" spans="4:9">
      <c r="D4043">
        <v>2026</v>
      </c>
      <c r="E4043" t="s">
        <v>1284</v>
      </c>
      <c r="F4043" s="132">
        <v>22</v>
      </c>
      <c r="G4043" s="132">
        <v>179</v>
      </c>
      <c r="H4043">
        <v>179</v>
      </c>
      <c r="I4043">
        <v>1</v>
      </c>
    </row>
    <row r="4044" spans="4:9">
      <c r="D4044">
        <v>2026</v>
      </c>
      <c r="E4044" t="s">
        <v>1284</v>
      </c>
      <c r="F4044" s="132">
        <v>22</v>
      </c>
      <c r="G4044" s="132">
        <v>193</v>
      </c>
      <c r="H4044">
        <v>193</v>
      </c>
      <c r="I4044">
        <v>1</v>
      </c>
    </row>
    <row r="4045" spans="4:9">
      <c r="D4045">
        <v>2026</v>
      </c>
      <c r="E4045" t="s">
        <v>1284</v>
      </c>
      <c r="F4045" s="132">
        <v>22</v>
      </c>
      <c r="G4045" s="132">
        <v>204</v>
      </c>
      <c r="H4045">
        <v>205</v>
      </c>
      <c r="I4045">
        <v>2</v>
      </c>
    </row>
    <row r="4046" spans="4:9">
      <c r="D4046">
        <v>2026</v>
      </c>
      <c r="E4046" t="s">
        <v>1284</v>
      </c>
      <c r="F4046" s="132">
        <v>26</v>
      </c>
      <c r="G4046" s="132">
        <v>5</v>
      </c>
      <c r="H4046">
        <v>5</v>
      </c>
      <c r="I4046">
        <v>1</v>
      </c>
    </row>
    <row r="4047" spans="4:9">
      <c r="D4047">
        <v>2026</v>
      </c>
      <c r="E4047" t="s">
        <v>1284</v>
      </c>
      <c r="F4047" s="132">
        <v>26</v>
      </c>
      <c r="G4047" s="132">
        <v>49</v>
      </c>
      <c r="H4047">
        <v>49</v>
      </c>
      <c r="I4047">
        <v>1</v>
      </c>
    </row>
    <row r="4048" spans="4:9">
      <c r="D4048">
        <v>2026</v>
      </c>
      <c r="E4048" t="s">
        <v>1284</v>
      </c>
      <c r="F4048" s="132">
        <v>26</v>
      </c>
      <c r="G4048" s="132">
        <v>63</v>
      </c>
      <c r="H4048">
        <v>63</v>
      </c>
      <c r="I4048">
        <v>1</v>
      </c>
    </row>
    <row r="4049" spans="4:9">
      <c r="D4049">
        <v>2026</v>
      </c>
      <c r="E4049" t="s">
        <v>1284</v>
      </c>
      <c r="F4049" s="132">
        <v>26</v>
      </c>
      <c r="G4049" s="132">
        <v>85</v>
      </c>
      <c r="H4049">
        <v>85</v>
      </c>
      <c r="I4049">
        <v>1</v>
      </c>
    </row>
    <row r="4050" spans="4:9">
      <c r="D4050">
        <v>2026</v>
      </c>
      <c r="E4050" t="s">
        <v>1284</v>
      </c>
      <c r="F4050" s="132">
        <v>26</v>
      </c>
      <c r="G4050" s="132">
        <v>148</v>
      </c>
      <c r="H4050">
        <v>148</v>
      </c>
      <c r="I4050">
        <v>1</v>
      </c>
    </row>
    <row r="4051" spans="4:9">
      <c r="D4051">
        <v>2026</v>
      </c>
      <c r="E4051" t="s">
        <v>1284</v>
      </c>
      <c r="F4051" s="132">
        <v>26</v>
      </c>
      <c r="G4051" s="132">
        <v>165</v>
      </c>
      <c r="H4051">
        <v>167</v>
      </c>
      <c r="I4051">
        <v>3</v>
      </c>
    </row>
    <row r="4052" spans="4:9">
      <c r="D4052">
        <v>2026</v>
      </c>
      <c r="E4052" t="s">
        <v>1284</v>
      </c>
      <c r="F4052" s="132">
        <v>26</v>
      </c>
      <c r="G4052" s="132">
        <v>179</v>
      </c>
      <c r="H4052">
        <v>179</v>
      </c>
      <c r="I4052">
        <v>1</v>
      </c>
    </row>
    <row r="4053" spans="4:9">
      <c r="D4053">
        <v>2026</v>
      </c>
      <c r="E4053" t="s">
        <v>1284</v>
      </c>
      <c r="F4053" s="132">
        <v>26</v>
      </c>
      <c r="G4053" s="132">
        <v>194</v>
      </c>
      <c r="H4053">
        <v>194</v>
      </c>
      <c r="I4053">
        <v>1</v>
      </c>
    </row>
    <row r="4054" spans="4:9">
      <c r="D4054">
        <v>2026</v>
      </c>
      <c r="E4054" t="s">
        <v>1284</v>
      </c>
      <c r="F4054" s="132">
        <v>26</v>
      </c>
      <c r="G4054" s="132">
        <v>200</v>
      </c>
      <c r="H4054">
        <v>201</v>
      </c>
      <c r="I4054">
        <v>2</v>
      </c>
    </row>
    <row r="4055" spans="4:9">
      <c r="D4055">
        <v>2026</v>
      </c>
      <c r="E4055" t="s">
        <v>1284</v>
      </c>
      <c r="F4055" s="132">
        <v>26</v>
      </c>
      <c r="G4055" s="132">
        <v>203</v>
      </c>
      <c r="H4055">
        <v>203</v>
      </c>
      <c r="I4055">
        <v>1</v>
      </c>
    </row>
    <row r="4056" spans="4:9">
      <c r="D4056">
        <v>2026</v>
      </c>
      <c r="E4056" t="s">
        <v>1284</v>
      </c>
      <c r="F4056" s="132">
        <v>26</v>
      </c>
      <c r="G4056" s="132">
        <v>206</v>
      </c>
      <c r="H4056">
        <v>206</v>
      </c>
      <c r="I4056">
        <v>1</v>
      </c>
    </row>
    <row r="4057" spans="4:9">
      <c r="D4057">
        <v>2026</v>
      </c>
      <c r="E4057" t="s">
        <v>1284</v>
      </c>
      <c r="F4057" s="132">
        <v>26</v>
      </c>
      <c r="G4057" s="132">
        <v>208</v>
      </c>
      <c r="H4057">
        <v>209</v>
      </c>
      <c r="I4057">
        <v>2</v>
      </c>
    </row>
    <row r="4058" spans="4:9">
      <c r="D4058">
        <v>2026</v>
      </c>
      <c r="E4058" t="s">
        <v>1284</v>
      </c>
      <c r="F4058" s="132">
        <v>27</v>
      </c>
      <c r="G4058" s="132">
        <v>11</v>
      </c>
      <c r="H4058">
        <v>11</v>
      </c>
      <c r="I4058">
        <v>1</v>
      </c>
    </row>
    <row r="4059" spans="4:9">
      <c r="D4059">
        <v>2026</v>
      </c>
      <c r="E4059" t="s">
        <v>1284</v>
      </c>
      <c r="F4059" s="132">
        <v>27</v>
      </c>
      <c r="G4059" s="132">
        <v>23</v>
      </c>
      <c r="H4059">
        <v>27</v>
      </c>
      <c r="I4059">
        <v>5</v>
      </c>
    </row>
    <row r="4060" spans="4:9">
      <c r="D4060">
        <v>2026</v>
      </c>
      <c r="E4060" t="s">
        <v>1284</v>
      </c>
      <c r="F4060" s="132">
        <v>27</v>
      </c>
      <c r="G4060" s="132">
        <v>29</v>
      </c>
      <c r="H4060">
        <v>29</v>
      </c>
      <c r="I4060">
        <v>1</v>
      </c>
    </row>
    <row r="4061" spans="4:9">
      <c r="D4061">
        <v>2026</v>
      </c>
      <c r="E4061" t="s">
        <v>1284</v>
      </c>
      <c r="F4061" s="132">
        <v>27</v>
      </c>
      <c r="G4061" s="132">
        <v>115</v>
      </c>
      <c r="H4061">
        <v>118</v>
      </c>
      <c r="I4061">
        <v>4</v>
      </c>
    </row>
    <row r="4062" spans="4:9">
      <c r="D4062">
        <v>2026</v>
      </c>
      <c r="E4062" t="s">
        <v>1284</v>
      </c>
      <c r="F4062" s="132">
        <v>27</v>
      </c>
      <c r="G4062" s="132">
        <v>139</v>
      </c>
      <c r="H4062">
        <v>139</v>
      </c>
      <c r="I4062">
        <v>1</v>
      </c>
    </row>
    <row r="4063" spans="4:9">
      <c r="D4063">
        <v>2026</v>
      </c>
      <c r="E4063" t="s">
        <v>1284</v>
      </c>
      <c r="F4063" s="132">
        <v>27</v>
      </c>
      <c r="G4063" s="132">
        <v>146</v>
      </c>
      <c r="H4063">
        <v>146</v>
      </c>
      <c r="I4063">
        <v>1</v>
      </c>
    </row>
    <row r="4064" spans="4:9">
      <c r="D4064">
        <v>2026</v>
      </c>
      <c r="E4064" t="s">
        <v>1284</v>
      </c>
      <c r="F4064" s="132">
        <v>27</v>
      </c>
      <c r="G4064" s="132">
        <v>156</v>
      </c>
      <c r="H4064">
        <v>156</v>
      </c>
      <c r="I4064">
        <v>1</v>
      </c>
    </row>
    <row r="4065" spans="4:9">
      <c r="D4065">
        <v>2026</v>
      </c>
      <c r="E4065" t="s">
        <v>1284</v>
      </c>
      <c r="F4065" s="132">
        <v>27</v>
      </c>
      <c r="G4065" s="132">
        <v>159</v>
      </c>
      <c r="H4065">
        <v>159</v>
      </c>
      <c r="I4065">
        <v>1</v>
      </c>
    </row>
    <row r="4066" spans="4:9">
      <c r="D4066">
        <v>2026</v>
      </c>
      <c r="E4066" t="s">
        <v>1284</v>
      </c>
      <c r="F4066" s="132">
        <v>27</v>
      </c>
      <c r="G4066" s="132">
        <v>167</v>
      </c>
      <c r="H4066">
        <v>167</v>
      </c>
      <c r="I4066">
        <v>1</v>
      </c>
    </row>
    <row r="4067" spans="4:9">
      <c r="D4067">
        <v>2026</v>
      </c>
      <c r="E4067" t="s">
        <v>1284</v>
      </c>
      <c r="F4067" s="132">
        <v>27</v>
      </c>
      <c r="G4067" s="132">
        <v>180</v>
      </c>
      <c r="H4067">
        <v>181</v>
      </c>
      <c r="I4067">
        <v>2</v>
      </c>
    </row>
    <row r="4068" spans="4:9">
      <c r="D4068">
        <v>2026</v>
      </c>
      <c r="E4068" t="s">
        <v>1284</v>
      </c>
      <c r="F4068" s="132">
        <v>27</v>
      </c>
      <c r="G4068" s="132">
        <v>183</v>
      </c>
      <c r="H4068">
        <v>183</v>
      </c>
      <c r="I4068">
        <v>1</v>
      </c>
    </row>
    <row r="4069" spans="4:9">
      <c r="D4069">
        <v>2026</v>
      </c>
      <c r="E4069" t="s">
        <v>1284</v>
      </c>
      <c r="F4069" s="132">
        <v>27</v>
      </c>
      <c r="G4069" s="132">
        <v>193</v>
      </c>
      <c r="H4069">
        <v>193</v>
      </c>
      <c r="I4069">
        <v>1</v>
      </c>
    </row>
    <row r="4070" spans="4:9">
      <c r="D4070">
        <v>2026</v>
      </c>
      <c r="E4070" t="s">
        <v>1284</v>
      </c>
      <c r="F4070" s="132">
        <v>27</v>
      </c>
      <c r="G4070" s="132">
        <v>195</v>
      </c>
      <c r="H4070">
        <v>196</v>
      </c>
      <c r="I4070">
        <v>2</v>
      </c>
    </row>
    <row r="4071" spans="4:9">
      <c r="D4071">
        <v>2026</v>
      </c>
      <c r="E4071" t="s">
        <v>1284</v>
      </c>
      <c r="F4071" s="132">
        <v>28</v>
      </c>
      <c r="G4071" s="132">
        <v>20</v>
      </c>
      <c r="H4071">
        <v>20</v>
      </c>
      <c r="I4071">
        <v>1</v>
      </c>
    </row>
    <row r="4072" spans="4:9">
      <c r="D4072">
        <v>2026</v>
      </c>
      <c r="E4072" t="s">
        <v>1284</v>
      </c>
      <c r="F4072" s="132">
        <v>28</v>
      </c>
      <c r="G4072" s="132">
        <v>35</v>
      </c>
      <c r="H4072">
        <v>35</v>
      </c>
      <c r="I4072">
        <v>1</v>
      </c>
    </row>
    <row r="4073" spans="4:9">
      <c r="D4073">
        <v>2026</v>
      </c>
      <c r="E4073" t="s">
        <v>1284</v>
      </c>
      <c r="F4073" s="132">
        <v>28</v>
      </c>
      <c r="G4073" s="132">
        <v>109</v>
      </c>
      <c r="H4073">
        <v>109</v>
      </c>
      <c r="I4073">
        <v>1</v>
      </c>
    </row>
    <row r="4074" spans="4:9">
      <c r="D4074">
        <v>2026</v>
      </c>
      <c r="E4074" t="s">
        <v>1284</v>
      </c>
      <c r="F4074" s="132">
        <v>28</v>
      </c>
      <c r="G4074" s="132">
        <v>137</v>
      </c>
      <c r="H4074">
        <v>137</v>
      </c>
      <c r="I4074">
        <v>1</v>
      </c>
    </row>
    <row r="4075" spans="4:9">
      <c r="D4075">
        <v>2026</v>
      </c>
      <c r="E4075" t="s">
        <v>1284</v>
      </c>
      <c r="F4075" s="132">
        <v>28</v>
      </c>
      <c r="G4075" s="132">
        <v>147</v>
      </c>
      <c r="H4075">
        <v>148</v>
      </c>
      <c r="I4075">
        <v>2</v>
      </c>
    </row>
    <row r="4076" spans="4:9">
      <c r="D4076">
        <v>2026</v>
      </c>
      <c r="E4076" t="s">
        <v>1284</v>
      </c>
      <c r="F4076" s="132">
        <v>28</v>
      </c>
      <c r="G4076" s="132">
        <v>153</v>
      </c>
      <c r="H4076">
        <v>153</v>
      </c>
      <c r="I4076">
        <v>1</v>
      </c>
    </row>
    <row r="4077" spans="4:9">
      <c r="D4077">
        <v>2026</v>
      </c>
      <c r="E4077" t="s">
        <v>1284</v>
      </c>
      <c r="F4077" s="132">
        <v>28</v>
      </c>
      <c r="G4077" s="132">
        <v>155</v>
      </c>
      <c r="H4077">
        <v>155</v>
      </c>
      <c r="I4077">
        <v>1</v>
      </c>
    </row>
    <row r="4078" spans="4:9">
      <c r="D4078">
        <v>2026</v>
      </c>
      <c r="E4078" t="s">
        <v>1284</v>
      </c>
      <c r="F4078" s="132">
        <v>28</v>
      </c>
      <c r="G4078" s="132">
        <v>184</v>
      </c>
      <c r="H4078">
        <v>184</v>
      </c>
      <c r="I4078">
        <v>1</v>
      </c>
    </row>
    <row r="4079" spans="4:9">
      <c r="D4079">
        <v>2026</v>
      </c>
      <c r="E4079" t="s">
        <v>1284</v>
      </c>
      <c r="F4079" s="132">
        <v>28</v>
      </c>
      <c r="G4079" s="132">
        <v>203</v>
      </c>
      <c r="H4079">
        <v>208</v>
      </c>
      <c r="I4079">
        <v>6</v>
      </c>
    </row>
    <row r="4080" spans="4:9">
      <c r="D4080">
        <v>2026</v>
      </c>
      <c r="E4080" t="s">
        <v>1284</v>
      </c>
      <c r="F4080" s="132">
        <v>28</v>
      </c>
      <c r="G4080" s="132">
        <v>287</v>
      </c>
      <c r="H4080">
        <v>288</v>
      </c>
      <c r="I4080">
        <v>2</v>
      </c>
    </row>
    <row r="4081" spans="4:9">
      <c r="D4081">
        <v>2026</v>
      </c>
      <c r="E4081" t="s">
        <v>1284</v>
      </c>
      <c r="F4081" s="132">
        <v>28</v>
      </c>
      <c r="G4081" s="132">
        <v>308</v>
      </c>
      <c r="H4081">
        <v>308</v>
      </c>
      <c r="I4081">
        <v>1</v>
      </c>
    </row>
    <row r="4082" spans="4:9">
      <c r="D4082">
        <v>2026</v>
      </c>
      <c r="E4082" t="s">
        <v>1284</v>
      </c>
      <c r="F4082" s="132">
        <v>28</v>
      </c>
      <c r="G4082" s="132">
        <v>311</v>
      </c>
      <c r="H4082">
        <v>312</v>
      </c>
      <c r="I4082">
        <v>2</v>
      </c>
    </row>
    <row r="4083" spans="4:9">
      <c r="D4083">
        <v>2026</v>
      </c>
      <c r="E4083" t="s">
        <v>1284</v>
      </c>
      <c r="F4083" s="132">
        <v>28</v>
      </c>
      <c r="G4083" s="132">
        <v>321</v>
      </c>
      <c r="H4083">
        <v>321</v>
      </c>
      <c r="I4083">
        <v>1</v>
      </c>
    </row>
    <row r="4084" spans="4:9">
      <c r="D4084">
        <v>2026</v>
      </c>
      <c r="E4084" t="s">
        <v>1284</v>
      </c>
      <c r="F4084" s="132">
        <v>28</v>
      </c>
      <c r="G4084" s="132">
        <v>339</v>
      </c>
      <c r="H4084">
        <v>339</v>
      </c>
      <c r="I4084">
        <v>1</v>
      </c>
    </row>
    <row r="4085" spans="4:9">
      <c r="D4085">
        <v>2026</v>
      </c>
      <c r="E4085" t="s">
        <v>1284</v>
      </c>
      <c r="F4085" s="132">
        <v>28</v>
      </c>
      <c r="G4085" s="132">
        <v>347</v>
      </c>
      <c r="H4085">
        <v>347</v>
      </c>
      <c r="I4085">
        <v>1</v>
      </c>
    </row>
    <row r="4086" spans="4:9">
      <c r="D4086">
        <v>2026</v>
      </c>
      <c r="E4086" t="s">
        <v>1284</v>
      </c>
      <c r="F4086" s="132">
        <v>29</v>
      </c>
      <c r="G4086" s="132">
        <v>22</v>
      </c>
      <c r="H4086">
        <v>22</v>
      </c>
      <c r="I4086">
        <v>1</v>
      </c>
    </row>
    <row r="4087" spans="4:9">
      <c r="D4087">
        <v>2026</v>
      </c>
      <c r="E4087" t="s">
        <v>1284</v>
      </c>
      <c r="F4087" s="132">
        <v>29</v>
      </c>
      <c r="G4087" s="132">
        <v>80</v>
      </c>
      <c r="H4087">
        <v>80</v>
      </c>
      <c r="I4087">
        <v>1</v>
      </c>
    </row>
    <row r="4088" spans="4:9">
      <c r="D4088">
        <v>2026</v>
      </c>
      <c r="E4088" t="s">
        <v>1284</v>
      </c>
      <c r="F4088" s="132">
        <v>29</v>
      </c>
      <c r="G4088" s="132">
        <v>114</v>
      </c>
      <c r="H4088">
        <v>114</v>
      </c>
      <c r="I4088">
        <v>1</v>
      </c>
    </row>
    <row r="4089" spans="4:9">
      <c r="D4089">
        <v>2026</v>
      </c>
      <c r="E4089" t="s">
        <v>1284</v>
      </c>
      <c r="F4089" s="132">
        <v>29</v>
      </c>
      <c r="G4089" s="132">
        <v>131</v>
      </c>
      <c r="H4089">
        <v>131</v>
      </c>
      <c r="I4089">
        <v>1</v>
      </c>
    </row>
    <row r="4090" spans="4:9">
      <c r="D4090">
        <v>2026</v>
      </c>
      <c r="E4090" t="s">
        <v>1284</v>
      </c>
      <c r="F4090" s="132">
        <v>29</v>
      </c>
      <c r="G4090" s="132">
        <v>140</v>
      </c>
      <c r="H4090">
        <v>140</v>
      </c>
      <c r="I4090">
        <v>1</v>
      </c>
    </row>
    <row r="4091" spans="4:9">
      <c r="D4091">
        <v>2026</v>
      </c>
      <c r="E4091" t="s">
        <v>1284</v>
      </c>
      <c r="F4091" s="132">
        <v>29</v>
      </c>
      <c r="G4091" s="132">
        <v>145</v>
      </c>
      <c r="H4091">
        <v>145</v>
      </c>
      <c r="I4091">
        <v>1</v>
      </c>
    </row>
    <row r="4092" spans="4:9">
      <c r="D4092">
        <v>2026</v>
      </c>
      <c r="E4092" t="s">
        <v>1284</v>
      </c>
      <c r="F4092" s="132">
        <v>29</v>
      </c>
      <c r="G4092" s="132">
        <v>180</v>
      </c>
      <c r="H4092">
        <v>181</v>
      </c>
      <c r="I4092">
        <v>2</v>
      </c>
    </row>
    <row r="4093" spans="4:9">
      <c r="D4093">
        <v>2026</v>
      </c>
      <c r="E4093" t="s">
        <v>1284</v>
      </c>
      <c r="F4093" s="132">
        <v>29</v>
      </c>
      <c r="G4093" s="132">
        <v>226</v>
      </c>
      <c r="H4093">
        <v>226</v>
      </c>
      <c r="I4093">
        <v>1</v>
      </c>
    </row>
    <row r="4094" spans="4:9">
      <c r="D4094">
        <v>2026</v>
      </c>
      <c r="E4094" t="s">
        <v>1284</v>
      </c>
      <c r="F4094" s="132">
        <v>29</v>
      </c>
      <c r="G4094" s="132">
        <v>233</v>
      </c>
      <c r="H4094">
        <v>233</v>
      </c>
      <c r="I4094">
        <v>1</v>
      </c>
    </row>
    <row r="4095" spans="4:9">
      <c r="D4095">
        <v>2026</v>
      </c>
      <c r="E4095" t="s">
        <v>1284</v>
      </c>
      <c r="F4095" s="132">
        <v>29</v>
      </c>
      <c r="G4095" s="132">
        <v>237</v>
      </c>
      <c r="H4095">
        <v>239</v>
      </c>
      <c r="I4095">
        <v>3</v>
      </c>
    </row>
    <row r="4096" spans="4:9">
      <c r="D4096">
        <v>2026</v>
      </c>
      <c r="E4096" t="s">
        <v>1284</v>
      </c>
      <c r="F4096" s="132">
        <v>29</v>
      </c>
      <c r="G4096" s="132">
        <v>266</v>
      </c>
      <c r="H4096">
        <v>266</v>
      </c>
      <c r="I4096">
        <v>1</v>
      </c>
    </row>
    <row r="4097" spans="4:9">
      <c r="D4097">
        <v>2026</v>
      </c>
      <c r="E4097" t="s">
        <v>1284</v>
      </c>
      <c r="F4097" s="132">
        <v>29</v>
      </c>
      <c r="G4097" s="132">
        <v>274</v>
      </c>
      <c r="H4097">
        <v>274</v>
      </c>
      <c r="I4097">
        <v>1</v>
      </c>
    </row>
    <row r="4098" spans="4:9">
      <c r="D4098">
        <v>2026</v>
      </c>
      <c r="E4098" t="s">
        <v>1284</v>
      </c>
      <c r="F4098" s="132">
        <v>29</v>
      </c>
      <c r="G4098" s="132">
        <v>283</v>
      </c>
      <c r="H4098">
        <v>283</v>
      </c>
      <c r="I4098">
        <v>1</v>
      </c>
    </row>
    <row r="4099" spans="4:9">
      <c r="D4099">
        <v>2026</v>
      </c>
      <c r="E4099" t="s">
        <v>1284</v>
      </c>
      <c r="F4099" s="132">
        <v>29</v>
      </c>
      <c r="G4099" s="132">
        <v>287</v>
      </c>
      <c r="H4099">
        <v>287</v>
      </c>
      <c r="I4099">
        <v>1</v>
      </c>
    </row>
    <row r="4100" spans="4:9">
      <c r="D4100">
        <v>2026</v>
      </c>
      <c r="E4100" t="s">
        <v>1284</v>
      </c>
      <c r="F4100" s="132">
        <v>29</v>
      </c>
      <c r="G4100" s="132">
        <v>290</v>
      </c>
      <c r="H4100">
        <v>290</v>
      </c>
      <c r="I4100">
        <v>1</v>
      </c>
    </row>
    <row r="4101" spans="4:9">
      <c r="D4101">
        <v>2026</v>
      </c>
      <c r="E4101" t="s">
        <v>1284</v>
      </c>
      <c r="F4101" s="132">
        <v>29</v>
      </c>
      <c r="G4101" s="132">
        <v>295</v>
      </c>
      <c r="H4101">
        <v>295</v>
      </c>
      <c r="I4101">
        <v>1</v>
      </c>
    </row>
    <row r="4102" spans="4:9">
      <c r="D4102">
        <v>2026</v>
      </c>
      <c r="E4102" t="s">
        <v>1285</v>
      </c>
      <c r="F4102" s="207" t="s">
        <v>1277</v>
      </c>
      <c r="G4102" s="132">
        <v>16</v>
      </c>
      <c r="H4102">
        <v>16</v>
      </c>
      <c r="I4102">
        <v>1</v>
      </c>
    </row>
    <row r="4103" spans="4:9">
      <c r="D4103">
        <v>2026</v>
      </c>
      <c r="E4103" t="s">
        <v>1285</v>
      </c>
      <c r="F4103" t="s">
        <v>1277</v>
      </c>
      <c r="G4103">
        <v>33</v>
      </c>
      <c r="H4103">
        <v>33</v>
      </c>
      <c r="I4103">
        <v>1</v>
      </c>
    </row>
    <row r="4104" spans="4:9">
      <c r="D4104">
        <v>2026</v>
      </c>
      <c r="E4104" t="s">
        <v>1285</v>
      </c>
      <c r="F4104" t="s">
        <v>1277</v>
      </c>
      <c r="G4104">
        <v>53</v>
      </c>
      <c r="H4104">
        <v>53</v>
      </c>
      <c r="I4104">
        <v>1</v>
      </c>
    </row>
    <row r="4105" spans="4:9">
      <c r="D4105">
        <v>2026</v>
      </c>
      <c r="E4105" t="s">
        <v>1285</v>
      </c>
      <c r="F4105" t="s">
        <v>1277</v>
      </c>
      <c r="G4105">
        <v>57</v>
      </c>
      <c r="H4105">
        <v>57</v>
      </c>
      <c r="I4105">
        <v>1</v>
      </c>
    </row>
    <row r="4106" spans="4:9">
      <c r="D4106">
        <v>2026</v>
      </c>
      <c r="E4106" t="s">
        <v>1285</v>
      </c>
      <c r="F4106" t="s">
        <v>1277</v>
      </c>
      <c r="G4106">
        <v>63</v>
      </c>
      <c r="H4106">
        <v>63</v>
      </c>
      <c r="I4106">
        <v>1</v>
      </c>
    </row>
    <row r="4107" spans="4:9">
      <c r="D4107">
        <v>2026</v>
      </c>
      <c r="E4107" t="s">
        <v>1285</v>
      </c>
      <c r="F4107" t="s">
        <v>1277</v>
      </c>
      <c r="G4107">
        <v>79</v>
      </c>
      <c r="H4107">
        <v>79</v>
      </c>
      <c r="I4107">
        <v>1</v>
      </c>
    </row>
    <row r="4108" spans="4:9">
      <c r="D4108">
        <v>2026</v>
      </c>
      <c r="E4108" t="s">
        <v>1285</v>
      </c>
      <c r="F4108" t="s">
        <v>1277</v>
      </c>
      <c r="G4108">
        <v>185</v>
      </c>
      <c r="H4108">
        <v>185</v>
      </c>
      <c r="I4108">
        <v>1</v>
      </c>
    </row>
    <row r="4109" spans="4:9">
      <c r="D4109">
        <v>2026</v>
      </c>
      <c r="E4109" t="s">
        <v>1285</v>
      </c>
      <c r="F4109" t="s">
        <v>1277</v>
      </c>
      <c r="G4109">
        <v>190</v>
      </c>
      <c r="H4109">
        <v>192</v>
      </c>
      <c r="I4109">
        <v>3</v>
      </c>
    </row>
    <row r="4110" spans="4:9">
      <c r="D4110">
        <v>2026</v>
      </c>
      <c r="E4110" t="s">
        <v>1285</v>
      </c>
      <c r="F4110" t="s">
        <v>1277</v>
      </c>
      <c r="G4110">
        <v>201</v>
      </c>
      <c r="H4110">
        <v>201</v>
      </c>
      <c r="I4110">
        <v>1</v>
      </c>
    </row>
    <row r="4111" spans="4:9">
      <c r="D4111">
        <v>2026</v>
      </c>
      <c r="E4111" t="s">
        <v>1285</v>
      </c>
      <c r="F4111" t="s">
        <v>1277</v>
      </c>
      <c r="G4111">
        <v>204</v>
      </c>
      <c r="H4111">
        <v>204</v>
      </c>
      <c r="I4111">
        <v>1</v>
      </c>
    </row>
    <row r="4112" spans="4:9">
      <c r="D4112">
        <v>2026</v>
      </c>
      <c r="E4112" t="s">
        <v>1285</v>
      </c>
      <c r="F4112" t="s">
        <v>1277</v>
      </c>
      <c r="G4112">
        <v>206</v>
      </c>
      <c r="H4112">
        <v>208</v>
      </c>
      <c r="I4112">
        <v>3</v>
      </c>
    </row>
    <row r="4113" spans="4:9">
      <c r="D4113">
        <v>2026</v>
      </c>
      <c r="E4113" t="s">
        <v>1285</v>
      </c>
      <c r="F4113" t="s">
        <v>1277</v>
      </c>
      <c r="G4113">
        <v>210</v>
      </c>
      <c r="H4113">
        <v>210</v>
      </c>
      <c r="I4113">
        <v>1</v>
      </c>
    </row>
    <row r="4114" spans="4:9">
      <c r="D4114">
        <v>2026</v>
      </c>
      <c r="E4114" t="s">
        <v>1285</v>
      </c>
      <c r="F4114" t="s">
        <v>1277</v>
      </c>
      <c r="G4114">
        <v>220</v>
      </c>
      <c r="H4114">
        <v>220</v>
      </c>
      <c r="I4114">
        <v>1</v>
      </c>
    </row>
    <row r="4115" spans="4:9">
      <c r="D4115">
        <v>2026</v>
      </c>
      <c r="E4115" t="s">
        <v>1285</v>
      </c>
      <c r="F4115" t="s">
        <v>1277</v>
      </c>
      <c r="G4115">
        <v>230</v>
      </c>
      <c r="H4115">
        <v>231</v>
      </c>
      <c r="I4115">
        <v>2</v>
      </c>
    </row>
    <row r="4116" spans="4:9">
      <c r="D4116">
        <v>2026</v>
      </c>
      <c r="E4116" t="s">
        <v>1285</v>
      </c>
      <c r="F4116" t="s">
        <v>1278</v>
      </c>
      <c r="G4116">
        <v>4</v>
      </c>
      <c r="H4116">
        <v>4</v>
      </c>
      <c r="I4116">
        <v>1</v>
      </c>
    </row>
    <row r="4117" spans="4:9">
      <c r="D4117">
        <v>2026</v>
      </c>
      <c r="E4117" t="s">
        <v>1285</v>
      </c>
      <c r="F4117" t="s">
        <v>1278</v>
      </c>
      <c r="G4117">
        <v>13</v>
      </c>
      <c r="H4117">
        <v>13</v>
      </c>
      <c r="I4117">
        <v>1</v>
      </c>
    </row>
    <row r="4118" spans="4:9">
      <c r="D4118">
        <v>2026</v>
      </c>
      <c r="E4118" t="s">
        <v>1285</v>
      </c>
      <c r="F4118" t="s">
        <v>1278</v>
      </c>
      <c r="G4118">
        <v>19</v>
      </c>
      <c r="H4118">
        <v>19</v>
      </c>
      <c r="I4118">
        <v>1</v>
      </c>
    </row>
    <row r="4119" spans="4:9">
      <c r="D4119">
        <v>2026</v>
      </c>
      <c r="E4119" t="s">
        <v>1285</v>
      </c>
      <c r="F4119" t="s">
        <v>1278</v>
      </c>
      <c r="G4119">
        <v>27</v>
      </c>
      <c r="H4119">
        <v>28</v>
      </c>
      <c r="I4119">
        <v>2</v>
      </c>
    </row>
    <row r="4120" spans="4:9">
      <c r="D4120">
        <v>2026</v>
      </c>
      <c r="E4120" t="s">
        <v>1285</v>
      </c>
      <c r="F4120" t="s">
        <v>1278</v>
      </c>
      <c r="G4120">
        <v>30</v>
      </c>
      <c r="H4120">
        <v>33</v>
      </c>
      <c r="I4120">
        <v>4</v>
      </c>
    </row>
    <row r="4121" spans="4:9">
      <c r="D4121">
        <v>2026</v>
      </c>
      <c r="E4121" t="s">
        <v>1285</v>
      </c>
      <c r="F4121" t="s">
        <v>1278</v>
      </c>
      <c r="G4121">
        <v>76</v>
      </c>
      <c r="H4121">
        <v>77</v>
      </c>
      <c r="I4121">
        <v>2</v>
      </c>
    </row>
    <row r="4122" spans="4:9">
      <c r="D4122">
        <v>2026</v>
      </c>
      <c r="E4122" t="s">
        <v>1285</v>
      </c>
      <c r="F4122" t="s">
        <v>1278</v>
      </c>
      <c r="G4122">
        <v>79</v>
      </c>
      <c r="H4122">
        <v>79</v>
      </c>
      <c r="I4122">
        <v>1</v>
      </c>
    </row>
    <row r="4123" spans="4:9">
      <c r="D4123">
        <v>2026</v>
      </c>
      <c r="E4123" t="s">
        <v>1285</v>
      </c>
      <c r="F4123" t="s">
        <v>1278</v>
      </c>
      <c r="G4123">
        <v>95</v>
      </c>
      <c r="H4123">
        <v>95</v>
      </c>
      <c r="I4123">
        <v>1</v>
      </c>
    </row>
    <row r="4124" spans="4:9">
      <c r="D4124">
        <v>2026</v>
      </c>
      <c r="E4124" t="s">
        <v>1285</v>
      </c>
      <c r="F4124" t="s">
        <v>1278</v>
      </c>
      <c r="G4124">
        <v>129</v>
      </c>
      <c r="H4124">
        <v>130</v>
      </c>
      <c r="I4124">
        <v>2</v>
      </c>
    </row>
    <row r="4125" spans="4:9">
      <c r="D4125">
        <v>2026</v>
      </c>
      <c r="E4125" t="s">
        <v>1285</v>
      </c>
      <c r="F4125" t="s">
        <v>1278</v>
      </c>
      <c r="G4125">
        <v>141</v>
      </c>
      <c r="H4125">
        <v>141</v>
      </c>
      <c r="I4125">
        <v>1</v>
      </c>
    </row>
    <row r="4126" spans="4:9">
      <c r="D4126">
        <v>2026</v>
      </c>
      <c r="E4126" t="s">
        <v>1285</v>
      </c>
      <c r="F4126" t="s">
        <v>1278</v>
      </c>
      <c r="G4126">
        <v>181</v>
      </c>
      <c r="H4126">
        <v>181</v>
      </c>
      <c r="I4126">
        <v>1</v>
      </c>
    </row>
    <row r="4127" spans="4:9">
      <c r="D4127">
        <v>2026</v>
      </c>
      <c r="E4127" t="s">
        <v>1285</v>
      </c>
      <c r="F4127" t="s">
        <v>1278</v>
      </c>
      <c r="G4127">
        <v>216</v>
      </c>
      <c r="H4127">
        <v>216</v>
      </c>
      <c r="I4127">
        <v>1</v>
      </c>
    </row>
    <row r="4128" spans="4:9">
      <c r="D4128">
        <v>2026</v>
      </c>
      <c r="E4128" t="s">
        <v>1285</v>
      </c>
      <c r="F4128" t="s">
        <v>1278</v>
      </c>
      <c r="G4128">
        <v>263</v>
      </c>
      <c r="H4128">
        <v>266</v>
      </c>
      <c r="I4128">
        <v>4</v>
      </c>
    </row>
    <row r="4129" spans="4:9">
      <c r="D4129">
        <v>2026</v>
      </c>
      <c r="E4129" t="s">
        <v>1285</v>
      </c>
      <c r="F4129" t="s">
        <v>1280</v>
      </c>
      <c r="G4129">
        <v>4</v>
      </c>
      <c r="H4129">
        <v>4</v>
      </c>
      <c r="I4129">
        <v>1</v>
      </c>
    </row>
    <row r="4130" spans="4:9">
      <c r="D4130">
        <v>2026</v>
      </c>
      <c r="E4130" t="s">
        <v>1285</v>
      </c>
      <c r="F4130" t="s">
        <v>1280</v>
      </c>
      <c r="G4130">
        <v>74</v>
      </c>
      <c r="H4130">
        <v>74</v>
      </c>
      <c r="I4130">
        <v>1</v>
      </c>
    </row>
    <row r="4131" spans="4:9">
      <c r="D4131">
        <v>2026</v>
      </c>
      <c r="E4131" t="s">
        <v>1285</v>
      </c>
      <c r="F4131" t="s">
        <v>1280</v>
      </c>
      <c r="G4131">
        <v>114</v>
      </c>
      <c r="H4131">
        <v>114</v>
      </c>
      <c r="I4131">
        <v>1</v>
      </c>
    </row>
    <row r="4132" spans="4:9">
      <c r="D4132">
        <v>2026</v>
      </c>
      <c r="E4132" t="s">
        <v>1285</v>
      </c>
      <c r="F4132" t="s">
        <v>1280</v>
      </c>
      <c r="G4132">
        <v>132</v>
      </c>
      <c r="H4132">
        <v>134</v>
      </c>
      <c r="I4132">
        <v>3</v>
      </c>
    </row>
    <row r="4133" spans="4:9">
      <c r="D4133">
        <v>2026</v>
      </c>
      <c r="E4133" t="s">
        <v>1285</v>
      </c>
      <c r="F4133" t="s">
        <v>1280</v>
      </c>
      <c r="G4133">
        <v>166</v>
      </c>
      <c r="H4133">
        <v>167</v>
      </c>
      <c r="I4133">
        <v>2</v>
      </c>
    </row>
    <row r="4134" spans="4:9">
      <c r="D4134">
        <v>2026</v>
      </c>
      <c r="E4134" t="s">
        <v>1285</v>
      </c>
      <c r="F4134" t="s">
        <v>1280</v>
      </c>
      <c r="G4134">
        <v>171</v>
      </c>
      <c r="H4134">
        <v>171</v>
      </c>
      <c r="I4134">
        <v>1</v>
      </c>
    </row>
    <row r="4135" spans="4:9">
      <c r="D4135">
        <v>2026</v>
      </c>
      <c r="E4135" t="s">
        <v>1285</v>
      </c>
      <c r="F4135" t="s">
        <v>1280</v>
      </c>
      <c r="G4135">
        <v>173</v>
      </c>
      <c r="H4135">
        <v>173</v>
      </c>
      <c r="I4135">
        <v>1</v>
      </c>
    </row>
    <row r="4136" spans="4:9">
      <c r="D4136">
        <v>2026</v>
      </c>
      <c r="E4136" t="s">
        <v>1285</v>
      </c>
      <c r="F4136" t="s">
        <v>1280</v>
      </c>
      <c r="G4136">
        <v>194</v>
      </c>
      <c r="H4136">
        <v>194</v>
      </c>
      <c r="I4136">
        <v>1</v>
      </c>
    </row>
    <row r="4137" spans="4:9">
      <c r="D4137">
        <v>2026</v>
      </c>
      <c r="E4137" t="s">
        <v>1285</v>
      </c>
      <c r="F4137" t="s">
        <v>1280</v>
      </c>
      <c r="G4137">
        <v>227</v>
      </c>
      <c r="H4137">
        <v>227</v>
      </c>
      <c r="I4137">
        <v>1</v>
      </c>
    </row>
    <row r="4138" spans="4:9">
      <c r="D4138">
        <v>2026</v>
      </c>
      <c r="E4138" t="s">
        <v>1285</v>
      </c>
      <c r="F4138" t="s">
        <v>1280</v>
      </c>
      <c r="G4138">
        <v>234</v>
      </c>
      <c r="H4138">
        <v>234</v>
      </c>
      <c r="I4138">
        <v>1</v>
      </c>
    </row>
    <row r="4139" spans="4:9">
      <c r="D4139">
        <v>2026</v>
      </c>
      <c r="E4139" t="s">
        <v>1285</v>
      </c>
      <c r="F4139" t="s">
        <v>1280</v>
      </c>
      <c r="G4139">
        <v>240</v>
      </c>
      <c r="H4139">
        <v>240</v>
      </c>
      <c r="I4139">
        <v>1</v>
      </c>
    </row>
    <row r="4140" spans="4:9">
      <c r="D4140">
        <v>2026</v>
      </c>
      <c r="E4140" t="s">
        <v>1285</v>
      </c>
      <c r="F4140" t="s">
        <v>1283</v>
      </c>
      <c r="G4140">
        <v>9</v>
      </c>
      <c r="H4140">
        <v>9</v>
      </c>
      <c r="I4140">
        <v>1</v>
      </c>
    </row>
    <row r="4141" spans="4:9">
      <c r="D4141">
        <v>2026</v>
      </c>
      <c r="E4141" t="s">
        <v>1285</v>
      </c>
      <c r="F4141" t="s">
        <v>1283</v>
      </c>
      <c r="G4141">
        <v>16</v>
      </c>
      <c r="H4141">
        <v>16</v>
      </c>
      <c r="I4141">
        <v>1</v>
      </c>
    </row>
    <row r="4142" spans="4:9">
      <c r="D4142">
        <v>2026</v>
      </c>
      <c r="E4142" t="s">
        <v>1285</v>
      </c>
      <c r="F4142" t="s">
        <v>1283</v>
      </c>
      <c r="G4142">
        <v>18</v>
      </c>
      <c r="H4142">
        <v>18</v>
      </c>
      <c r="I4142">
        <v>1</v>
      </c>
    </row>
    <row r="4143" spans="4:9">
      <c r="D4143">
        <v>2026</v>
      </c>
      <c r="E4143" t="s">
        <v>1285</v>
      </c>
      <c r="F4143" t="s">
        <v>1283</v>
      </c>
      <c r="G4143">
        <v>44</v>
      </c>
      <c r="H4143">
        <v>44</v>
      </c>
      <c r="I4143">
        <v>1</v>
      </c>
    </row>
    <row r="4144" spans="4:9">
      <c r="D4144">
        <v>2026</v>
      </c>
      <c r="E4144" t="s">
        <v>1285</v>
      </c>
      <c r="F4144" t="s">
        <v>1283</v>
      </c>
      <c r="G4144">
        <v>53</v>
      </c>
      <c r="H4144">
        <v>53</v>
      </c>
      <c r="I4144">
        <v>1</v>
      </c>
    </row>
    <row r="4145" spans="4:9">
      <c r="D4145">
        <v>2026</v>
      </c>
      <c r="E4145" t="s">
        <v>1285</v>
      </c>
      <c r="F4145" t="s">
        <v>1283</v>
      </c>
      <c r="G4145">
        <v>55</v>
      </c>
      <c r="H4145">
        <v>55</v>
      </c>
      <c r="I4145">
        <v>1</v>
      </c>
    </row>
    <row r="4146" spans="4:9">
      <c r="D4146">
        <v>2026</v>
      </c>
      <c r="E4146" t="s">
        <v>1285</v>
      </c>
      <c r="F4146" t="s">
        <v>1283</v>
      </c>
      <c r="G4146">
        <v>111</v>
      </c>
      <c r="H4146">
        <v>111</v>
      </c>
      <c r="I4146">
        <v>1</v>
      </c>
    </row>
    <row r="4147" spans="4:9">
      <c r="D4147">
        <v>2026</v>
      </c>
      <c r="E4147" t="s">
        <v>1285</v>
      </c>
      <c r="F4147" t="s">
        <v>1283</v>
      </c>
      <c r="G4147">
        <v>114</v>
      </c>
      <c r="H4147">
        <v>114</v>
      </c>
      <c r="I4147">
        <v>1</v>
      </c>
    </row>
    <row r="4148" spans="4:9">
      <c r="D4148">
        <v>2026</v>
      </c>
      <c r="E4148" t="s">
        <v>1285</v>
      </c>
      <c r="F4148" t="s">
        <v>1283</v>
      </c>
      <c r="G4148">
        <v>130</v>
      </c>
      <c r="H4148">
        <v>130</v>
      </c>
      <c r="I4148">
        <v>1</v>
      </c>
    </row>
    <row r="4149" spans="4:9">
      <c r="D4149">
        <v>2026</v>
      </c>
      <c r="E4149" t="s">
        <v>1285</v>
      </c>
      <c r="F4149" t="s">
        <v>1283</v>
      </c>
      <c r="G4149">
        <v>201</v>
      </c>
      <c r="H4149">
        <v>201</v>
      </c>
      <c r="I4149">
        <v>1</v>
      </c>
    </row>
    <row r="4150" spans="4:9">
      <c r="D4150">
        <v>2026</v>
      </c>
      <c r="E4150" t="s">
        <v>1285</v>
      </c>
      <c r="F4150" t="s">
        <v>1283</v>
      </c>
      <c r="G4150">
        <v>215</v>
      </c>
      <c r="H4150">
        <v>215</v>
      </c>
      <c r="I4150">
        <v>1</v>
      </c>
    </row>
    <row r="4151" spans="4:9">
      <c r="D4151">
        <v>2026</v>
      </c>
      <c r="E4151" t="s">
        <v>1285</v>
      </c>
      <c r="F4151" t="s">
        <v>1283</v>
      </c>
      <c r="G4151">
        <v>219</v>
      </c>
      <c r="H4151">
        <v>219</v>
      </c>
      <c r="I4151">
        <v>1</v>
      </c>
    </row>
    <row r="4152" spans="4:9">
      <c r="D4152">
        <v>2026</v>
      </c>
      <c r="E4152" t="s">
        <v>1285</v>
      </c>
      <c r="F4152" t="s">
        <v>1284</v>
      </c>
      <c r="G4152">
        <v>3</v>
      </c>
      <c r="H4152">
        <v>4</v>
      </c>
      <c r="I4152">
        <v>2</v>
      </c>
    </row>
    <row r="4153" spans="4:9">
      <c r="D4153">
        <v>2026</v>
      </c>
      <c r="E4153" t="s">
        <v>1285</v>
      </c>
      <c r="F4153" t="s">
        <v>1284</v>
      </c>
      <c r="G4153">
        <v>8</v>
      </c>
      <c r="H4153">
        <v>9</v>
      </c>
      <c r="I4153">
        <v>2</v>
      </c>
    </row>
    <row r="4154" spans="4:9">
      <c r="D4154">
        <v>2026</v>
      </c>
      <c r="E4154" t="s">
        <v>1285</v>
      </c>
      <c r="F4154" t="s">
        <v>1284</v>
      </c>
      <c r="G4154">
        <v>17</v>
      </c>
      <c r="H4154">
        <v>17</v>
      </c>
      <c r="I4154">
        <v>1</v>
      </c>
    </row>
    <row r="4155" spans="4:9">
      <c r="D4155">
        <v>2026</v>
      </c>
      <c r="E4155" t="s">
        <v>1285</v>
      </c>
      <c r="F4155" t="s">
        <v>1284</v>
      </c>
      <c r="G4155">
        <v>23</v>
      </c>
      <c r="H4155">
        <v>23</v>
      </c>
      <c r="I4155">
        <v>1</v>
      </c>
    </row>
    <row r="4156" spans="4:9">
      <c r="D4156">
        <v>2026</v>
      </c>
      <c r="E4156" t="s">
        <v>1285</v>
      </c>
      <c r="F4156" t="s">
        <v>1284</v>
      </c>
      <c r="G4156">
        <v>33</v>
      </c>
      <c r="H4156">
        <v>33</v>
      </c>
      <c r="I4156">
        <v>1</v>
      </c>
    </row>
    <row r="4157" spans="4:9">
      <c r="D4157">
        <v>2026</v>
      </c>
      <c r="E4157" t="s">
        <v>1285</v>
      </c>
      <c r="F4157" t="s">
        <v>1284</v>
      </c>
      <c r="G4157">
        <v>38</v>
      </c>
      <c r="H4157">
        <v>39</v>
      </c>
      <c r="I4157">
        <v>2</v>
      </c>
    </row>
    <row r="4158" spans="4:9">
      <c r="D4158">
        <v>2026</v>
      </c>
      <c r="E4158" t="s">
        <v>1285</v>
      </c>
      <c r="F4158" t="s">
        <v>1284</v>
      </c>
      <c r="G4158">
        <v>44</v>
      </c>
      <c r="H4158">
        <v>45</v>
      </c>
      <c r="I4158">
        <v>2</v>
      </c>
    </row>
    <row r="4159" spans="4:9">
      <c r="D4159">
        <v>2026</v>
      </c>
      <c r="E4159" t="s">
        <v>1285</v>
      </c>
      <c r="F4159" t="s">
        <v>1284</v>
      </c>
      <c r="G4159">
        <v>48</v>
      </c>
      <c r="H4159">
        <v>48</v>
      </c>
      <c r="I4159">
        <v>1</v>
      </c>
    </row>
    <row r="4160" spans="4:9">
      <c r="D4160">
        <v>2026</v>
      </c>
      <c r="E4160" t="s">
        <v>1285</v>
      </c>
      <c r="F4160" t="s">
        <v>1284</v>
      </c>
      <c r="G4160">
        <v>50</v>
      </c>
      <c r="H4160">
        <v>50</v>
      </c>
      <c r="I4160">
        <v>1</v>
      </c>
    </row>
    <row r="4161" spans="4:9">
      <c r="D4161">
        <v>2026</v>
      </c>
      <c r="E4161" t="s">
        <v>1285</v>
      </c>
      <c r="F4161" t="s">
        <v>1284</v>
      </c>
      <c r="G4161">
        <v>93</v>
      </c>
      <c r="H4161">
        <v>93</v>
      </c>
      <c r="I4161">
        <v>1</v>
      </c>
    </row>
    <row r="4162" spans="4:9">
      <c r="D4162">
        <v>2026</v>
      </c>
      <c r="E4162" t="s">
        <v>1285</v>
      </c>
      <c r="F4162" t="s">
        <v>1284</v>
      </c>
      <c r="G4162">
        <v>98</v>
      </c>
      <c r="H4162">
        <v>98</v>
      </c>
      <c r="I4162">
        <v>1</v>
      </c>
    </row>
    <row r="4163" spans="4:9">
      <c r="D4163">
        <v>2026</v>
      </c>
      <c r="E4163" t="s">
        <v>1285</v>
      </c>
      <c r="F4163" t="s">
        <v>1284</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3894</v>
      </c>
      <c r="E2">
        <v>2025</v>
      </c>
      <c r="F2">
        <v>14</v>
      </c>
      <c r="G2">
        <v>15</v>
      </c>
      <c r="H2">
        <v>2</v>
      </c>
    </row>
    <row r="3" spans="1:8" ht="17.25" thickBot="1">
      <c r="A3" s="3" t="s">
        <v>5</v>
      </c>
      <c r="B3" s="5" t="s">
        <v>876</v>
      </c>
      <c r="E3">
        <v>2025</v>
      </c>
      <c r="F3">
        <v>38</v>
      </c>
      <c r="G3">
        <v>41</v>
      </c>
      <c r="H3">
        <v>4</v>
      </c>
    </row>
    <row r="4" spans="1:8" ht="17.25" thickBot="1">
      <c r="A4" s="3" t="s">
        <v>835</v>
      </c>
      <c r="B4" s="5"/>
      <c r="E4">
        <v>2025</v>
      </c>
      <c r="F4">
        <v>160</v>
      </c>
      <c r="G4">
        <v>161</v>
      </c>
      <c r="H4">
        <v>2</v>
      </c>
    </row>
    <row r="5" spans="1:8" ht="17.25" thickBot="1">
      <c r="A5" s="3" t="s">
        <v>881</v>
      </c>
      <c r="B5" s="5" t="s">
        <v>882</v>
      </c>
      <c r="E5">
        <v>2025</v>
      </c>
      <c r="F5">
        <v>190</v>
      </c>
      <c r="G5">
        <v>191</v>
      </c>
      <c r="H5">
        <v>2</v>
      </c>
    </row>
    <row r="6" spans="1:8" ht="17.25" thickBot="1">
      <c r="A6" s="3" t="s">
        <v>8</v>
      </c>
      <c r="B6" s="5"/>
      <c r="E6">
        <v>2025</v>
      </c>
      <c r="F6">
        <v>251</v>
      </c>
      <c r="G6">
        <v>252</v>
      </c>
      <c r="H6">
        <v>2</v>
      </c>
    </row>
    <row r="7" spans="1:8" ht="16.5">
      <c r="A7" s="6" t="s">
        <v>888</v>
      </c>
      <c r="B7" s="7" t="s">
        <v>1287</v>
      </c>
      <c r="E7">
        <v>2025</v>
      </c>
      <c r="F7">
        <v>258</v>
      </c>
      <c r="G7">
        <v>258</v>
      </c>
      <c r="H7">
        <v>1</v>
      </c>
    </row>
    <row r="8" spans="1:8">
      <c r="A8" t="str">
        <f>HYPERLINK("#'Cover Sheet'!A1","⬅ Back to Cover Sheet")</f>
        <v>⬅ Back to Cover Sheet</v>
      </c>
      <c r="E8">
        <v>2025</v>
      </c>
      <c r="F8">
        <v>307</v>
      </c>
      <c r="G8">
        <v>307</v>
      </c>
      <c r="H8">
        <v>1</v>
      </c>
    </row>
    <row r="9" spans="1:8" ht="16.5">
      <c r="A9" s="11" t="s">
        <v>1260</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909</v>
      </c>
      <c r="F1" t="s">
        <v>884</v>
      </c>
      <c r="G1" t="s">
        <v>885</v>
      </c>
      <c r="H1" t="s">
        <v>886</v>
      </c>
    </row>
    <row r="2" spans="1:8" ht="17.25" thickBot="1">
      <c r="A2" s="3" t="s">
        <v>4</v>
      </c>
      <c r="B2" s="4">
        <f>SUM(H1:H51000)</f>
        <v>13880</v>
      </c>
      <c r="E2">
        <v>2025</v>
      </c>
      <c r="F2">
        <v>67</v>
      </c>
      <c r="G2">
        <v>68</v>
      </c>
      <c r="H2">
        <v>2</v>
      </c>
    </row>
    <row r="3" spans="1:8" ht="17.25" thickBot="1">
      <c r="A3" s="3" t="s">
        <v>5</v>
      </c>
      <c r="B3" s="5" t="s">
        <v>876</v>
      </c>
      <c r="E3">
        <v>2025</v>
      </c>
      <c r="F3">
        <v>74</v>
      </c>
      <c r="G3">
        <v>75</v>
      </c>
      <c r="H3">
        <v>2</v>
      </c>
    </row>
    <row r="4" spans="1:8" ht="17.25" thickBot="1">
      <c r="A4" s="3" t="s">
        <v>835</v>
      </c>
      <c r="B4" s="5"/>
      <c r="E4">
        <v>2025</v>
      </c>
      <c r="F4">
        <v>133</v>
      </c>
      <c r="G4">
        <v>134</v>
      </c>
      <c r="H4">
        <v>2</v>
      </c>
    </row>
    <row r="5" spans="1:8" ht="17.25" thickBot="1">
      <c r="A5" s="3" t="s">
        <v>881</v>
      </c>
      <c r="B5" s="5" t="s">
        <v>882</v>
      </c>
      <c r="E5">
        <v>2025</v>
      </c>
      <c r="F5">
        <v>304</v>
      </c>
      <c r="G5">
        <v>304</v>
      </c>
      <c r="H5">
        <v>1</v>
      </c>
    </row>
    <row r="6" spans="1:8" ht="17.25" thickBot="1">
      <c r="A6" s="3" t="s">
        <v>8</v>
      </c>
      <c r="B6" s="5"/>
      <c r="E6">
        <v>2025</v>
      </c>
      <c r="F6">
        <v>312</v>
      </c>
      <c r="G6">
        <v>314</v>
      </c>
      <c r="H6">
        <v>3</v>
      </c>
    </row>
    <row r="7" spans="1:8" ht="16.5">
      <c r="A7" s="6" t="s">
        <v>888</v>
      </c>
      <c r="B7" s="7" t="s">
        <v>1267</v>
      </c>
      <c r="E7">
        <v>2025</v>
      </c>
      <c r="F7">
        <v>337</v>
      </c>
      <c r="G7">
        <v>338</v>
      </c>
      <c r="H7">
        <v>2</v>
      </c>
    </row>
    <row r="8" spans="1:8">
      <c r="A8" t="str">
        <f>HYPERLINK("#'Cover Sheet'!A1","⬅ Back to Cover Sheet")</f>
        <v>⬅ Back to Cover Sheet</v>
      </c>
      <c r="E8">
        <v>2025</v>
      </c>
      <c r="F8">
        <v>356</v>
      </c>
      <c r="G8">
        <v>359</v>
      </c>
      <c r="H8">
        <v>4</v>
      </c>
    </row>
    <row r="9" spans="1:8" ht="16.5">
      <c r="A9" s="11" t="s">
        <v>1260</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1288</v>
      </c>
    </row>
    <row r="2" spans="1:8" ht="17.25" thickBot="1">
      <c r="A2" s="3" t="s">
        <v>4</v>
      </c>
      <c r="B2" s="4">
        <f>SUM(H:H)</f>
        <v>8169</v>
      </c>
      <c r="E2" t="s">
        <v>1289</v>
      </c>
    </row>
    <row r="3" spans="1:8" ht="17.25" thickBot="1">
      <c r="A3" s="3" t="s">
        <v>5</v>
      </c>
      <c r="B3" s="5" t="s">
        <v>876</v>
      </c>
      <c r="E3" t="s">
        <v>877</v>
      </c>
    </row>
    <row r="4" spans="1:8" ht="17.25" thickBot="1">
      <c r="A4" s="3" t="s">
        <v>835</v>
      </c>
      <c r="B4" s="5" t="s">
        <v>879</v>
      </c>
    </row>
    <row r="5" spans="1:8" ht="17.25" thickBot="1">
      <c r="A5" s="3" t="s">
        <v>881</v>
      </c>
      <c r="B5" s="5" t="s">
        <v>882</v>
      </c>
    </row>
    <row r="6" spans="1:8" ht="17.25" thickBot="1">
      <c r="A6" s="3" t="s">
        <v>8</v>
      </c>
      <c r="B6" s="5" t="s">
        <v>1290</v>
      </c>
      <c r="E6" t="s">
        <v>908</v>
      </c>
      <c r="F6" t="s">
        <v>884</v>
      </c>
      <c r="G6" t="s">
        <v>885</v>
      </c>
      <c r="H6" t="s">
        <v>886</v>
      </c>
    </row>
    <row r="7" spans="1:8" ht="16.5">
      <c r="A7" s="6" t="s">
        <v>888</v>
      </c>
      <c r="B7" s="7" t="s">
        <v>1291</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1292</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870</v>
      </c>
      <c r="B1" s="2" t="s">
        <v>871</v>
      </c>
    </row>
    <row r="2" spans="1:7" ht="17.25" thickBot="1">
      <c r="A2" s="3" t="s">
        <v>4</v>
      </c>
      <c r="B2" s="4">
        <f>SUM(G1:G51000)</f>
        <v>28686</v>
      </c>
      <c r="E2" t="s">
        <v>884</v>
      </c>
      <c r="F2" t="s">
        <v>885</v>
      </c>
      <c r="G2" t="s">
        <v>886</v>
      </c>
    </row>
    <row r="3" spans="1:7" ht="17.25" thickBot="1">
      <c r="A3" s="3" t="s">
        <v>5</v>
      </c>
      <c r="B3" s="5" t="s">
        <v>876</v>
      </c>
      <c r="E3" t="s">
        <v>1005</v>
      </c>
      <c r="F3" t="s">
        <v>1006</v>
      </c>
      <c r="G3" t="s">
        <v>1005</v>
      </c>
    </row>
    <row r="4" spans="1:7" ht="17.25" thickBot="1">
      <c r="A4" s="3" t="s">
        <v>835</v>
      </c>
      <c r="B4" s="5"/>
      <c r="D4" t="s">
        <v>890</v>
      </c>
      <c r="E4">
        <v>-2014309292</v>
      </c>
      <c r="F4">
        <v>2014309292</v>
      </c>
      <c r="G4">
        <v>1</v>
      </c>
    </row>
    <row r="5" spans="1:7" ht="17.25" thickBot="1">
      <c r="A5" s="3" t="s">
        <v>881</v>
      </c>
      <c r="B5" s="5" t="s">
        <v>882</v>
      </c>
      <c r="D5" t="s">
        <v>890</v>
      </c>
      <c r="E5">
        <v>-2014309294</v>
      </c>
      <c r="F5">
        <v>2014309294</v>
      </c>
      <c r="G5">
        <v>1</v>
      </c>
    </row>
    <row r="6" spans="1:7" ht="17.25" thickBot="1">
      <c r="A6" s="3" t="s">
        <v>8</v>
      </c>
      <c r="B6" s="5"/>
      <c r="D6" t="s">
        <v>890</v>
      </c>
      <c r="E6">
        <v>-2014309299</v>
      </c>
      <c r="F6">
        <v>2014309304</v>
      </c>
      <c r="G6">
        <v>6</v>
      </c>
    </row>
    <row r="7" spans="1:7" ht="16.5">
      <c r="A7" s="6" t="s">
        <v>888</v>
      </c>
      <c r="B7" s="7"/>
      <c r="D7" t="s">
        <v>890</v>
      </c>
      <c r="E7">
        <v>-2014309307</v>
      </c>
      <c r="F7">
        <v>2014309307</v>
      </c>
      <c r="G7">
        <v>1</v>
      </c>
    </row>
    <row r="8" spans="1:7">
      <c r="A8" t="str">
        <f>HYPERLINK("#'Cover Sheet'!A1","⬅ Back to Cover Sheet")</f>
        <v>⬅ Back to Cover Sheet</v>
      </c>
      <c r="D8" t="s">
        <v>890</v>
      </c>
      <c r="E8">
        <v>-2014309309</v>
      </c>
      <c r="F8">
        <v>2014309309</v>
      </c>
      <c r="G8">
        <v>1</v>
      </c>
    </row>
    <row r="9" spans="1:7">
      <c r="D9" t="s">
        <v>890</v>
      </c>
      <c r="E9">
        <v>-2014309311</v>
      </c>
      <c r="F9">
        <v>2014309311</v>
      </c>
      <c r="G9">
        <v>1</v>
      </c>
    </row>
    <row r="10" spans="1:7">
      <c r="D10" t="s">
        <v>890</v>
      </c>
      <c r="E10">
        <v>-2014309313</v>
      </c>
      <c r="F10">
        <v>2014309313</v>
      </c>
      <c r="G10">
        <v>1</v>
      </c>
    </row>
    <row r="11" spans="1:7">
      <c r="D11" t="s">
        <v>890</v>
      </c>
      <c r="E11">
        <v>-2014309315</v>
      </c>
      <c r="F11">
        <v>2014309315</v>
      </c>
      <c r="G11">
        <v>1</v>
      </c>
    </row>
    <row r="12" spans="1:7">
      <c r="D12" t="s">
        <v>890</v>
      </c>
      <c r="E12">
        <v>-2014309318</v>
      </c>
      <c r="F12">
        <v>2014309337</v>
      </c>
      <c r="G12">
        <v>20</v>
      </c>
    </row>
    <row r="13" spans="1:7">
      <c r="D13" t="s">
        <v>890</v>
      </c>
      <c r="E13">
        <v>-2014309339</v>
      </c>
      <c r="F13">
        <v>2014309339</v>
      </c>
      <c r="G13">
        <v>1</v>
      </c>
    </row>
    <row r="14" spans="1:7">
      <c r="D14" t="s">
        <v>890</v>
      </c>
      <c r="E14">
        <v>-2014309342</v>
      </c>
      <c r="F14">
        <v>2014309346</v>
      </c>
      <c r="G14">
        <v>5</v>
      </c>
    </row>
    <row r="15" spans="1:7">
      <c r="D15" t="s">
        <v>890</v>
      </c>
      <c r="E15">
        <v>-2014309348</v>
      </c>
      <c r="F15">
        <v>2014309348</v>
      </c>
      <c r="G15">
        <v>1</v>
      </c>
    </row>
    <row r="16" spans="1:7">
      <c r="D16" t="s">
        <v>890</v>
      </c>
      <c r="E16">
        <v>-2014309350</v>
      </c>
      <c r="F16">
        <v>2014309352</v>
      </c>
      <c r="G16">
        <v>3</v>
      </c>
    </row>
    <row r="17" spans="4:7">
      <c r="D17" t="s">
        <v>890</v>
      </c>
      <c r="E17">
        <v>-2014309354</v>
      </c>
      <c r="F17">
        <v>2014309354</v>
      </c>
      <c r="G17">
        <v>1</v>
      </c>
    </row>
    <row r="18" spans="4:7">
      <c r="D18" t="s">
        <v>890</v>
      </c>
      <c r="E18">
        <v>-2014309357</v>
      </c>
      <c r="F18">
        <v>2014309357</v>
      </c>
      <c r="G18">
        <v>1</v>
      </c>
    </row>
    <row r="19" spans="4:7">
      <c r="D19" t="s">
        <v>890</v>
      </c>
      <c r="E19">
        <v>-2014309359</v>
      </c>
      <c r="F19">
        <v>2014309361</v>
      </c>
      <c r="G19">
        <v>3</v>
      </c>
    </row>
    <row r="20" spans="4:7">
      <c r="D20" t="s">
        <v>890</v>
      </c>
      <c r="E20">
        <v>-2014309363</v>
      </c>
      <c r="F20">
        <v>2014309365</v>
      </c>
      <c r="G20">
        <v>3</v>
      </c>
    </row>
    <row r="21" spans="4:7">
      <c r="D21" t="s">
        <v>890</v>
      </c>
      <c r="E21">
        <v>-2014309367</v>
      </c>
      <c r="F21">
        <v>2014309368</v>
      </c>
      <c r="G21">
        <v>2</v>
      </c>
    </row>
    <row r="22" spans="4:7">
      <c r="D22" t="s">
        <v>890</v>
      </c>
      <c r="E22">
        <v>-2014309370</v>
      </c>
      <c r="F22">
        <v>2014309371</v>
      </c>
      <c r="G22">
        <v>2</v>
      </c>
    </row>
    <row r="23" spans="4:7">
      <c r="D23" t="s">
        <v>890</v>
      </c>
      <c r="E23">
        <v>-2014309373</v>
      </c>
      <c r="F23">
        <v>2014309375</v>
      </c>
      <c r="G23">
        <v>3</v>
      </c>
    </row>
    <row r="24" spans="4:7">
      <c r="D24" t="s">
        <v>890</v>
      </c>
      <c r="E24">
        <v>-2014309377</v>
      </c>
      <c r="F24">
        <v>2014309379</v>
      </c>
      <c r="G24">
        <v>3</v>
      </c>
    </row>
    <row r="25" spans="4:7">
      <c r="D25" t="s">
        <v>890</v>
      </c>
      <c r="E25">
        <v>-2014309381</v>
      </c>
      <c r="F25">
        <v>2014309399</v>
      </c>
      <c r="G25">
        <v>19</v>
      </c>
    </row>
    <row r="26" spans="4:7">
      <c r="D26" t="s">
        <v>890</v>
      </c>
      <c r="E26">
        <v>-2014309401</v>
      </c>
      <c r="F26">
        <v>2014309409</v>
      </c>
      <c r="G26">
        <v>9</v>
      </c>
    </row>
    <row r="27" spans="4:7">
      <c r="D27" t="s">
        <v>890</v>
      </c>
      <c r="E27">
        <v>-2014309411</v>
      </c>
      <c r="F27">
        <v>2014309432</v>
      </c>
      <c r="G27">
        <v>22</v>
      </c>
    </row>
    <row r="28" spans="4:7">
      <c r="D28" t="s">
        <v>890</v>
      </c>
      <c r="E28">
        <v>-2014309436</v>
      </c>
      <c r="F28">
        <v>2014309438</v>
      </c>
      <c r="G28">
        <v>3</v>
      </c>
    </row>
    <row r="29" spans="4:7">
      <c r="D29" t="s">
        <v>890</v>
      </c>
      <c r="E29">
        <v>-2014309440</v>
      </c>
      <c r="F29">
        <v>2014309457</v>
      </c>
      <c r="G29">
        <v>18</v>
      </c>
    </row>
    <row r="30" spans="4:7">
      <c r="D30" t="s">
        <v>890</v>
      </c>
      <c r="E30">
        <v>-2014309459</v>
      </c>
      <c r="F30">
        <v>2014309482</v>
      </c>
      <c r="G30">
        <v>24</v>
      </c>
    </row>
    <row r="31" spans="4:7">
      <c r="D31" t="s">
        <v>890</v>
      </c>
      <c r="E31">
        <v>-2014309508</v>
      </c>
      <c r="F31">
        <v>2014309511</v>
      </c>
      <c r="G31">
        <v>4</v>
      </c>
    </row>
    <row r="32" spans="4:7">
      <c r="D32" t="s">
        <v>890</v>
      </c>
      <c r="E32">
        <v>-2014309513</v>
      </c>
      <c r="F32">
        <v>2014309517</v>
      </c>
      <c r="G32">
        <v>5</v>
      </c>
    </row>
    <row r="33" spans="4:7">
      <c r="D33" t="s">
        <v>890</v>
      </c>
      <c r="E33">
        <v>-2014309519</v>
      </c>
      <c r="F33">
        <v>2014309527</v>
      </c>
      <c r="G33">
        <v>9</v>
      </c>
    </row>
    <row r="34" spans="4:7">
      <c r="D34" t="s">
        <v>890</v>
      </c>
      <c r="E34">
        <v>-2014309529</v>
      </c>
      <c r="F34">
        <v>2014309530</v>
      </c>
      <c r="G34">
        <v>2</v>
      </c>
    </row>
    <row r="35" spans="4:7">
      <c r="D35" t="s">
        <v>890</v>
      </c>
      <c r="E35">
        <v>-2014309532</v>
      </c>
      <c r="F35">
        <v>2014309533</v>
      </c>
      <c r="G35">
        <v>2</v>
      </c>
    </row>
    <row r="36" spans="4:7">
      <c r="D36" t="s">
        <v>890</v>
      </c>
      <c r="E36">
        <v>-2014309536</v>
      </c>
      <c r="F36">
        <v>2014309537</v>
      </c>
      <c r="G36">
        <v>2</v>
      </c>
    </row>
    <row r="37" spans="4:7">
      <c r="D37" t="s">
        <v>890</v>
      </c>
      <c r="E37">
        <v>-2014309539</v>
      </c>
      <c r="F37">
        <v>2014309579</v>
      </c>
      <c r="G37">
        <v>41</v>
      </c>
    </row>
    <row r="38" spans="4:7">
      <c r="D38" t="s">
        <v>890</v>
      </c>
      <c r="E38">
        <v>-2014309581</v>
      </c>
      <c r="F38">
        <v>2014309607</v>
      </c>
      <c r="G38">
        <v>27</v>
      </c>
    </row>
    <row r="39" spans="4:7">
      <c r="D39" t="s">
        <v>890</v>
      </c>
      <c r="E39">
        <v>-2014309609</v>
      </c>
      <c r="F39">
        <v>2014309609</v>
      </c>
      <c r="G39">
        <v>1</v>
      </c>
    </row>
    <row r="40" spans="4:7">
      <c r="D40" t="s">
        <v>890</v>
      </c>
      <c r="E40">
        <v>-2014309612</v>
      </c>
      <c r="F40">
        <v>2014309612</v>
      </c>
      <c r="G40">
        <v>1</v>
      </c>
    </row>
    <row r="41" spans="4:7">
      <c r="D41" t="s">
        <v>890</v>
      </c>
      <c r="E41">
        <v>-2014309614</v>
      </c>
      <c r="F41">
        <v>2014309614</v>
      </c>
      <c r="G41">
        <v>1</v>
      </c>
    </row>
    <row r="42" spans="4:7">
      <c r="D42" t="s">
        <v>890</v>
      </c>
      <c r="E42">
        <v>-2014309616</v>
      </c>
      <c r="F42">
        <v>2014309616</v>
      </c>
      <c r="G42">
        <v>1</v>
      </c>
    </row>
    <row r="43" spans="4:7">
      <c r="D43" t="s">
        <v>890</v>
      </c>
      <c r="E43">
        <v>-2014309618</v>
      </c>
      <c r="F43">
        <v>2014309618</v>
      </c>
      <c r="G43">
        <v>1</v>
      </c>
    </row>
    <row r="44" spans="4:7">
      <c r="D44" t="s">
        <v>890</v>
      </c>
      <c r="E44">
        <v>-2014309620</v>
      </c>
      <c r="F44">
        <v>2014309620</v>
      </c>
      <c r="G44">
        <v>1</v>
      </c>
    </row>
    <row r="45" spans="4:7">
      <c r="D45" t="s">
        <v>890</v>
      </c>
      <c r="E45">
        <v>-2014309622</v>
      </c>
      <c r="F45">
        <v>2014309622</v>
      </c>
      <c r="G45">
        <v>1</v>
      </c>
    </row>
    <row r="46" spans="4:7">
      <c r="D46" t="s">
        <v>890</v>
      </c>
      <c r="E46">
        <v>-2014309624</v>
      </c>
      <c r="F46">
        <v>2014309624</v>
      </c>
      <c r="G46">
        <v>1</v>
      </c>
    </row>
    <row r="47" spans="4:7">
      <c r="D47" t="s">
        <v>890</v>
      </c>
      <c r="E47">
        <v>-2014309627</v>
      </c>
      <c r="F47">
        <v>2014309635</v>
      </c>
      <c r="G47">
        <v>9</v>
      </c>
    </row>
    <row r="48" spans="4:7">
      <c r="D48" t="s">
        <v>890</v>
      </c>
      <c r="E48">
        <v>-2014309638</v>
      </c>
      <c r="F48">
        <v>2014309638</v>
      </c>
      <c r="G48">
        <v>1</v>
      </c>
    </row>
    <row r="49" spans="4:7">
      <c r="D49" t="s">
        <v>890</v>
      </c>
      <c r="E49">
        <v>-2014309640</v>
      </c>
      <c r="F49">
        <v>2014309640</v>
      </c>
      <c r="G49">
        <v>1</v>
      </c>
    </row>
    <row r="50" spans="4:7">
      <c r="D50" t="s">
        <v>890</v>
      </c>
      <c r="E50">
        <v>-2014309642</v>
      </c>
      <c r="F50">
        <v>2014309642</v>
      </c>
      <c r="G50">
        <v>1</v>
      </c>
    </row>
    <row r="51" spans="4:7">
      <c r="D51" t="s">
        <v>890</v>
      </c>
      <c r="E51">
        <v>-2014309644</v>
      </c>
      <c r="F51">
        <v>2014309655</v>
      </c>
      <c r="G51">
        <v>12</v>
      </c>
    </row>
    <row r="52" spans="4:7">
      <c r="D52" t="s">
        <v>890</v>
      </c>
      <c r="E52">
        <v>-2014309657</v>
      </c>
      <c r="F52">
        <v>2014309667</v>
      </c>
      <c r="G52">
        <v>11</v>
      </c>
    </row>
    <row r="53" spans="4:7">
      <c r="D53" t="s">
        <v>890</v>
      </c>
      <c r="E53">
        <v>-2014309669</v>
      </c>
      <c r="F53">
        <v>2014309690</v>
      </c>
      <c r="G53">
        <v>22</v>
      </c>
    </row>
    <row r="54" spans="4:7">
      <c r="D54" t="s">
        <v>890</v>
      </c>
      <c r="E54">
        <v>-2014309692</v>
      </c>
      <c r="F54">
        <v>2014309692</v>
      </c>
      <c r="G54">
        <v>1</v>
      </c>
    </row>
    <row r="55" spans="4:7">
      <c r="D55" t="s">
        <v>890</v>
      </c>
      <c r="E55">
        <v>-2014309694</v>
      </c>
      <c r="F55">
        <v>2014309694</v>
      </c>
      <c r="G55">
        <v>1</v>
      </c>
    </row>
    <row r="56" spans="4:7">
      <c r="D56" t="s">
        <v>890</v>
      </c>
      <c r="E56">
        <v>-2014309696</v>
      </c>
      <c r="F56">
        <v>2014309696</v>
      </c>
      <c r="G56">
        <v>1</v>
      </c>
    </row>
    <row r="57" spans="4:7">
      <c r="D57" t="s">
        <v>890</v>
      </c>
      <c r="E57">
        <v>-2014309698</v>
      </c>
      <c r="F57">
        <v>2014309698</v>
      </c>
      <c r="G57">
        <v>1</v>
      </c>
    </row>
    <row r="58" spans="4:7">
      <c r="D58" t="s">
        <v>890</v>
      </c>
      <c r="E58">
        <v>-2014309721</v>
      </c>
      <c r="F58">
        <v>2014309725</v>
      </c>
      <c r="G58">
        <v>5</v>
      </c>
    </row>
    <row r="59" spans="4:7">
      <c r="D59" t="s">
        <v>890</v>
      </c>
      <c r="E59">
        <v>-2014309729</v>
      </c>
      <c r="F59">
        <v>2014309736</v>
      </c>
      <c r="G59">
        <v>8</v>
      </c>
    </row>
    <row r="60" spans="4:7">
      <c r="D60" t="s">
        <v>890</v>
      </c>
      <c r="E60">
        <v>-2014309738</v>
      </c>
      <c r="F60">
        <v>2014309738</v>
      </c>
      <c r="G60">
        <v>1</v>
      </c>
    </row>
    <row r="61" spans="4:7">
      <c r="D61" t="s">
        <v>890</v>
      </c>
      <c r="E61">
        <v>-2014309740</v>
      </c>
      <c r="F61">
        <v>2014309740</v>
      </c>
      <c r="G61">
        <v>1</v>
      </c>
    </row>
    <row r="62" spans="4:7">
      <c r="D62" t="s">
        <v>890</v>
      </c>
      <c r="E62">
        <v>-2014309742</v>
      </c>
      <c r="F62">
        <v>2014309742</v>
      </c>
      <c r="G62">
        <v>1</v>
      </c>
    </row>
    <row r="63" spans="4:7">
      <c r="D63" t="s">
        <v>890</v>
      </c>
      <c r="E63">
        <v>-2014309744</v>
      </c>
      <c r="F63">
        <v>2014309744</v>
      </c>
      <c r="G63">
        <v>1</v>
      </c>
    </row>
    <row r="64" spans="4:7">
      <c r="D64" t="s">
        <v>890</v>
      </c>
      <c r="E64">
        <v>-2014309747</v>
      </c>
      <c r="F64">
        <v>2014309749</v>
      </c>
      <c r="G64">
        <v>3</v>
      </c>
    </row>
    <row r="65" spans="4:7">
      <c r="D65" t="s">
        <v>890</v>
      </c>
      <c r="E65">
        <v>-2014309751</v>
      </c>
      <c r="F65">
        <v>2014309751</v>
      </c>
      <c r="G65">
        <v>1</v>
      </c>
    </row>
    <row r="66" spans="4:7">
      <c r="D66" t="s">
        <v>890</v>
      </c>
      <c r="E66">
        <v>-2014309755</v>
      </c>
      <c r="F66">
        <v>2014309755</v>
      </c>
      <c r="G66">
        <v>1</v>
      </c>
    </row>
    <row r="67" spans="4:7">
      <c r="D67" t="s">
        <v>890</v>
      </c>
      <c r="E67">
        <v>-2014309757</v>
      </c>
      <c r="F67">
        <v>2014309758</v>
      </c>
      <c r="G67">
        <v>2</v>
      </c>
    </row>
    <row r="68" spans="4:7">
      <c r="D68" t="s">
        <v>890</v>
      </c>
      <c r="E68">
        <v>-2014309760</v>
      </c>
      <c r="F68">
        <v>2014309760</v>
      </c>
      <c r="G68">
        <v>1</v>
      </c>
    </row>
    <row r="69" spans="4:7">
      <c r="D69" t="s">
        <v>890</v>
      </c>
      <c r="E69">
        <v>-2014309762</v>
      </c>
      <c r="F69">
        <v>2014309765</v>
      </c>
      <c r="G69">
        <v>4</v>
      </c>
    </row>
    <row r="70" spans="4:7">
      <c r="D70" t="s">
        <v>890</v>
      </c>
      <c r="E70">
        <v>-2014309769</v>
      </c>
      <c r="F70">
        <v>2014309769</v>
      </c>
      <c r="G70">
        <v>1</v>
      </c>
    </row>
    <row r="71" spans="4:7">
      <c r="D71" t="s">
        <v>890</v>
      </c>
      <c r="E71">
        <v>-2014309771</v>
      </c>
      <c r="F71">
        <v>2014309771</v>
      </c>
      <c r="G71">
        <v>1</v>
      </c>
    </row>
    <row r="72" spans="4:7">
      <c r="D72" t="s">
        <v>890</v>
      </c>
      <c r="E72">
        <v>-2014309773</v>
      </c>
      <c r="F72">
        <v>2014309821</v>
      </c>
      <c r="G72">
        <v>49</v>
      </c>
    </row>
    <row r="73" spans="4:7">
      <c r="D73" t="s">
        <v>890</v>
      </c>
      <c r="E73">
        <v>-2014309824</v>
      </c>
      <c r="F73">
        <v>2014309834</v>
      </c>
      <c r="G73">
        <v>11</v>
      </c>
    </row>
    <row r="74" spans="4:7">
      <c r="D74" t="s">
        <v>890</v>
      </c>
      <c r="E74">
        <v>-2014309836</v>
      </c>
      <c r="F74">
        <v>2014309854</v>
      </c>
      <c r="G74">
        <v>19</v>
      </c>
    </row>
    <row r="75" spans="4:7">
      <c r="D75" t="s">
        <v>890</v>
      </c>
      <c r="E75">
        <v>-2014309856</v>
      </c>
      <c r="F75">
        <v>2014309859</v>
      </c>
      <c r="G75">
        <v>4</v>
      </c>
    </row>
    <row r="76" spans="4:7">
      <c r="D76" t="s">
        <v>890</v>
      </c>
      <c r="E76">
        <v>-2014309861</v>
      </c>
      <c r="F76">
        <v>2014309879</v>
      </c>
      <c r="G76">
        <v>19</v>
      </c>
    </row>
    <row r="77" spans="4:7">
      <c r="D77" t="s">
        <v>890</v>
      </c>
      <c r="E77">
        <v>-2014309881</v>
      </c>
      <c r="F77">
        <v>2014309881</v>
      </c>
      <c r="G77">
        <v>1</v>
      </c>
    </row>
    <row r="78" spans="4:7">
      <c r="D78" t="s">
        <v>890</v>
      </c>
      <c r="E78">
        <v>-2014309883</v>
      </c>
      <c r="F78">
        <v>2014309883</v>
      </c>
      <c r="G78">
        <v>1</v>
      </c>
    </row>
    <row r="79" spans="4:7">
      <c r="D79" t="s">
        <v>890</v>
      </c>
      <c r="E79">
        <v>-2014309885</v>
      </c>
      <c r="F79">
        <v>2014309887</v>
      </c>
      <c r="G79">
        <v>3</v>
      </c>
    </row>
    <row r="80" spans="4:7">
      <c r="D80" t="s">
        <v>890</v>
      </c>
      <c r="E80">
        <v>-2014309889</v>
      </c>
      <c r="F80">
        <v>2014309913</v>
      </c>
      <c r="G80">
        <v>25</v>
      </c>
    </row>
    <row r="81" spans="4:7">
      <c r="D81" t="s">
        <v>890</v>
      </c>
      <c r="E81">
        <v>-2014309915</v>
      </c>
      <c r="F81">
        <v>2014309935</v>
      </c>
      <c r="G81">
        <v>21</v>
      </c>
    </row>
    <row r="82" spans="4:7">
      <c r="D82" t="s">
        <v>890</v>
      </c>
      <c r="E82">
        <v>-2014309937</v>
      </c>
      <c r="F82">
        <v>2014309937</v>
      </c>
      <c r="G82">
        <v>1</v>
      </c>
    </row>
    <row r="83" spans="4:7">
      <c r="D83" t="s">
        <v>890</v>
      </c>
      <c r="E83">
        <v>-2014309939</v>
      </c>
      <c r="F83">
        <v>2014309965</v>
      </c>
      <c r="G83">
        <v>27</v>
      </c>
    </row>
    <row r="84" spans="4:7">
      <c r="D84" t="s">
        <v>890</v>
      </c>
      <c r="E84">
        <v>-2014309967</v>
      </c>
      <c r="F84">
        <v>2014309968</v>
      </c>
      <c r="G84">
        <v>2</v>
      </c>
    </row>
    <row r="85" spans="4:7">
      <c r="D85" t="s">
        <v>890</v>
      </c>
      <c r="E85">
        <v>-2014309970</v>
      </c>
      <c r="F85">
        <v>2014309973</v>
      </c>
      <c r="G85">
        <v>4</v>
      </c>
    </row>
    <row r="86" spans="4:7">
      <c r="D86" t="s">
        <v>890</v>
      </c>
      <c r="E86">
        <v>-2014309975</v>
      </c>
      <c r="F86">
        <v>2014309994</v>
      </c>
      <c r="G86">
        <v>20</v>
      </c>
    </row>
    <row r="87" spans="4:7">
      <c r="D87" t="s">
        <v>890</v>
      </c>
      <c r="E87">
        <v>-2014309996</v>
      </c>
      <c r="F87">
        <v>2014309996</v>
      </c>
      <c r="G87">
        <v>1</v>
      </c>
    </row>
    <row r="88" spans="4:7">
      <c r="D88" t="s">
        <v>890</v>
      </c>
      <c r="E88">
        <v>-2014309999</v>
      </c>
      <c r="F88">
        <v>2014309999</v>
      </c>
      <c r="G88">
        <v>1</v>
      </c>
    </row>
    <row r="89" spans="4:7">
      <c r="D89" t="s">
        <v>890</v>
      </c>
      <c r="E89">
        <v>-2014310001</v>
      </c>
      <c r="F89">
        <v>2014310001</v>
      </c>
      <c r="G89">
        <v>1</v>
      </c>
    </row>
    <row r="90" spans="4:7">
      <c r="D90" t="s">
        <v>890</v>
      </c>
      <c r="E90">
        <v>-2014310003</v>
      </c>
      <c r="F90">
        <v>2014310003</v>
      </c>
      <c r="G90">
        <v>1</v>
      </c>
    </row>
    <row r="91" spans="4:7">
      <c r="D91" t="s">
        <v>890</v>
      </c>
      <c r="E91">
        <v>-2014310005</v>
      </c>
      <c r="F91">
        <v>2014310005</v>
      </c>
      <c r="G91">
        <v>1</v>
      </c>
    </row>
    <row r="92" spans="4:7">
      <c r="D92" t="s">
        <v>890</v>
      </c>
      <c r="E92">
        <v>-2014310007</v>
      </c>
      <c r="F92">
        <v>2014310007</v>
      </c>
      <c r="G92">
        <v>1</v>
      </c>
    </row>
    <row r="93" spans="4:7">
      <c r="D93" t="s">
        <v>890</v>
      </c>
      <c r="E93">
        <v>-2014310009</v>
      </c>
      <c r="F93">
        <v>2014310009</v>
      </c>
      <c r="G93">
        <v>1</v>
      </c>
    </row>
    <row r="94" spans="4:7">
      <c r="D94" t="s">
        <v>890</v>
      </c>
      <c r="E94">
        <v>-2014310011</v>
      </c>
      <c r="F94">
        <v>2014310014</v>
      </c>
      <c r="G94">
        <v>4</v>
      </c>
    </row>
    <row r="95" spans="4:7">
      <c r="D95" t="s">
        <v>890</v>
      </c>
      <c r="E95">
        <v>-2014310016</v>
      </c>
      <c r="F95">
        <v>2014310040</v>
      </c>
      <c r="G95">
        <v>25</v>
      </c>
    </row>
    <row r="96" spans="4:7">
      <c r="D96" t="s">
        <v>890</v>
      </c>
      <c r="E96">
        <v>-2014310042</v>
      </c>
      <c r="F96">
        <v>2014310042</v>
      </c>
      <c r="G96">
        <v>1</v>
      </c>
    </row>
    <row r="97" spans="4:7">
      <c r="D97" t="s">
        <v>890</v>
      </c>
      <c r="E97">
        <v>-2014310044</v>
      </c>
      <c r="F97">
        <v>2014310069</v>
      </c>
      <c r="G97">
        <v>26</v>
      </c>
    </row>
    <row r="98" spans="4:7">
      <c r="D98" t="s">
        <v>890</v>
      </c>
      <c r="E98">
        <v>-2014310071</v>
      </c>
      <c r="F98">
        <v>2014310075</v>
      </c>
      <c r="G98">
        <v>5</v>
      </c>
    </row>
    <row r="99" spans="4:7">
      <c r="D99" t="s">
        <v>890</v>
      </c>
      <c r="E99">
        <v>-2014310083</v>
      </c>
      <c r="F99">
        <v>2014310096</v>
      </c>
      <c r="G99">
        <v>14</v>
      </c>
    </row>
    <row r="100" spans="4:7">
      <c r="D100" t="s">
        <v>890</v>
      </c>
      <c r="E100">
        <v>-2014310098</v>
      </c>
      <c r="F100">
        <v>2014310127</v>
      </c>
      <c r="G100">
        <v>30</v>
      </c>
    </row>
    <row r="101" spans="4:7">
      <c r="D101" t="s">
        <v>890</v>
      </c>
      <c r="E101">
        <v>-2014310129</v>
      </c>
      <c r="F101">
        <v>2014310134</v>
      </c>
      <c r="G101">
        <v>6</v>
      </c>
    </row>
    <row r="102" spans="4:7">
      <c r="D102" t="s">
        <v>890</v>
      </c>
      <c r="E102">
        <v>-2014310137</v>
      </c>
      <c r="F102">
        <v>2014310137</v>
      </c>
      <c r="G102">
        <v>1</v>
      </c>
    </row>
    <row r="103" spans="4:7">
      <c r="D103" t="s">
        <v>890</v>
      </c>
      <c r="E103">
        <v>-2014310142</v>
      </c>
      <c r="F103">
        <v>2014310142</v>
      </c>
      <c r="G103">
        <v>1</v>
      </c>
    </row>
    <row r="104" spans="4:7">
      <c r="D104" t="s">
        <v>890</v>
      </c>
      <c r="E104">
        <v>-2014310145</v>
      </c>
      <c r="F104">
        <v>2014310145</v>
      </c>
      <c r="G104">
        <v>1</v>
      </c>
    </row>
    <row r="105" spans="4:7">
      <c r="D105" t="s">
        <v>890</v>
      </c>
      <c r="E105">
        <v>-2014310149</v>
      </c>
      <c r="F105">
        <v>2014310149</v>
      </c>
      <c r="G105">
        <v>1</v>
      </c>
    </row>
    <row r="106" spans="4:7">
      <c r="D106" t="s">
        <v>890</v>
      </c>
      <c r="E106">
        <v>-2014310153</v>
      </c>
      <c r="F106">
        <v>2014310153</v>
      </c>
      <c r="G106">
        <v>1</v>
      </c>
    </row>
    <row r="107" spans="4:7">
      <c r="D107" t="s">
        <v>890</v>
      </c>
      <c r="E107">
        <v>-2014310155</v>
      </c>
      <c r="F107">
        <v>2014310179</v>
      </c>
      <c r="G107">
        <v>25</v>
      </c>
    </row>
    <row r="108" spans="4:7">
      <c r="D108" t="s">
        <v>890</v>
      </c>
      <c r="E108">
        <v>-2014310181</v>
      </c>
      <c r="F108">
        <v>2014310182</v>
      </c>
      <c r="G108">
        <v>2</v>
      </c>
    </row>
    <row r="109" spans="4:7">
      <c r="D109" t="s">
        <v>890</v>
      </c>
      <c r="E109">
        <v>-2014310184</v>
      </c>
      <c r="F109">
        <v>2014310185</v>
      </c>
      <c r="G109">
        <v>2</v>
      </c>
    </row>
    <row r="110" spans="4:7">
      <c r="D110" t="s">
        <v>890</v>
      </c>
      <c r="E110">
        <v>-2014310187</v>
      </c>
      <c r="F110">
        <v>2014310188</v>
      </c>
      <c r="G110">
        <v>2</v>
      </c>
    </row>
    <row r="111" spans="4:7">
      <c r="D111" t="s">
        <v>890</v>
      </c>
      <c r="E111">
        <v>-2014310196</v>
      </c>
      <c r="F111">
        <v>2014310219</v>
      </c>
      <c r="G111">
        <v>24</v>
      </c>
    </row>
    <row r="112" spans="4:7">
      <c r="D112" t="s">
        <v>890</v>
      </c>
      <c r="E112">
        <v>-2014310221</v>
      </c>
      <c r="F112">
        <v>2014310224</v>
      </c>
      <c r="G112">
        <v>4</v>
      </c>
    </row>
    <row r="113" spans="4:7">
      <c r="D113" t="s">
        <v>890</v>
      </c>
      <c r="E113">
        <v>-2014310226</v>
      </c>
      <c r="F113">
        <v>2014310226</v>
      </c>
      <c r="G113">
        <v>1</v>
      </c>
    </row>
    <row r="114" spans="4:7">
      <c r="D114" t="s">
        <v>890</v>
      </c>
      <c r="E114">
        <v>-2014310229</v>
      </c>
      <c r="F114">
        <v>2014310230</v>
      </c>
      <c r="G114">
        <v>2</v>
      </c>
    </row>
    <row r="115" spans="4:7">
      <c r="D115" t="s">
        <v>890</v>
      </c>
      <c r="E115">
        <v>-2014310233</v>
      </c>
      <c r="F115">
        <v>2014310233</v>
      </c>
      <c r="G115">
        <v>1</v>
      </c>
    </row>
    <row r="116" spans="4:7">
      <c r="D116" t="s">
        <v>890</v>
      </c>
      <c r="E116">
        <v>-2014310235</v>
      </c>
      <c r="F116">
        <v>2014310235</v>
      </c>
      <c r="G116">
        <v>1</v>
      </c>
    </row>
    <row r="117" spans="4:7">
      <c r="D117" t="s">
        <v>890</v>
      </c>
      <c r="E117">
        <v>-2014310237</v>
      </c>
      <c r="F117">
        <v>2014310237</v>
      </c>
      <c r="G117">
        <v>1</v>
      </c>
    </row>
    <row r="118" spans="4:7">
      <c r="D118" t="s">
        <v>890</v>
      </c>
      <c r="E118">
        <v>-2014310239</v>
      </c>
      <c r="F118">
        <v>2014310240</v>
      </c>
      <c r="G118">
        <v>2</v>
      </c>
    </row>
    <row r="119" spans="4:7">
      <c r="D119" t="s">
        <v>890</v>
      </c>
      <c r="E119">
        <v>-2014310242</v>
      </c>
      <c r="F119">
        <v>2014310262</v>
      </c>
      <c r="G119">
        <v>21</v>
      </c>
    </row>
    <row r="120" spans="4:7">
      <c r="D120" t="s">
        <v>890</v>
      </c>
      <c r="E120">
        <v>-2014310264</v>
      </c>
      <c r="F120">
        <v>2014310265</v>
      </c>
      <c r="G120">
        <v>2</v>
      </c>
    </row>
    <row r="121" spans="4:7">
      <c r="D121" t="s">
        <v>890</v>
      </c>
      <c r="E121">
        <v>-2014310267</v>
      </c>
      <c r="F121">
        <v>2014310292</v>
      </c>
      <c r="G121">
        <v>26</v>
      </c>
    </row>
    <row r="122" spans="4:7">
      <c r="D122" t="s">
        <v>890</v>
      </c>
      <c r="E122">
        <v>-2014310294</v>
      </c>
      <c r="F122">
        <v>2014310294</v>
      </c>
      <c r="G122">
        <v>1</v>
      </c>
    </row>
    <row r="123" spans="4:7">
      <c r="D123" t="s">
        <v>890</v>
      </c>
      <c r="E123">
        <v>-2014310296</v>
      </c>
      <c r="F123">
        <v>2014310300</v>
      </c>
      <c r="G123">
        <v>5</v>
      </c>
    </row>
    <row r="124" spans="4:7">
      <c r="D124" t="s">
        <v>890</v>
      </c>
      <c r="E124">
        <v>-2014310302</v>
      </c>
      <c r="F124">
        <v>2014310326</v>
      </c>
      <c r="G124">
        <v>25</v>
      </c>
    </row>
    <row r="125" spans="4:7">
      <c r="D125" t="s">
        <v>890</v>
      </c>
      <c r="E125">
        <v>-2014310328</v>
      </c>
      <c r="F125">
        <v>2014310328</v>
      </c>
      <c r="G125">
        <v>1</v>
      </c>
    </row>
    <row r="126" spans="4:7">
      <c r="D126" t="s">
        <v>890</v>
      </c>
      <c r="E126">
        <v>-2014310330</v>
      </c>
      <c r="F126">
        <v>2014310345</v>
      </c>
      <c r="G126">
        <v>16</v>
      </c>
    </row>
    <row r="127" spans="4:7">
      <c r="D127" t="s">
        <v>890</v>
      </c>
      <c r="E127">
        <v>-2014310347</v>
      </c>
      <c r="F127">
        <v>2014310348</v>
      </c>
      <c r="G127">
        <v>2</v>
      </c>
    </row>
    <row r="128" spans="4:7">
      <c r="D128" t="s">
        <v>890</v>
      </c>
      <c r="E128">
        <v>-2014310350</v>
      </c>
      <c r="F128">
        <v>2014310366</v>
      </c>
      <c r="G128">
        <v>17</v>
      </c>
    </row>
    <row r="129" spans="4:7">
      <c r="D129" t="s">
        <v>890</v>
      </c>
      <c r="E129">
        <v>-2014310368</v>
      </c>
      <c r="F129">
        <v>2014310377</v>
      </c>
      <c r="G129">
        <v>10</v>
      </c>
    </row>
    <row r="130" spans="4:7">
      <c r="D130" t="s">
        <v>890</v>
      </c>
      <c r="E130">
        <v>-2014310379</v>
      </c>
      <c r="F130">
        <v>2014310380</v>
      </c>
      <c r="G130">
        <v>2</v>
      </c>
    </row>
    <row r="131" spans="4:7">
      <c r="D131" t="s">
        <v>890</v>
      </c>
      <c r="E131">
        <v>-2014310382</v>
      </c>
      <c r="F131">
        <v>2014310384</v>
      </c>
      <c r="G131">
        <v>3</v>
      </c>
    </row>
    <row r="132" spans="4:7">
      <c r="D132" t="s">
        <v>890</v>
      </c>
      <c r="E132">
        <v>-2014310386</v>
      </c>
      <c r="F132">
        <v>2014310387</v>
      </c>
      <c r="G132">
        <v>2</v>
      </c>
    </row>
    <row r="133" spans="4:7">
      <c r="D133" t="s">
        <v>890</v>
      </c>
      <c r="E133">
        <v>-2014310389</v>
      </c>
      <c r="F133">
        <v>2014310413</v>
      </c>
      <c r="G133">
        <v>25</v>
      </c>
    </row>
    <row r="134" spans="4:7">
      <c r="D134" t="s">
        <v>890</v>
      </c>
      <c r="E134">
        <v>-2014310415</v>
      </c>
      <c r="F134">
        <v>2014310418</v>
      </c>
      <c r="G134">
        <v>4</v>
      </c>
    </row>
    <row r="135" spans="4:7">
      <c r="D135" t="s">
        <v>890</v>
      </c>
      <c r="E135">
        <v>-2014310421</v>
      </c>
      <c r="F135">
        <v>2014310422</v>
      </c>
      <c r="G135">
        <v>2</v>
      </c>
    </row>
    <row r="136" spans="4:7">
      <c r="D136" t="s">
        <v>890</v>
      </c>
      <c r="E136">
        <v>-2014310427</v>
      </c>
      <c r="F136">
        <v>2014310437</v>
      </c>
      <c r="G136">
        <v>11</v>
      </c>
    </row>
    <row r="137" spans="4:7">
      <c r="D137" t="s">
        <v>890</v>
      </c>
      <c r="E137">
        <v>-2014310439</v>
      </c>
      <c r="F137">
        <v>2014310446</v>
      </c>
      <c r="G137">
        <v>8</v>
      </c>
    </row>
    <row r="138" spans="4:7">
      <c r="D138" t="s">
        <v>890</v>
      </c>
      <c r="E138">
        <v>-2014310448</v>
      </c>
      <c r="F138">
        <v>2014310448</v>
      </c>
      <c r="G138">
        <v>1</v>
      </c>
    </row>
    <row r="139" spans="4:7">
      <c r="D139" t="s">
        <v>890</v>
      </c>
      <c r="E139">
        <v>-2014310450</v>
      </c>
      <c r="F139">
        <v>2014310451</v>
      </c>
      <c r="G139">
        <v>2</v>
      </c>
    </row>
    <row r="140" spans="4:7">
      <c r="D140" t="s">
        <v>890</v>
      </c>
      <c r="E140">
        <v>-2014310453</v>
      </c>
      <c r="F140">
        <v>2014310453</v>
      </c>
      <c r="G140">
        <v>1</v>
      </c>
    </row>
    <row r="141" spans="4:7">
      <c r="D141" t="s">
        <v>890</v>
      </c>
      <c r="E141">
        <v>-2014310455</v>
      </c>
      <c r="F141">
        <v>2014310482</v>
      </c>
      <c r="G141">
        <v>28</v>
      </c>
    </row>
    <row r="142" spans="4:7">
      <c r="D142" t="s">
        <v>890</v>
      </c>
      <c r="E142">
        <v>-2014310485</v>
      </c>
      <c r="F142">
        <v>2014310486</v>
      </c>
      <c r="G142">
        <v>2</v>
      </c>
    </row>
    <row r="143" spans="4:7">
      <c r="D143" t="s">
        <v>890</v>
      </c>
      <c r="E143">
        <v>-2014310489</v>
      </c>
      <c r="F143">
        <v>2014310513</v>
      </c>
      <c r="G143">
        <v>25</v>
      </c>
    </row>
    <row r="144" spans="4:7">
      <c r="D144" t="s">
        <v>890</v>
      </c>
      <c r="E144">
        <v>-2014310515</v>
      </c>
      <c r="F144">
        <v>2014310520</v>
      </c>
      <c r="G144">
        <v>6</v>
      </c>
    </row>
    <row r="145" spans="4:7">
      <c r="D145" t="s">
        <v>890</v>
      </c>
      <c r="E145">
        <v>-2014310522</v>
      </c>
      <c r="F145">
        <v>2014310529</v>
      </c>
      <c r="G145">
        <v>8</v>
      </c>
    </row>
    <row r="146" spans="4:7">
      <c r="D146" t="s">
        <v>890</v>
      </c>
      <c r="E146">
        <v>-2014310538</v>
      </c>
      <c r="F146">
        <v>2014310540</v>
      </c>
      <c r="G146">
        <v>3</v>
      </c>
    </row>
    <row r="147" spans="4:7">
      <c r="D147" t="s">
        <v>890</v>
      </c>
      <c r="E147">
        <v>-2014310544</v>
      </c>
      <c r="F147">
        <v>2014310545</v>
      </c>
      <c r="G147">
        <v>2</v>
      </c>
    </row>
    <row r="148" spans="4:7">
      <c r="D148" t="s">
        <v>890</v>
      </c>
      <c r="E148">
        <v>-2014310547</v>
      </c>
      <c r="F148">
        <v>2014310562</v>
      </c>
      <c r="G148">
        <v>16</v>
      </c>
    </row>
    <row r="149" spans="4:7">
      <c r="D149" t="s">
        <v>890</v>
      </c>
      <c r="E149">
        <v>-2014310564</v>
      </c>
      <c r="F149">
        <v>2014310573</v>
      </c>
      <c r="G149">
        <v>10</v>
      </c>
    </row>
    <row r="150" spans="4:7">
      <c r="D150" t="s">
        <v>890</v>
      </c>
      <c r="E150">
        <v>-2014310575</v>
      </c>
      <c r="F150">
        <v>2014310576</v>
      </c>
      <c r="G150">
        <v>2</v>
      </c>
    </row>
    <row r="151" spans="4:7">
      <c r="D151" t="s">
        <v>890</v>
      </c>
      <c r="E151">
        <v>-2014310578</v>
      </c>
      <c r="F151">
        <v>2014310593</v>
      </c>
      <c r="G151">
        <v>16</v>
      </c>
    </row>
    <row r="152" spans="4:7">
      <c r="D152" t="s">
        <v>890</v>
      </c>
      <c r="E152">
        <v>-2014310595</v>
      </c>
      <c r="F152">
        <v>2014310604</v>
      </c>
      <c r="G152">
        <v>10</v>
      </c>
    </row>
    <row r="153" spans="4:7">
      <c r="D153" t="s">
        <v>890</v>
      </c>
      <c r="E153">
        <v>-2014310606</v>
      </c>
      <c r="F153">
        <v>2014310606</v>
      </c>
      <c r="G153">
        <v>1</v>
      </c>
    </row>
    <row r="154" spans="4:7">
      <c r="D154" t="s">
        <v>890</v>
      </c>
      <c r="E154">
        <v>-2014310608</v>
      </c>
      <c r="F154">
        <v>2014310609</v>
      </c>
      <c r="G154">
        <v>2</v>
      </c>
    </row>
    <row r="155" spans="4:7">
      <c r="D155" t="s">
        <v>890</v>
      </c>
      <c r="E155">
        <v>-2014310611</v>
      </c>
      <c r="F155">
        <v>2014310630</v>
      </c>
      <c r="G155">
        <v>20</v>
      </c>
    </row>
    <row r="156" spans="4:7">
      <c r="D156" t="s">
        <v>890</v>
      </c>
      <c r="E156">
        <v>-2014310633</v>
      </c>
      <c r="F156">
        <v>2014310633</v>
      </c>
      <c r="G156">
        <v>1</v>
      </c>
    </row>
    <row r="157" spans="4:7">
      <c r="D157" t="s">
        <v>890</v>
      </c>
      <c r="E157">
        <v>-2014310635</v>
      </c>
      <c r="F157">
        <v>2014310643</v>
      </c>
      <c r="G157">
        <v>9</v>
      </c>
    </row>
    <row r="158" spans="4:7">
      <c r="D158" t="s">
        <v>890</v>
      </c>
      <c r="E158">
        <v>-2014310645</v>
      </c>
      <c r="F158">
        <v>2014310654</v>
      </c>
      <c r="G158">
        <v>10</v>
      </c>
    </row>
    <row r="159" spans="4:7">
      <c r="D159" t="s">
        <v>890</v>
      </c>
      <c r="E159">
        <v>-2014310656</v>
      </c>
      <c r="F159">
        <v>2014310673</v>
      </c>
      <c r="G159">
        <v>18</v>
      </c>
    </row>
    <row r="160" spans="4:7">
      <c r="D160" t="s">
        <v>890</v>
      </c>
      <c r="E160">
        <v>-2014310675</v>
      </c>
      <c r="F160">
        <v>2014310676</v>
      </c>
      <c r="G160">
        <v>2</v>
      </c>
    </row>
    <row r="161" spans="4:7">
      <c r="D161" t="s">
        <v>890</v>
      </c>
      <c r="E161">
        <v>-2014310678</v>
      </c>
      <c r="F161">
        <v>2014310678</v>
      </c>
      <c r="G161">
        <v>1</v>
      </c>
    </row>
    <row r="162" spans="4:7">
      <c r="D162" t="s">
        <v>890</v>
      </c>
      <c r="E162">
        <v>-2014310680</v>
      </c>
      <c r="F162">
        <v>2014310680</v>
      </c>
      <c r="G162">
        <v>1</v>
      </c>
    </row>
    <row r="163" spans="4:7">
      <c r="D163" t="s">
        <v>890</v>
      </c>
      <c r="E163">
        <v>-2014310683</v>
      </c>
      <c r="F163">
        <v>2014310704</v>
      </c>
      <c r="G163">
        <v>22</v>
      </c>
    </row>
    <row r="164" spans="4:7">
      <c r="D164" t="s">
        <v>890</v>
      </c>
      <c r="E164">
        <v>-2014310708</v>
      </c>
      <c r="F164">
        <v>2014310759</v>
      </c>
      <c r="G164">
        <v>52</v>
      </c>
    </row>
    <row r="165" spans="4:7">
      <c r="D165" t="s">
        <v>890</v>
      </c>
      <c r="E165">
        <v>-2014310761</v>
      </c>
      <c r="F165">
        <v>2014310761</v>
      </c>
      <c r="G165">
        <v>1</v>
      </c>
    </row>
    <row r="166" spans="4:7">
      <c r="D166" t="s">
        <v>890</v>
      </c>
      <c r="E166">
        <v>-2014310782</v>
      </c>
      <c r="F166">
        <v>2014310782</v>
      </c>
      <c r="G166">
        <v>1</v>
      </c>
    </row>
    <row r="167" spans="4:7">
      <c r="D167" t="s">
        <v>890</v>
      </c>
      <c r="E167">
        <v>-2014310793</v>
      </c>
      <c r="F167">
        <v>2014310793</v>
      </c>
      <c r="G167">
        <v>1</v>
      </c>
    </row>
    <row r="168" spans="4:7">
      <c r="D168" t="s">
        <v>890</v>
      </c>
      <c r="E168">
        <v>-2014310818</v>
      </c>
      <c r="F168">
        <v>2014310818</v>
      </c>
      <c r="G168">
        <v>1</v>
      </c>
    </row>
    <row r="169" spans="4:7">
      <c r="D169" t="s">
        <v>890</v>
      </c>
      <c r="E169">
        <v>-2014310824</v>
      </c>
      <c r="F169">
        <v>2014310854</v>
      </c>
      <c r="G169">
        <v>31</v>
      </c>
    </row>
    <row r="170" spans="4:7">
      <c r="D170" t="s">
        <v>890</v>
      </c>
      <c r="E170">
        <v>-2014310856</v>
      </c>
      <c r="F170">
        <v>2014310866</v>
      </c>
      <c r="G170">
        <v>11</v>
      </c>
    </row>
    <row r="171" spans="4:7">
      <c r="D171" t="s">
        <v>890</v>
      </c>
      <c r="E171">
        <v>-2014310869</v>
      </c>
      <c r="F171">
        <v>2014310869</v>
      </c>
      <c r="G171">
        <v>1</v>
      </c>
    </row>
    <row r="172" spans="4:7">
      <c r="D172" t="s">
        <v>890</v>
      </c>
      <c r="E172">
        <v>-2014310871</v>
      </c>
      <c r="F172">
        <v>2014310877</v>
      </c>
      <c r="G172">
        <v>7</v>
      </c>
    </row>
    <row r="173" spans="4:7">
      <c r="D173" t="s">
        <v>890</v>
      </c>
      <c r="E173">
        <v>-2014310879</v>
      </c>
      <c r="F173">
        <v>2014310885</v>
      </c>
      <c r="G173">
        <v>7</v>
      </c>
    </row>
    <row r="174" spans="4:7">
      <c r="D174" t="s">
        <v>890</v>
      </c>
      <c r="E174">
        <v>-2014310887</v>
      </c>
      <c r="F174">
        <v>2014310893</v>
      </c>
      <c r="G174">
        <v>7</v>
      </c>
    </row>
    <row r="175" spans="4:7">
      <c r="D175" t="s">
        <v>890</v>
      </c>
      <c r="E175">
        <v>-2014310895</v>
      </c>
      <c r="F175">
        <v>2014310915</v>
      </c>
      <c r="G175">
        <v>21</v>
      </c>
    </row>
    <row r="176" spans="4:7">
      <c r="D176" t="s">
        <v>890</v>
      </c>
      <c r="E176">
        <v>-2014310921</v>
      </c>
      <c r="F176">
        <v>2014310940</v>
      </c>
      <c r="G176">
        <v>20</v>
      </c>
    </row>
    <row r="177" spans="4:7">
      <c r="D177" t="s">
        <v>890</v>
      </c>
      <c r="E177">
        <v>-2014310942</v>
      </c>
      <c r="F177">
        <v>2014310954</v>
      </c>
      <c r="G177">
        <v>13</v>
      </c>
    </row>
    <row r="178" spans="4:7">
      <c r="D178" t="s">
        <v>890</v>
      </c>
      <c r="E178">
        <v>-2014310956</v>
      </c>
      <c r="F178">
        <v>2014310958</v>
      </c>
      <c r="G178">
        <v>3</v>
      </c>
    </row>
    <row r="179" spans="4:7">
      <c r="D179" t="s">
        <v>890</v>
      </c>
      <c r="E179">
        <v>-2014310960</v>
      </c>
      <c r="F179">
        <v>2014310982</v>
      </c>
      <c r="G179">
        <v>23</v>
      </c>
    </row>
    <row r="180" spans="4:7">
      <c r="D180" t="s">
        <v>890</v>
      </c>
      <c r="E180">
        <v>-2014310984</v>
      </c>
      <c r="F180">
        <v>2014310984</v>
      </c>
      <c r="G180">
        <v>1</v>
      </c>
    </row>
    <row r="181" spans="4:7">
      <c r="D181" t="s">
        <v>890</v>
      </c>
      <c r="E181">
        <v>-2014310986</v>
      </c>
      <c r="F181">
        <v>2014310986</v>
      </c>
      <c r="G181">
        <v>1</v>
      </c>
    </row>
    <row r="182" spans="4:7">
      <c r="D182" t="s">
        <v>890</v>
      </c>
      <c r="E182">
        <v>-2014310988</v>
      </c>
      <c r="F182">
        <v>2014310988</v>
      </c>
      <c r="G182">
        <v>1</v>
      </c>
    </row>
    <row r="183" spans="4:7">
      <c r="D183" t="s">
        <v>890</v>
      </c>
      <c r="E183">
        <v>-2014310991</v>
      </c>
      <c r="F183">
        <v>2014310991</v>
      </c>
      <c r="G183">
        <v>1</v>
      </c>
    </row>
    <row r="184" spans="4:7">
      <c r="D184" t="s">
        <v>890</v>
      </c>
      <c r="E184">
        <v>-2014310994</v>
      </c>
      <c r="F184">
        <v>2014310996</v>
      </c>
      <c r="G184">
        <v>3</v>
      </c>
    </row>
    <row r="185" spans="4:7">
      <c r="D185" t="s">
        <v>890</v>
      </c>
      <c r="E185">
        <v>-2014310998</v>
      </c>
      <c r="F185">
        <v>2014310998</v>
      </c>
      <c r="G185">
        <v>1</v>
      </c>
    </row>
    <row r="186" spans="4:7">
      <c r="D186" t="s">
        <v>890</v>
      </c>
      <c r="E186">
        <v>-2014311000</v>
      </c>
      <c r="F186">
        <v>2014311000</v>
      </c>
      <c r="G186">
        <v>1</v>
      </c>
    </row>
    <row r="187" spans="4:7">
      <c r="D187" t="s">
        <v>890</v>
      </c>
      <c r="E187">
        <v>-2014311020</v>
      </c>
      <c r="F187">
        <v>2014311079</v>
      </c>
      <c r="G187">
        <v>60</v>
      </c>
    </row>
    <row r="188" spans="4:7">
      <c r="D188" t="s">
        <v>890</v>
      </c>
      <c r="E188">
        <v>-2014311081</v>
      </c>
      <c r="F188">
        <v>2014311098</v>
      </c>
      <c r="G188">
        <v>18</v>
      </c>
    </row>
    <row r="189" spans="4:7">
      <c r="D189" t="s">
        <v>890</v>
      </c>
      <c r="E189">
        <v>-2014311103</v>
      </c>
      <c r="F189">
        <v>2014311105</v>
      </c>
      <c r="G189">
        <v>3</v>
      </c>
    </row>
    <row r="190" spans="4:7">
      <c r="D190" t="s">
        <v>890</v>
      </c>
      <c r="E190">
        <v>-2014311132</v>
      </c>
      <c r="F190">
        <v>2014311132</v>
      </c>
      <c r="G190">
        <v>1</v>
      </c>
    </row>
    <row r="191" spans="4:7">
      <c r="D191" t="s">
        <v>890</v>
      </c>
      <c r="E191">
        <v>-2014311134</v>
      </c>
      <c r="F191">
        <v>2014311134</v>
      </c>
      <c r="G191">
        <v>1</v>
      </c>
    </row>
    <row r="192" spans="4:7">
      <c r="D192" t="s">
        <v>890</v>
      </c>
      <c r="E192">
        <v>-2014311136</v>
      </c>
      <c r="F192">
        <v>2014311136</v>
      </c>
      <c r="G192">
        <v>1</v>
      </c>
    </row>
    <row r="193" spans="4:7">
      <c r="D193" t="s">
        <v>890</v>
      </c>
      <c r="E193">
        <v>-2014311138</v>
      </c>
      <c r="F193">
        <v>2014311138</v>
      </c>
      <c r="G193">
        <v>1</v>
      </c>
    </row>
    <row r="194" spans="4:7">
      <c r="D194" t="s">
        <v>890</v>
      </c>
      <c r="E194">
        <v>-2014311140</v>
      </c>
      <c r="F194">
        <v>2014311142</v>
      </c>
      <c r="G194">
        <v>3</v>
      </c>
    </row>
    <row r="195" spans="4:7">
      <c r="D195" t="s">
        <v>890</v>
      </c>
      <c r="E195">
        <v>-2014311144</v>
      </c>
      <c r="F195">
        <v>2014311145</v>
      </c>
      <c r="G195">
        <v>2</v>
      </c>
    </row>
    <row r="196" spans="4:7">
      <c r="D196" t="s">
        <v>890</v>
      </c>
      <c r="E196">
        <v>-2014311149</v>
      </c>
      <c r="F196">
        <v>2014311192</v>
      </c>
      <c r="G196">
        <v>44</v>
      </c>
    </row>
    <row r="197" spans="4:7">
      <c r="D197" t="s">
        <v>890</v>
      </c>
      <c r="E197">
        <v>-2014311194</v>
      </c>
      <c r="F197">
        <v>2014311203</v>
      </c>
      <c r="G197">
        <v>10</v>
      </c>
    </row>
    <row r="198" spans="4:7">
      <c r="D198" t="s">
        <v>890</v>
      </c>
      <c r="E198">
        <v>-2014311205</v>
      </c>
      <c r="F198">
        <v>2014311214</v>
      </c>
      <c r="G198">
        <v>10</v>
      </c>
    </row>
    <row r="199" spans="4:7">
      <c r="D199" t="s">
        <v>890</v>
      </c>
      <c r="E199">
        <v>-2014311216</v>
      </c>
      <c r="F199">
        <v>2014311222</v>
      </c>
      <c r="G199">
        <v>7</v>
      </c>
    </row>
    <row r="200" spans="4:7">
      <c r="D200" t="s">
        <v>890</v>
      </c>
      <c r="E200">
        <v>-2014311224</v>
      </c>
      <c r="F200">
        <v>2014311237</v>
      </c>
      <c r="G200">
        <v>14</v>
      </c>
    </row>
    <row r="201" spans="4:7">
      <c r="D201" t="s">
        <v>890</v>
      </c>
      <c r="E201">
        <v>-2014311239</v>
      </c>
      <c r="F201">
        <v>2014311245</v>
      </c>
      <c r="G201">
        <v>7</v>
      </c>
    </row>
    <row r="202" spans="4:7">
      <c r="D202" t="s">
        <v>890</v>
      </c>
      <c r="E202">
        <v>-2014311247</v>
      </c>
      <c r="F202">
        <v>2014311256</v>
      </c>
      <c r="G202">
        <v>10</v>
      </c>
    </row>
    <row r="203" spans="4:7">
      <c r="D203" t="s">
        <v>890</v>
      </c>
      <c r="E203">
        <v>-2014311258</v>
      </c>
      <c r="F203">
        <v>2014311258</v>
      </c>
      <c r="G203">
        <v>1</v>
      </c>
    </row>
    <row r="204" spans="4:7">
      <c r="D204" t="s">
        <v>890</v>
      </c>
      <c r="E204">
        <v>-2014311260</v>
      </c>
      <c r="F204">
        <v>2014311260</v>
      </c>
      <c r="G204">
        <v>1</v>
      </c>
    </row>
    <row r="205" spans="4:7">
      <c r="D205" t="s">
        <v>890</v>
      </c>
      <c r="E205">
        <v>-2014311262</v>
      </c>
      <c r="F205">
        <v>2014311269</v>
      </c>
      <c r="G205">
        <v>8</v>
      </c>
    </row>
    <row r="206" spans="4:7">
      <c r="D206" t="s">
        <v>890</v>
      </c>
      <c r="E206">
        <v>-2014311271</v>
      </c>
      <c r="F206">
        <v>2014311272</v>
      </c>
      <c r="G206">
        <v>2</v>
      </c>
    </row>
    <row r="207" spans="4:7">
      <c r="D207" t="s">
        <v>890</v>
      </c>
      <c r="E207">
        <v>-2014311274</v>
      </c>
      <c r="F207">
        <v>2014311297</v>
      </c>
      <c r="G207">
        <v>24</v>
      </c>
    </row>
    <row r="208" spans="4:7">
      <c r="D208" t="s">
        <v>890</v>
      </c>
      <c r="E208">
        <v>-2014311299</v>
      </c>
      <c r="F208">
        <v>2014311299</v>
      </c>
      <c r="G208">
        <v>1</v>
      </c>
    </row>
    <row r="209" spans="4:7">
      <c r="D209" t="s">
        <v>890</v>
      </c>
      <c r="E209">
        <v>-2014311301</v>
      </c>
      <c r="F209">
        <v>2014311302</v>
      </c>
      <c r="G209">
        <v>2</v>
      </c>
    </row>
    <row r="210" spans="4:7">
      <c r="D210" t="s">
        <v>890</v>
      </c>
      <c r="E210">
        <v>-2014311304</v>
      </c>
      <c r="F210">
        <v>2014311305</v>
      </c>
      <c r="G210">
        <v>2</v>
      </c>
    </row>
    <row r="211" spans="4:7">
      <c r="D211" t="s">
        <v>890</v>
      </c>
      <c r="E211">
        <v>-2014311307</v>
      </c>
      <c r="F211">
        <v>2014311307</v>
      </c>
      <c r="G211">
        <v>1</v>
      </c>
    </row>
    <row r="212" spans="4:7">
      <c r="D212" t="s">
        <v>890</v>
      </c>
      <c r="E212">
        <v>-2014311309</v>
      </c>
      <c r="F212">
        <v>2014311311</v>
      </c>
      <c r="G212">
        <v>3</v>
      </c>
    </row>
    <row r="213" spans="4:7">
      <c r="D213" t="s">
        <v>890</v>
      </c>
      <c r="E213">
        <v>-2014311313</v>
      </c>
      <c r="F213">
        <v>2014311331</v>
      </c>
      <c r="G213">
        <v>19</v>
      </c>
    </row>
    <row r="214" spans="4:7">
      <c r="D214" t="s">
        <v>890</v>
      </c>
      <c r="E214">
        <v>-2014311333</v>
      </c>
      <c r="F214">
        <v>2014311343</v>
      </c>
      <c r="G214">
        <v>11</v>
      </c>
    </row>
    <row r="215" spans="4:7">
      <c r="D215" t="s">
        <v>890</v>
      </c>
      <c r="E215">
        <v>-2014311345</v>
      </c>
      <c r="F215">
        <v>2014311347</v>
      </c>
      <c r="G215">
        <v>3</v>
      </c>
    </row>
    <row r="216" spans="4:7">
      <c r="D216" t="s">
        <v>890</v>
      </c>
      <c r="E216">
        <v>-2014311349</v>
      </c>
      <c r="F216">
        <v>2014311368</v>
      </c>
      <c r="G216">
        <v>20</v>
      </c>
    </row>
    <row r="217" spans="4:7">
      <c r="D217" t="s">
        <v>890</v>
      </c>
      <c r="E217">
        <v>-2014311370</v>
      </c>
      <c r="F217">
        <v>2014311372</v>
      </c>
      <c r="G217">
        <v>3</v>
      </c>
    </row>
    <row r="218" spans="4:7">
      <c r="D218" t="s">
        <v>890</v>
      </c>
      <c r="E218">
        <v>-2014311374</v>
      </c>
      <c r="F218">
        <v>2014311393</v>
      </c>
      <c r="G218">
        <v>20</v>
      </c>
    </row>
    <row r="219" spans="4:7">
      <c r="D219" t="s">
        <v>890</v>
      </c>
      <c r="E219">
        <v>-2014311395</v>
      </c>
      <c r="F219">
        <v>2014311395</v>
      </c>
      <c r="G219">
        <v>1</v>
      </c>
    </row>
    <row r="220" spans="4:7">
      <c r="D220" t="s">
        <v>890</v>
      </c>
      <c r="E220">
        <v>-2014311397</v>
      </c>
      <c r="F220">
        <v>2014311414</v>
      </c>
      <c r="G220">
        <v>18</v>
      </c>
    </row>
    <row r="221" spans="4:7">
      <c r="D221" t="s">
        <v>890</v>
      </c>
      <c r="E221">
        <v>-2014311417</v>
      </c>
      <c r="F221">
        <v>2014311424</v>
      </c>
      <c r="G221">
        <v>8</v>
      </c>
    </row>
    <row r="222" spans="4:7">
      <c r="D222" t="s">
        <v>890</v>
      </c>
      <c r="E222">
        <v>-2014311431</v>
      </c>
      <c r="F222">
        <v>2014311457</v>
      </c>
      <c r="G222">
        <v>27</v>
      </c>
    </row>
    <row r="223" spans="4:7">
      <c r="D223" t="s">
        <v>890</v>
      </c>
      <c r="E223">
        <v>-2014311463</v>
      </c>
      <c r="F223">
        <v>2014311541</v>
      </c>
      <c r="G223">
        <v>79</v>
      </c>
    </row>
    <row r="224" spans="4:7">
      <c r="D224" t="s">
        <v>890</v>
      </c>
      <c r="E224">
        <v>-2014311546</v>
      </c>
      <c r="F224">
        <v>2014311547</v>
      </c>
      <c r="G224">
        <v>2</v>
      </c>
    </row>
    <row r="225" spans="4:7">
      <c r="D225" t="s">
        <v>890</v>
      </c>
      <c r="E225">
        <v>-2014311549</v>
      </c>
      <c r="F225">
        <v>2014311551</v>
      </c>
      <c r="G225">
        <v>3</v>
      </c>
    </row>
    <row r="226" spans="4:7">
      <c r="D226" t="s">
        <v>890</v>
      </c>
      <c r="E226">
        <v>-2014311553</v>
      </c>
      <c r="F226">
        <v>2014311553</v>
      </c>
      <c r="G226">
        <v>1</v>
      </c>
    </row>
    <row r="227" spans="4:7">
      <c r="D227" t="s">
        <v>890</v>
      </c>
      <c r="E227">
        <v>-2014311560</v>
      </c>
      <c r="F227">
        <v>2014311560</v>
      </c>
      <c r="G227">
        <v>1</v>
      </c>
    </row>
    <row r="228" spans="4:7">
      <c r="D228" t="s">
        <v>890</v>
      </c>
      <c r="E228">
        <v>-2014311563</v>
      </c>
      <c r="F228">
        <v>2014311563</v>
      </c>
      <c r="G228">
        <v>1</v>
      </c>
    </row>
    <row r="229" spans="4:7">
      <c r="D229" t="s">
        <v>890</v>
      </c>
      <c r="E229">
        <v>-2014311565</v>
      </c>
      <c r="F229">
        <v>2014311565</v>
      </c>
      <c r="G229">
        <v>1</v>
      </c>
    </row>
    <row r="230" spans="4:7">
      <c r="D230" t="s">
        <v>890</v>
      </c>
      <c r="E230">
        <v>-2014311567</v>
      </c>
      <c r="F230">
        <v>2014311568</v>
      </c>
      <c r="G230">
        <v>2</v>
      </c>
    </row>
    <row r="231" spans="4:7">
      <c r="D231" t="s">
        <v>890</v>
      </c>
      <c r="E231">
        <v>-2014311570</v>
      </c>
      <c r="F231">
        <v>2014311578</v>
      </c>
      <c r="G231">
        <v>9</v>
      </c>
    </row>
    <row r="232" spans="4:7">
      <c r="D232" t="s">
        <v>890</v>
      </c>
      <c r="E232">
        <v>-2014311580</v>
      </c>
      <c r="F232">
        <v>2014311581</v>
      </c>
      <c r="G232">
        <v>2</v>
      </c>
    </row>
    <row r="233" spans="4:7">
      <c r="D233" t="s">
        <v>890</v>
      </c>
      <c r="E233">
        <v>-2014311584</v>
      </c>
      <c r="F233">
        <v>2014311587</v>
      </c>
      <c r="G233">
        <v>4</v>
      </c>
    </row>
    <row r="234" spans="4:7">
      <c r="D234" t="s">
        <v>890</v>
      </c>
      <c r="E234">
        <v>-2014311589</v>
      </c>
      <c r="F234">
        <v>2014311607</v>
      </c>
      <c r="G234">
        <v>19</v>
      </c>
    </row>
    <row r="235" spans="4:7">
      <c r="D235" t="s">
        <v>890</v>
      </c>
      <c r="E235">
        <v>-2014311609</v>
      </c>
      <c r="F235">
        <v>2014311611</v>
      </c>
      <c r="G235">
        <v>3</v>
      </c>
    </row>
    <row r="236" spans="4:7">
      <c r="D236" t="s">
        <v>890</v>
      </c>
      <c r="E236">
        <v>-2014311613</v>
      </c>
      <c r="F236">
        <v>2014311633</v>
      </c>
      <c r="G236">
        <v>21</v>
      </c>
    </row>
    <row r="237" spans="4:7">
      <c r="D237" t="s">
        <v>890</v>
      </c>
      <c r="E237">
        <v>-2014311635</v>
      </c>
      <c r="F237">
        <v>2014311654</v>
      </c>
      <c r="G237">
        <v>20</v>
      </c>
    </row>
    <row r="238" spans="4:7">
      <c r="D238" t="s">
        <v>890</v>
      </c>
      <c r="E238">
        <v>-2014311656</v>
      </c>
      <c r="F238">
        <v>2014311669</v>
      </c>
      <c r="G238">
        <v>14</v>
      </c>
    </row>
    <row r="239" spans="4:7">
      <c r="D239" t="s">
        <v>890</v>
      </c>
      <c r="E239">
        <v>-2014311671</v>
      </c>
      <c r="F239">
        <v>2014311678</v>
      </c>
      <c r="G239">
        <v>8</v>
      </c>
    </row>
    <row r="240" spans="4:7">
      <c r="D240" t="s">
        <v>890</v>
      </c>
      <c r="E240">
        <v>-2014311680</v>
      </c>
      <c r="F240">
        <v>2014311682</v>
      </c>
      <c r="G240">
        <v>3</v>
      </c>
    </row>
    <row r="241" spans="4:7">
      <c r="D241" t="s">
        <v>890</v>
      </c>
      <c r="E241">
        <v>-2014311684</v>
      </c>
      <c r="F241">
        <v>2014311685</v>
      </c>
      <c r="G241">
        <v>2</v>
      </c>
    </row>
    <row r="242" spans="4:7">
      <c r="D242" t="s">
        <v>890</v>
      </c>
      <c r="E242">
        <v>-2014311688</v>
      </c>
      <c r="F242">
        <v>2014311708</v>
      </c>
      <c r="G242">
        <v>21</v>
      </c>
    </row>
    <row r="243" spans="4:7">
      <c r="D243" t="s">
        <v>890</v>
      </c>
      <c r="E243">
        <v>-2014311710</v>
      </c>
      <c r="F243">
        <v>2014311731</v>
      </c>
      <c r="G243">
        <v>22</v>
      </c>
    </row>
    <row r="244" spans="4:7">
      <c r="D244" t="s">
        <v>890</v>
      </c>
      <c r="E244">
        <v>-2014311733</v>
      </c>
      <c r="F244">
        <v>2014311735</v>
      </c>
      <c r="G244">
        <v>3</v>
      </c>
    </row>
    <row r="245" spans="4:7">
      <c r="D245" t="s">
        <v>890</v>
      </c>
      <c r="E245">
        <v>-2014311737</v>
      </c>
      <c r="F245">
        <v>2014311739</v>
      </c>
      <c r="G245">
        <v>3</v>
      </c>
    </row>
    <row r="246" spans="4:7">
      <c r="D246" t="s">
        <v>890</v>
      </c>
      <c r="E246">
        <v>-2014311741</v>
      </c>
      <c r="F246">
        <v>2014311768</v>
      </c>
      <c r="G246">
        <v>28</v>
      </c>
    </row>
    <row r="247" spans="4:7">
      <c r="D247" t="s">
        <v>890</v>
      </c>
      <c r="E247">
        <v>-2014311770</v>
      </c>
      <c r="F247">
        <v>2014311771</v>
      </c>
      <c r="G247">
        <v>2</v>
      </c>
    </row>
    <row r="248" spans="4:7">
      <c r="D248" t="s">
        <v>890</v>
      </c>
      <c r="E248">
        <v>-2014311778</v>
      </c>
      <c r="F248">
        <v>2014311788</v>
      </c>
      <c r="G248">
        <v>11</v>
      </c>
    </row>
    <row r="249" spans="4:7">
      <c r="D249" t="s">
        <v>890</v>
      </c>
      <c r="E249">
        <v>-2014311792</v>
      </c>
      <c r="F249">
        <v>2014311792</v>
      </c>
      <c r="G249">
        <v>1</v>
      </c>
    </row>
    <row r="250" spans="4:7">
      <c r="D250" t="s">
        <v>890</v>
      </c>
      <c r="E250">
        <v>-2014311795</v>
      </c>
      <c r="F250">
        <v>2014311795</v>
      </c>
      <c r="G250">
        <v>1</v>
      </c>
    </row>
    <row r="251" spans="4:7">
      <c r="D251" t="s">
        <v>890</v>
      </c>
      <c r="E251">
        <v>-2014311797</v>
      </c>
      <c r="F251">
        <v>2014311797</v>
      </c>
      <c r="G251">
        <v>1</v>
      </c>
    </row>
    <row r="252" spans="4:7">
      <c r="D252" t="s">
        <v>890</v>
      </c>
      <c r="E252">
        <v>-2014311800</v>
      </c>
      <c r="F252">
        <v>2014311809</v>
      </c>
      <c r="G252">
        <v>10</v>
      </c>
    </row>
    <row r="253" spans="4:7">
      <c r="D253" t="s">
        <v>890</v>
      </c>
      <c r="E253">
        <v>-2014311822</v>
      </c>
      <c r="F253">
        <v>2014311851</v>
      </c>
      <c r="G253">
        <v>30</v>
      </c>
    </row>
    <row r="254" spans="4:7">
      <c r="D254" t="s">
        <v>890</v>
      </c>
      <c r="E254">
        <v>-2014311853</v>
      </c>
      <c r="F254">
        <v>2014311855</v>
      </c>
      <c r="G254">
        <v>3</v>
      </c>
    </row>
    <row r="255" spans="4:7">
      <c r="D255" t="s">
        <v>890</v>
      </c>
      <c r="E255">
        <v>-2014311857</v>
      </c>
      <c r="F255">
        <v>2014311879</v>
      </c>
      <c r="G255">
        <v>23</v>
      </c>
    </row>
    <row r="256" spans="4:7">
      <c r="D256" t="s">
        <v>890</v>
      </c>
      <c r="E256">
        <v>-2014311882</v>
      </c>
      <c r="F256">
        <v>2014311894</v>
      </c>
      <c r="G256">
        <v>13</v>
      </c>
    </row>
    <row r="257" spans="4:7">
      <c r="D257" t="s">
        <v>890</v>
      </c>
      <c r="E257">
        <v>-2014311896</v>
      </c>
      <c r="F257">
        <v>2014311940</v>
      </c>
      <c r="G257">
        <v>45</v>
      </c>
    </row>
    <row r="258" spans="4:7">
      <c r="D258" t="s">
        <v>890</v>
      </c>
      <c r="E258">
        <v>-2014311942</v>
      </c>
      <c r="F258">
        <v>2014312000</v>
      </c>
      <c r="G258">
        <v>59</v>
      </c>
    </row>
    <row r="259" spans="4:7">
      <c r="D259" t="s">
        <v>890</v>
      </c>
      <c r="E259">
        <v>-2014312002</v>
      </c>
      <c r="F259">
        <v>2014312002</v>
      </c>
      <c r="G259">
        <v>1</v>
      </c>
    </row>
    <row r="260" spans="4:7">
      <c r="D260" t="s">
        <v>890</v>
      </c>
      <c r="E260">
        <v>-2014312004</v>
      </c>
      <c r="F260">
        <v>2014312011</v>
      </c>
      <c r="G260">
        <v>8</v>
      </c>
    </row>
    <row r="261" spans="4:7">
      <c r="D261" t="s">
        <v>890</v>
      </c>
      <c r="E261">
        <v>-2014312013</v>
      </c>
      <c r="F261">
        <v>2014312013</v>
      </c>
      <c r="G261">
        <v>1</v>
      </c>
    </row>
    <row r="262" spans="4:7">
      <c r="D262" t="s">
        <v>890</v>
      </c>
      <c r="E262">
        <v>-2014312015</v>
      </c>
      <c r="F262">
        <v>2014312022</v>
      </c>
      <c r="G262">
        <v>8</v>
      </c>
    </row>
    <row r="263" spans="4:7">
      <c r="D263" t="s">
        <v>890</v>
      </c>
      <c r="E263">
        <v>-2014312024</v>
      </c>
      <c r="F263">
        <v>2014312051</v>
      </c>
      <c r="G263">
        <v>28</v>
      </c>
    </row>
    <row r="264" spans="4:7">
      <c r="D264" t="s">
        <v>890</v>
      </c>
      <c r="E264">
        <v>-2014312053</v>
      </c>
      <c r="F264">
        <v>2014312054</v>
      </c>
      <c r="G264">
        <v>2</v>
      </c>
    </row>
    <row r="265" spans="4:7">
      <c r="D265" t="s">
        <v>890</v>
      </c>
      <c r="E265">
        <v>-2014312056</v>
      </c>
      <c r="F265">
        <v>2014312057</v>
      </c>
      <c r="G265">
        <v>2</v>
      </c>
    </row>
    <row r="266" spans="4:7">
      <c r="D266" t="s">
        <v>890</v>
      </c>
      <c r="E266">
        <v>-2014312059</v>
      </c>
      <c r="F266">
        <v>2014312060</v>
      </c>
      <c r="G266">
        <v>2</v>
      </c>
    </row>
    <row r="267" spans="4:7">
      <c r="D267" t="s">
        <v>890</v>
      </c>
      <c r="E267">
        <v>-2014312062</v>
      </c>
      <c r="F267">
        <v>2014312062</v>
      </c>
      <c r="G267">
        <v>1</v>
      </c>
    </row>
    <row r="268" spans="4:7">
      <c r="D268" t="s">
        <v>890</v>
      </c>
      <c r="E268">
        <v>-2014312064</v>
      </c>
      <c r="F268">
        <v>2014312064</v>
      </c>
      <c r="G268">
        <v>1</v>
      </c>
    </row>
    <row r="269" spans="4:7">
      <c r="D269" t="s">
        <v>890</v>
      </c>
      <c r="E269">
        <v>-2014312066</v>
      </c>
      <c r="F269">
        <v>2014312073</v>
      </c>
      <c r="G269">
        <v>8</v>
      </c>
    </row>
    <row r="270" spans="4:7">
      <c r="D270" t="s">
        <v>890</v>
      </c>
      <c r="E270">
        <v>-2014312075</v>
      </c>
      <c r="F270">
        <v>2014312090</v>
      </c>
      <c r="G270">
        <v>16</v>
      </c>
    </row>
    <row r="271" spans="4:7">
      <c r="D271" t="s">
        <v>890</v>
      </c>
      <c r="E271">
        <v>-2014312093</v>
      </c>
      <c r="F271">
        <v>2014312093</v>
      </c>
      <c r="G271">
        <v>1</v>
      </c>
    </row>
    <row r="272" spans="4:7">
      <c r="D272" t="s">
        <v>890</v>
      </c>
      <c r="E272">
        <v>-2014312099</v>
      </c>
      <c r="F272">
        <v>2014312118</v>
      </c>
      <c r="G272">
        <v>20</v>
      </c>
    </row>
    <row r="273" spans="4:7">
      <c r="D273" t="s">
        <v>890</v>
      </c>
      <c r="E273">
        <v>-2014312125</v>
      </c>
      <c r="F273">
        <v>2014312130</v>
      </c>
      <c r="G273">
        <v>6</v>
      </c>
    </row>
    <row r="274" spans="4:7">
      <c r="D274" t="s">
        <v>890</v>
      </c>
      <c r="E274">
        <v>-2014312132</v>
      </c>
      <c r="F274">
        <v>2014312132</v>
      </c>
      <c r="G274">
        <v>1</v>
      </c>
    </row>
    <row r="275" spans="4:7">
      <c r="D275" t="s">
        <v>890</v>
      </c>
      <c r="E275">
        <v>-2014312134</v>
      </c>
      <c r="F275">
        <v>2014312136</v>
      </c>
      <c r="G275">
        <v>3</v>
      </c>
    </row>
    <row r="276" spans="4:7">
      <c r="D276" t="s">
        <v>890</v>
      </c>
      <c r="E276">
        <v>-2014312139</v>
      </c>
      <c r="F276">
        <v>2014312141</v>
      </c>
      <c r="G276">
        <v>3</v>
      </c>
    </row>
    <row r="277" spans="4:7">
      <c r="D277" t="s">
        <v>890</v>
      </c>
      <c r="E277">
        <v>-2014312143</v>
      </c>
      <c r="F277">
        <v>2014312151</v>
      </c>
      <c r="G277">
        <v>9</v>
      </c>
    </row>
    <row r="278" spans="4:7">
      <c r="D278" t="s">
        <v>890</v>
      </c>
      <c r="E278">
        <v>-2014312158</v>
      </c>
      <c r="F278">
        <v>2014312177</v>
      </c>
      <c r="G278">
        <v>20</v>
      </c>
    </row>
    <row r="279" spans="4:7">
      <c r="D279" t="s">
        <v>890</v>
      </c>
      <c r="E279">
        <v>-2014312182</v>
      </c>
      <c r="F279">
        <v>2014312192</v>
      </c>
      <c r="G279">
        <v>11</v>
      </c>
    </row>
    <row r="280" spans="4:7">
      <c r="D280" t="s">
        <v>890</v>
      </c>
      <c r="E280">
        <v>-2014312195</v>
      </c>
      <c r="F280">
        <v>2014312195</v>
      </c>
      <c r="G280">
        <v>1</v>
      </c>
    </row>
    <row r="281" spans="4:7">
      <c r="D281" t="s">
        <v>890</v>
      </c>
      <c r="E281">
        <v>-2014312199</v>
      </c>
      <c r="F281">
        <v>2014312214</v>
      </c>
      <c r="G281">
        <v>16</v>
      </c>
    </row>
    <row r="282" spans="4:7">
      <c r="D282" t="s">
        <v>890</v>
      </c>
      <c r="E282">
        <v>-2014312216</v>
      </c>
      <c r="F282">
        <v>2014312239</v>
      </c>
      <c r="G282">
        <v>24</v>
      </c>
    </row>
    <row r="283" spans="4:7">
      <c r="D283" t="s">
        <v>890</v>
      </c>
      <c r="E283">
        <v>-2014312241</v>
      </c>
      <c r="F283">
        <v>2014312244</v>
      </c>
      <c r="G283">
        <v>4</v>
      </c>
    </row>
    <row r="284" spans="4:7">
      <c r="D284" t="s">
        <v>890</v>
      </c>
      <c r="E284">
        <v>-2014312246</v>
      </c>
      <c r="F284">
        <v>2014312247</v>
      </c>
      <c r="G284">
        <v>2</v>
      </c>
    </row>
    <row r="285" spans="4:7">
      <c r="D285" t="s">
        <v>890</v>
      </c>
      <c r="E285">
        <v>-2014312249</v>
      </c>
      <c r="F285">
        <v>2014312251</v>
      </c>
      <c r="G285">
        <v>3</v>
      </c>
    </row>
    <row r="286" spans="4:7">
      <c r="D286" t="s">
        <v>890</v>
      </c>
      <c r="E286">
        <v>-2014312253</v>
      </c>
      <c r="F286">
        <v>2014312274</v>
      </c>
      <c r="G286">
        <v>22</v>
      </c>
    </row>
    <row r="287" spans="4:7">
      <c r="D287" t="s">
        <v>890</v>
      </c>
      <c r="E287">
        <v>-2014312276</v>
      </c>
      <c r="F287">
        <v>2014312294</v>
      </c>
      <c r="G287">
        <v>19</v>
      </c>
    </row>
    <row r="288" spans="4:7">
      <c r="D288" t="s">
        <v>890</v>
      </c>
      <c r="E288">
        <v>-2014312296</v>
      </c>
      <c r="F288">
        <v>2014312304</v>
      </c>
      <c r="G288">
        <v>9</v>
      </c>
    </row>
    <row r="289" spans="4:7">
      <c r="D289" t="s">
        <v>890</v>
      </c>
      <c r="E289">
        <v>-2014312306</v>
      </c>
      <c r="F289">
        <v>2014312306</v>
      </c>
      <c r="G289">
        <v>1</v>
      </c>
    </row>
    <row r="290" spans="4:7">
      <c r="D290" t="s">
        <v>890</v>
      </c>
      <c r="E290">
        <v>-2014312308</v>
      </c>
      <c r="F290">
        <v>2014312309</v>
      </c>
      <c r="G290">
        <v>2</v>
      </c>
    </row>
    <row r="291" spans="4:7">
      <c r="D291" t="s">
        <v>890</v>
      </c>
      <c r="E291">
        <v>-2014312311</v>
      </c>
      <c r="F291">
        <v>2014312312</v>
      </c>
      <c r="G291">
        <v>2</v>
      </c>
    </row>
    <row r="292" spans="4:7">
      <c r="D292" t="s">
        <v>890</v>
      </c>
      <c r="E292">
        <v>-2014312314</v>
      </c>
      <c r="F292">
        <v>2014312315</v>
      </c>
      <c r="G292">
        <v>2</v>
      </c>
    </row>
    <row r="293" spans="4:7">
      <c r="D293" t="s">
        <v>890</v>
      </c>
      <c r="E293">
        <v>-2014312317</v>
      </c>
      <c r="F293">
        <v>2014312318</v>
      </c>
      <c r="G293">
        <v>2</v>
      </c>
    </row>
    <row r="294" spans="4:7">
      <c r="D294" t="s">
        <v>890</v>
      </c>
      <c r="E294">
        <v>-2014312320</v>
      </c>
      <c r="F294">
        <v>2014312320</v>
      </c>
      <c r="G294">
        <v>1</v>
      </c>
    </row>
    <row r="295" spans="4:7">
      <c r="D295" t="s">
        <v>890</v>
      </c>
      <c r="E295">
        <v>-2014312323</v>
      </c>
      <c r="F295">
        <v>2014312324</v>
      </c>
      <c r="G295">
        <v>2</v>
      </c>
    </row>
    <row r="296" spans="4:7">
      <c r="D296" t="s">
        <v>890</v>
      </c>
      <c r="E296">
        <v>-2014312326</v>
      </c>
      <c r="F296">
        <v>2014312327</v>
      </c>
      <c r="G296">
        <v>2</v>
      </c>
    </row>
    <row r="297" spans="4:7">
      <c r="D297" t="s">
        <v>890</v>
      </c>
      <c r="E297">
        <v>-2014312329</v>
      </c>
      <c r="F297">
        <v>2014312331</v>
      </c>
      <c r="G297">
        <v>3</v>
      </c>
    </row>
    <row r="298" spans="4:7">
      <c r="D298" t="s">
        <v>890</v>
      </c>
      <c r="E298">
        <v>-2014312335</v>
      </c>
      <c r="F298">
        <v>2014312356</v>
      </c>
      <c r="G298">
        <v>22</v>
      </c>
    </row>
    <row r="299" spans="4:7">
      <c r="D299" t="s">
        <v>890</v>
      </c>
      <c r="E299">
        <v>-2014312358</v>
      </c>
      <c r="F299">
        <v>2014312397</v>
      </c>
      <c r="G299">
        <v>40</v>
      </c>
    </row>
    <row r="300" spans="4:7">
      <c r="D300" t="s">
        <v>890</v>
      </c>
      <c r="E300">
        <v>-2014312399</v>
      </c>
      <c r="F300">
        <v>2014312400</v>
      </c>
      <c r="G300">
        <v>2</v>
      </c>
    </row>
    <row r="301" spans="4:7">
      <c r="D301" t="s">
        <v>890</v>
      </c>
      <c r="E301">
        <v>-2014312402</v>
      </c>
      <c r="F301">
        <v>2014312403</v>
      </c>
      <c r="G301">
        <v>2</v>
      </c>
    </row>
    <row r="302" spans="4:7">
      <c r="D302" t="s">
        <v>890</v>
      </c>
      <c r="E302">
        <v>-2014312408</v>
      </c>
      <c r="F302">
        <v>2014312409</v>
      </c>
      <c r="G302">
        <v>2</v>
      </c>
    </row>
    <row r="303" spans="4:7">
      <c r="D303" t="s">
        <v>890</v>
      </c>
      <c r="E303">
        <v>-2014312412</v>
      </c>
      <c r="F303">
        <v>2014312412</v>
      </c>
      <c r="G303">
        <v>1</v>
      </c>
    </row>
    <row r="304" spans="4:7">
      <c r="D304" t="s">
        <v>890</v>
      </c>
      <c r="E304">
        <v>-2014312415</v>
      </c>
      <c r="F304">
        <v>2014312415</v>
      </c>
      <c r="G304">
        <v>1</v>
      </c>
    </row>
    <row r="305" spans="4:7">
      <c r="D305" t="s">
        <v>890</v>
      </c>
      <c r="E305">
        <v>-2014312418</v>
      </c>
      <c r="F305">
        <v>2014312418</v>
      </c>
      <c r="G305">
        <v>1</v>
      </c>
    </row>
    <row r="306" spans="4:7">
      <c r="D306" t="s">
        <v>890</v>
      </c>
      <c r="E306">
        <v>-2014312421</v>
      </c>
      <c r="F306">
        <v>2014312427</v>
      </c>
      <c r="G306">
        <v>7</v>
      </c>
    </row>
    <row r="307" spans="4:7">
      <c r="D307" t="s">
        <v>890</v>
      </c>
      <c r="E307">
        <v>-2014312429</v>
      </c>
      <c r="F307">
        <v>2014312432</v>
      </c>
      <c r="G307">
        <v>4</v>
      </c>
    </row>
    <row r="308" spans="4:7">
      <c r="D308" t="s">
        <v>890</v>
      </c>
      <c r="E308">
        <v>-2014312434</v>
      </c>
      <c r="F308">
        <v>2014312434</v>
      </c>
      <c r="G308">
        <v>1</v>
      </c>
    </row>
    <row r="309" spans="4:7">
      <c r="D309" t="s">
        <v>890</v>
      </c>
      <c r="E309">
        <v>-2014312437</v>
      </c>
      <c r="F309">
        <v>2014312438</v>
      </c>
      <c r="G309">
        <v>2</v>
      </c>
    </row>
    <row r="310" spans="4:7">
      <c r="D310" t="s">
        <v>890</v>
      </c>
      <c r="E310">
        <v>-2014312441</v>
      </c>
      <c r="F310">
        <v>2014312451</v>
      </c>
      <c r="G310">
        <v>11</v>
      </c>
    </row>
    <row r="311" spans="4:7">
      <c r="D311" t="s">
        <v>890</v>
      </c>
      <c r="E311">
        <v>-2014312457</v>
      </c>
      <c r="F311">
        <v>2014312469</v>
      </c>
      <c r="G311">
        <v>13</v>
      </c>
    </row>
    <row r="312" spans="4:7">
      <c r="D312" t="s">
        <v>890</v>
      </c>
      <c r="E312">
        <v>-2014312478</v>
      </c>
      <c r="F312">
        <v>2014312520</v>
      </c>
      <c r="G312">
        <v>43</v>
      </c>
    </row>
    <row r="313" spans="4:7">
      <c r="D313" t="s">
        <v>890</v>
      </c>
      <c r="E313">
        <v>-2014312522</v>
      </c>
      <c r="F313">
        <v>2014312524</v>
      </c>
      <c r="G313">
        <v>3</v>
      </c>
    </row>
    <row r="314" spans="4:7">
      <c r="D314" t="s">
        <v>890</v>
      </c>
      <c r="E314">
        <v>-2014312526</v>
      </c>
      <c r="F314">
        <v>2014312532</v>
      </c>
      <c r="G314">
        <v>7</v>
      </c>
    </row>
    <row r="315" spans="4:7">
      <c r="D315" t="s">
        <v>890</v>
      </c>
      <c r="E315">
        <v>-2014312538</v>
      </c>
      <c r="F315">
        <v>2014312538</v>
      </c>
      <c r="G315">
        <v>1</v>
      </c>
    </row>
    <row r="316" spans="4:7">
      <c r="D316" t="s">
        <v>890</v>
      </c>
      <c r="E316">
        <v>-2014312543</v>
      </c>
      <c r="F316">
        <v>2014312543</v>
      </c>
      <c r="G316">
        <v>1</v>
      </c>
    </row>
    <row r="317" spans="4:7">
      <c r="D317" t="s">
        <v>890</v>
      </c>
      <c r="E317">
        <v>-2014312545</v>
      </c>
      <c r="F317">
        <v>2014312565</v>
      </c>
      <c r="G317">
        <v>21</v>
      </c>
    </row>
    <row r="318" spans="4:7">
      <c r="D318" t="s">
        <v>890</v>
      </c>
      <c r="E318">
        <v>-2014312567</v>
      </c>
      <c r="F318">
        <v>2014312568</v>
      </c>
      <c r="G318">
        <v>2</v>
      </c>
    </row>
    <row r="319" spans="4:7">
      <c r="D319" t="s">
        <v>890</v>
      </c>
      <c r="E319">
        <v>-2014312570</v>
      </c>
      <c r="F319">
        <v>2014312587</v>
      </c>
      <c r="G319">
        <v>18</v>
      </c>
    </row>
    <row r="320" spans="4:7">
      <c r="D320" t="s">
        <v>890</v>
      </c>
      <c r="E320">
        <v>-2014312590</v>
      </c>
      <c r="F320">
        <v>2014312591</v>
      </c>
      <c r="G320">
        <v>2</v>
      </c>
    </row>
    <row r="321" spans="4:7">
      <c r="D321" t="s">
        <v>890</v>
      </c>
      <c r="E321">
        <v>-2014312593</v>
      </c>
      <c r="F321">
        <v>2014312595</v>
      </c>
      <c r="G321">
        <v>3</v>
      </c>
    </row>
    <row r="322" spans="4:7">
      <c r="D322" t="s">
        <v>890</v>
      </c>
      <c r="E322">
        <v>-2014312597</v>
      </c>
      <c r="F322">
        <v>2014312597</v>
      </c>
      <c r="G322">
        <v>1</v>
      </c>
    </row>
    <row r="323" spans="4:7">
      <c r="D323" t="s">
        <v>890</v>
      </c>
      <c r="E323">
        <v>-2014312599</v>
      </c>
      <c r="F323">
        <v>2014312599</v>
      </c>
      <c r="G323">
        <v>1</v>
      </c>
    </row>
    <row r="324" spans="4:7">
      <c r="D324" t="s">
        <v>890</v>
      </c>
      <c r="E324">
        <v>-2014312601</v>
      </c>
      <c r="F324">
        <v>2014312604</v>
      </c>
      <c r="G324">
        <v>4</v>
      </c>
    </row>
    <row r="325" spans="4:7">
      <c r="D325" t="s">
        <v>890</v>
      </c>
      <c r="E325">
        <v>-2014312606</v>
      </c>
      <c r="F325">
        <v>2014312630</v>
      </c>
      <c r="G325">
        <v>25</v>
      </c>
    </row>
    <row r="326" spans="4:7">
      <c r="D326" t="s">
        <v>890</v>
      </c>
      <c r="E326">
        <v>-2014312632</v>
      </c>
      <c r="F326">
        <v>2014312657</v>
      </c>
      <c r="G326">
        <v>26</v>
      </c>
    </row>
    <row r="327" spans="4:7">
      <c r="D327" t="s">
        <v>890</v>
      </c>
      <c r="E327">
        <v>-2014312659</v>
      </c>
      <c r="F327">
        <v>2014312665</v>
      </c>
      <c r="G327">
        <v>7</v>
      </c>
    </row>
    <row r="328" spans="4:7">
      <c r="D328" t="s">
        <v>890</v>
      </c>
      <c r="E328">
        <v>-2014312667</v>
      </c>
      <c r="F328">
        <v>2014312667</v>
      </c>
      <c r="G328">
        <v>1</v>
      </c>
    </row>
    <row r="329" spans="4:7">
      <c r="D329" t="s">
        <v>890</v>
      </c>
      <c r="E329">
        <v>-2014312669</v>
      </c>
      <c r="F329">
        <v>2014312670</v>
      </c>
      <c r="G329">
        <v>2</v>
      </c>
    </row>
    <row r="330" spans="4:7">
      <c r="D330" t="s">
        <v>890</v>
      </c>
      <c r="E330">
        <v>-2014312672</v>
      </c>
      <c r="F330">
        <v>2014312672</v>
      </c>
      <c r="G330">
        <v>1</v>
      </c>
    </row>
    <row r="331" spans="4:7">
      <c r="D331" t="s">
        <v>890</v>
      </c>
      <c r="E331">
        <v>-2014312674</v>
      </c>
      <c r="F331">
        <v>2014312674</v>
      </c>
      <c r="G331">
        <v>1</v>
      </c>
    </row>
    <row r="332" spans="4:7">
      <c r="D332" t="s">
        <v>890</v>
      </c>
      <c r="E332">
        <v>-2014312677</v>
      </c>
      <c r="F332">
        <v>2014312685</v>
      </c>
      <c r="G332">
        <v>9</v>
      </c>
    </row>
    <row r="333" spans="4:7">
      <c r="D333" t="s">
        <v>890</v>
      </c>
      <c r="E333">
        <v>-2014312689</v>
      </c>
      <c r="F333">
        <v>2014312691</v>
      </c>
      <c r="G333">
        <v>3</v>
      </c>
    </row>
    <row r="334" spans="4:7">
      <c r="D334" t="s">
        <v>890</v>
      </c>
      <c r="E334">
        <v>-2014312693</v>
      </c>
      <c r="F334">
        <v>2014312716</v>
      </c>
      <c r="G334">
        <v>24</v>
      </c>
    </row>
    <row r="335" spans="4:7">
      <c r="D335" t="s">
        <v>890</v>
      </c>
      <c r="E335">
        <v>-2014312718</v>
      </c>
      <c r="F335">
        <v>2014312718</v>
      </c>
      <c r="G335">
        <v>1</v>
      </c>
    </row>
    <row r="336" spans="4:7">
      <c r="D336" t="s">
        <v>890</v>
      </c>
      <c r="E336">
        <v>-2014312720</v>
      </c>
      <c r="F336">
        <v>2014312720</v>
      </c>
      <c r="G336">
        <v>1</v>
      </c>
    </row>
    <row r="337" spans="4:7">
      <c r="D337" t="s">
        <v>890</v>
      </c>
      <c r="E337">
        <v>-2014312722</v>
      </c>
      <c r="F337">
        <v>2014312728</v>
      </c>
      <c r="G337">
        <v>7</v>
      </c>
    </row>
    <row r="338" spans="4:7">
      <c r="D338" t="s">
        <v>890</v>
      </c>
      <c r="E338">
        <v>-2014312731</v>
      </c>
      <c r="F338">
        <v>2014312732</v>
      </c>
      <c r="G338">
        <v>2</v>
      </c>
    </row>
    <row r="339" spans="4:7">
      <c r="D339" t="s">
        <v>890</v>
      </c>
      <c r="E339">
        <v>-2014312756</v>
      </c>
      <c r="F339">
        <v>2014312756</v>
      </c>
      <c r="G339">
        <v>1</v>
      </c>
    </row>
    <row r="340" spans="4:7">
      <c r="D340" t="s">
        <v>890</v>
      </c>
      <c r="E340">
        <v>-2014312786</v>
      </c>
      <c r="F340">
        <v>2014312786</v>
      </c>
      <c r="G340">
        <v>1</v>
      </c>
    </row>
    <row r="341" spans="4:7">
      <c r="D341" t="s">
        <v>890</v>
      </c>
      <c r="E341">
        <v>-2014312794</v>
      </c>
      <c r="F341">
        <v>2014312794</v>
      </c>
      <c r="G341">
        <v>1</v>
      </c>
    </row>
    <row r="342" spans="4:7">
      <c r="D342" t="s">
        <v>890</v>
      </c>
      <c r="E342">
        <v>-2014312797</v>
      </c>
      <c r="F342">
        <v>2014312818</v>
      </c>
      <c r="G342">
        <v>22</v>
      </c>
    </row>
    <row r="343" spans="4:7">
      <c r="D343" t="s">
        <v>890</v>
      </c>
      <c r="E343">
        <v>-2014312820</v>
      </c>
      <c r="F343">
        <v>2014312820</v>
      </c>
      <c r="G343">
        <v>1</v>
      </c>
    </row>
    <row r="344" spans="4:7">
      <c r="D344" t="s">
        <v>890</v>
      </c>
      <c r="E344">
        <v>-2014312824</v>
      </c>
      <c r="F344">
        <v>2014312829</v>
      </c>
      <c r="G344">
        <v>6</v>
      </c>
    </row>
    <row r="345" spans="4:7">
      <c r="D345" t="s">
        <v>890</v>
      </c>
      <c r="E345">
        <v>-2014312831</v>
      </c>
      <c r="F345">
        <v>2014312832</v>
      </c>
      <c r="G345">
        <v>2</v>
      </c>
    </row>
    <row r="346" spans="4:7">
      <c r="D346" t="s">
        <v>890</v>
      </c>
      <c r="E346">
        <v>-2014312834</v>
      </c>
      <c r="F346">
        <v>2014312854</v>
      </c>
      <c r="G346">
        <v>21</v>
      </c>
    </row>
    <row r="347" spans="4:7">
      <c r="D347" t="s">
        <v>890</v>
      </c>
      <c r="E347">
        <v>-2014312856</v>
      </c>
      <c r="F347">
        <v>2014312874</v>
      </c>
      <c r="G347">
        <v>19</v>
      </c>
    </row>
    <row r="348" spans="4:7">
      <c r="D348" t="s">
        <v>890</v>
      </c>
      <c r="E348">
        <v>-2014312876</v>
      </c>
      <c r="F348">
        <v>2014312877</v>
      </c>
      <c r="G348">
        <v>2</v>
      </c>
    </row>
    <row r="349" spans="4:7">
      <c r="D349" t="s">
        <v>890</v>
      </c>
      <c r="E349">
        <v>-2014312879</v>
      </c>
      <c r="F349">
        <v>2014312883</v>
      </c>
      <c r="G349">
        <v>5</v>
      </c>
    </row>
    <row r="350" spans="4:7">
      <c r="D350" t="s">
        <v>890</v>
      </c>
      <c r="E350">
        <v>-2014312885</v>
      </c>
      <c r="F350">
        <v>2014312885</v>
      </c>
      <c r="G350">
        <v>1</v>
      </c>
    </row>
    <row r="351" spans="4:7">
      <c r="D351" t="s">
        <v>890</v>
      </c>
      <c r="E351">
        <v>-2014312888</v>
      </c>
      <c r="F351">
        <v>2014312890</v>
      </c>
      <c r="G351">
        <v>3</v>
      </c>
    </row>
    <row r="352" spans="4:7">
      <c r="D352" t="s">
        <v>890</v>
      </c>
      <c r="E352">
        <v>-2014312892</v>
      </c>
      <c r="F352">
        <v>2014312910</v>
      </c>
      <c r="G352">
        <v>19</v>
      </c>
    </row>
    <row r="353" spans="4:7">
      <c r="D353" t="s">
        <v>890</v>
      </c>
      <c r="E353">
        <v>-2014312912</v>
      </c>
      <c r="F353">
        <v>2014312913</v>
      </c>
      <c r="G353">
        <v>2</v>
      </c>
    </row>
    <row r="354" spans="4:7">
      <c r="D354" t="s">
        <v>890</v>
      </c>
      <c r="E354">
        <v>-2014312915</v>
      </c>
      <c r="F354">
        <v>2014312915</v>
      </c>
      <c r="G354">
        <v>1</v>
      </c>
    </row>
    <row r="355" spans="4:7">
      <c r="D355" t="s">
        <v>890</v>
      </c>
      <c r="E355">
        <v>-2014312917</v>
      </c>
      <c r="F355">
        <v>2014312924</v>
      </c>
      <c r="G355">
        <v>8</v>
      </c>
    </row>
    <row r="356" spans="4:7">
      <c r="D356" t="s">
        <v>890</v>
      </c>
      <c r="E356">
        <v>-2014312928</v>
      </c>
      <c r="F356">
        <v>2014312928</v>
      </c>
      <c r="G356">
        <v>1</v>
      </c>
    </row>
    <row r="357" spans="4:7">
      <c r="D357" t="s">
        <v>890</v>
      </c>
      <c r="E357">
        <v>-2014312941</v>
      </c>
      <c r="F357">
        <v>2014312966</v>
      </c>
      <c r="G357">
        <v>26</v>
      </c>
    </row>
    <row r="358" spans="4:7">
      <c r="D358" t="s">
        <v>890</v>
      </c>
      <c r="E358">
        <v>-2014312971</v>
      </c>
      <c r="F358">
        <v>2014312972</v>
      </c>
      <c r="G358">
        <v>2</v>
      </c>
    </row>
    <row r="359" spans="4:7">
      <c r="D359" t="s">
        <v>890</v>
      </c>
      <c r="E359">
        <v>-2014312974</v>
      </c>
      <c r="F359">
        <v>2014312975</v>
      </c>
      <c r="G359">
        <v>2</v>
      </c>
    </row>
    <row r="360" spans="4:7">
      <c r="D360" t="s">
        <v>890</v>
      </c>
      <c r="E360">
        <v>-2014312977</v>
      </c>
      <c r="F360">
        <v>2014312977</v>
      </c>
      <c r="G360">
        <v>1</v>
      </c>
    </row>
    <row r="361" spans="4:7">
      <c r="D361" t="s">
        <v>890</v>
      </c>
      <c r="E361">
        <v>-2014312980</v>
      </c>
      <c r="F361">
        <v>2014312980</v>
      </c>
      <c r="G361">
        <v>1</v>
      </c>
    </row>
    <row r="362" spans="4:7">
      <c r="D362" t="s">
        <v>890</v>
      </c>
      <c r="E362">
        <v>-2014312984</v>
      </c>
      <c r="F362">
        <v>2014312984</v>
      </c>
      <c r="G362">
        <v>1</v>
      </c>
    </row>
    <row r="363" spans="4:7">
      <c r="D363" t="s">
        <v>890</v>
      </c>
      <c r="E363">
        <v>-2014312986</v>
      </c>
      <c r="F363">
        <v>2014312988</v>
      </c>
      <c r="G363">
        <v>3</v>
      </c>
    </row>
    <row r="364" spans="4:7">
      <c r="D364" t="s">
        <v>890</v>
      </c>
      <c r="E364">
        <v>-2014312990</v>
      </c>
      <c r="F364">
        <v>2014312990</v>
      </c>
      <c r="G364">
        <v>1</v>
      </c>
    </row>
    <row r="365" spans="4:7">
      <c r="D365" t="s">
        <v>890</v>
      </c>
      <c r="E365">
        <v>-2014312995</v>
      </c>
      <c r="F365">
        <v>2014312995</v>
      </c>
      <c r="G365">
        <v>1</v>
      </c>
    </row>
    <row r="366" spans="4:7">
      <c r="D366" t="s">
        <v>890</v>
      </c>
      <c r="E366">
        <v>-2014312998</v>
      </c>
      <c r="F366">
        <v>2014312998</v>
      </c>
      <c r="G366">
        <v>1</v>
      </c>
    </row>
    <row r="367" spans="4:7">
      <c r="D367" t="s">
        <v>890</v>
      </c>
      <c r="E367">
        <v>-2014313002</v>
      </c>
      <c r="F367">
        <v>2014313002</v>
      </c>
      <c r="G367">
        <v>1</v>
      </c>
    </row>
    <row r="368" spans="4:7">
      <c r="D368" t="s">
        <v>890</v>
      </c>
      <c r="E368">
        <v>-2014313008</v>
      </c>
      <c r="F368">
        <v>2014313013</v>
      </c>
      <c r="G368">
        <v>6</v>
      </c>
    </row>
    <row r="369" spans="4:7">
      <c r="D369" t="s">
        <v>890</v>
      </c>
      <c r="E369">
        <v>-2014313015</v>
      </c>
      <c r="F369">
        <v>2014313026</v>
      </c>
      <c r="G369">
        <v>12</v>
      </c>
    </row>
    <row r="370" spans="4:7">
      <c r="D370" t="s">
        <v>890</v>
      </c>
      <c r="E370">
        <v>-2014313029</v>
      </c>
      <c r="F370">
        <v>2014313051</v>
      </c>
      <c r="G370">
        <v>23</v>
      </c>
    </row>
    <row r="371" spans="4:7">
      <c r="D371" t="s">
        <v>890</v>
      </c>
      <c r="E371">
        <v>-2014313056</v>
      </c>
      <c r="F371">
        <v>2014313128</v>
      </c>
      <c r="G371">
        <v>73</v>
      </c>
    </row>
    <row r="372" spans="4:7">
      <c r="D372" t="s">
        <v>890</v>
      </c>
      <c r="E372">
        <v>-2014313137</v>
      </c>
      <c r="F372">
        <v>2014313140</v>
      </c>
      <c r="G372">
        <v>4</v>
      </c>
    </row>
    <row r="373" spans="4:7">
      <c r="D373" t="s">
        <v>890</v>
      </c>
      <c r="E373">
        <v>-2014313142</v>
      </c>
      <c r="F373">
        <v>2014313165</v>
      </c>
      <c r="G373">
        <v>24</v>
      </c>
    </row>
    <row r="374" spans="4:7">
      <c r="D374" t="s">
        <v>890</v>
      </c>
      <c r="E374">
        <v>-2014313167</v>
      </c>
      <c r="F374">
        <v>2014313167</v>
      </c>
      <c r="G374">
        <v>1</v>
      </c>
    </row>
    <row r="375" spans="4:7">
      <c r="D375" t="s">
        <v>890</v>
      </c>
      <c r="E375">
        <v>-2014313169</v>
      </c>
      <c r="F375">
        <v>2014313169</v>
      </c>
      <c r="G375">
        <v>1</v>
      </c>
    </row>
    <row r="376" spans="4:7">
      <c r="D376" t="s">
        <v>890</v>
      </c>
      <c r="E376">
        <v>-2014313171</v>
      </c>
      <c r="F376">
        <v>2014313171</v>
      </c>
      <c r="G376">
        <v>1</v>
      </c>
    </row>
    <row r="377" spans="4:7">
      <c r="D377" t="s">
        <v>890</v>
      </c>
      <c r="E377">
        <v>-2014313173</v>
      </c>
      <c r="F377">
        <v>2014313173</v>
      </c>
      <c r="G377">
        <v>1</v>
      </c>
    </row>
    <row r="378" spans="4:7">
      <c r="D378" t="s">
        <v>890</v>
      </c>
      <c r="E378">
        <v>-2014313175</v>
      </c>
      <c r="F378">
        <v>2014313178</v>
      </c>
      <c r="G378">
        <v>4</v>
      </c>
    </row>
    <row r="379" spans="4:7">
      <c r="D379" t="s">
        <v>890</v>
      </c>
      <c r="E379">
        <v>-2014313180</v>
      </c>
      <c r="F379">
        <v>2014313187</v>
      </c>
      <c r="G379">
        <v>8</v>
      </c>
    </row>
    <row r="380" spans="4:7">
      <c r="D380" t="s">
        <v>890</v>
      </c>
      <c r="E380">
        <v>-2014313189</v>
      </c>
      <c r="F380">
        <v>2014313201</v>
      </c>
      <c r="G380">
        <v>13</v>
      </c>
    </row>
    <row r="381" spans="4:7">
      <c r="D381" t="s">
        <v>890</v>
      </c>
      <c r="E381">
        <v>-2014313203</v>
      </c>
      <c r="F381">
        <v>2014313204</v>
      </c>
      <c r="G381">
        <v>2</v>
      </c>
    </row>
    <row r="382" spans="4:7">
      <c r="D382" t="s">
        <v>890</v>
      </c>
      <c r="E382">
        <v>-2014313213</v>
      </c>
      <c r="F382">
        <v>2014313214</v>
      </c>
      <c r="G382">
        <v>2</v>
      </c>
    </row>
    <row r="383" spans="4:7">
      <c r="D383" t="s">
        <v>890</v>
      </c>
      <c r="E383">
        <v>-2014313216</v>
      </c>
      <c r="F383">
        <v>2014313258</v>
      </c>
      <c r="G383">
        <v>43</v>
      </c>
    </row>
    <row r="384" spans="4:7">
      <c r="D384" t="s">
        <v>890</v>
      </c>
      <c r="E384">
        <v>-2014313260</v>
      </c>
      <c r="F384">
        <v>2014313284</v>
      </c>
      <c r="G384">
        <v>25</v>
      </c>
    </row>
    <row r="385" spans="4:7">
      <c r="D385" t="s">
        <v>890</v>
      </c>
      <c r="E385">
        <v>-2014313288</v>
      </c>
      <c r="F385">
        <v>2014313288</v>
      </c>
      <c r="G385">
        <v>1</v>
      </c>
    </row>
    <row r="386" spans="4:7">
      <c r="D386" t="s">
        <v>890</v>
      </c>
      <c r="E386">
        <v>-2014313291</v>
      </c>
      <c r="F386">
        <v>2014313291</v>
      </c>
      <c r="G386">
        <v>1</v>
      </c>
    </row>
    <row r="387" spans="4:7">
      <c r="D387" t="s">
        <v>890</v>
      </c>
      <c r="E387">
        <v>-2014313293</v>
      </c>
      <c r="F387">
        <v>2014313309</v>
      </c>
      <c r="G387">
        <v>17</v>
      </c>
    </row>
    <row r="388" spans="4:7">
      <c r="D388" t="s">
        <v>890</v>
      </c>
      <c r="E388">
        <v>-2014313311</v>
      </c>
      <c r="F388">
        <v>2014313325</v>
      </c>
      <c r="G388">
        <v>15</v>
      </c>
    </row>
    <row r="389" spans="4:7">
      <c r="D389" t="s">
        <v>890</v>
      </c>
      <c r="E389">
        <v>-2014313328</v>
      </c>
      <c r="F389">
        <v>2014313328</v>
      </c>
      <c r="G389">
        <v>1</v>
      </c>
    </row>
    <row r="390" spans="4:7">
      <c r="D390" t="s">
        <v>890</v>
      </c>
      <c r="E390">
        <v>-2014313330</v>
      </c>
      <c r="F390">
        <v>2014313330</v>
      </c>
      <c r="G390">
        <v>1</v>
      </c>
    </row>
    <row r="391" spans="4:7">
      <c r="D391" t="s">
        <v>890</v>
      </c>
      <c r="E391">
        <v>-2014313332</v>
      </c>
      <c r="F391">
        <v>2014313332</v>
      </c>
      <c r="G391">
        <v>1</v>
      </c>
    </row>
    <row r="392" spans="4:7">
      <c r="D392" t="s">
        <v>890</v>
      </c>
      <c r="E392">
        <v>-2014313381</v>
      </c>
      <c r="F392">
        <v>2014313413</v>
      </c>
      <c r="G392">
        <v>33</v>
      </c>
    </row>
    <row r="393" spans="4:7">
      <c r="D393" t="s">
        <v>890</v>
      </c>
      <c r="E393">
        <v>-2014313416</v>
      </c>
      <c r="F393">
        <v>2014313425</v>
      </c>
      <c r="G393">
        <v>10</v>
      </c>
    </row>
    <row r="394" spans="4:7">
      <c r="D394" t="s">
        <v>890</v>
      </c>
      <c r="E394">
        <v>-2014313428</v>
      </c>
      <c r="F394">
        <v>2014313429</v>
      </c>
      <c r="G394">
        <v>2</v>
      </c>
    </row>
    <row r="395" spans="4:7">
      <c r="D395" t="s">
        <v>890</v>
      </c>
      <c r="E395">
        <v>-2014313431</v>
      </c>
      <c r="F395">
        <v>2014313454</v>
      </c>
      <c r="G395">
        <v>24</v>
      </c>
    </row>
    <row r="396" spans="4:7">
      <c r="D396" t="s">
        <v>890</v>
      </c>
      <c r="E396">
        <v>-2014313456</v>
      </c>
      <c r="F396">
        <v>2014313472</v>
      </c>
      <c r="G396">
        <v>17</v>
      </c>
    </row>
    <row r="397" spans="4:7">
      <c r="D397" t="s">
        <v>890</v>
      </c>
      <c r="E397">
        <v>-2014313475</v>
      </c>
      <c r="F397">
        <v>2014313475</v>
      </c>
      <c r="G397">
        <v>1</v>
      </c>
    </row>
    <row r="398" spans="4:7">
      <c r="D398" t="s">
        <v>890</v>
      </c>
      <c r="E398">
        <v>-2014313477</v>
      </c>
      <c r="F398">
        <v>2014313498</v>
      </c>
      <c r="G398">
        <v>22</v>
      </c>
    </row>
    <row r="399" spans="4:7">
      <c r="D399" t="s">
        <v>890</v>
      </c>
      <c r="E399">
        <v>-2014313500</v>
      </c>
      <c r="F399">
        <v>2014313507</v>
      </c>
      <c r="G399">
        <v>8</v>
      </c>
    </row>
    <row r="400" spans="4:7">
      <c r="D400" t="s">
        <v>890</v>
      </c>
      <c r="E400">
        <v>-2014313509</v>
      </c>
      <c r="F400">
        <v>2014313509</v>
      </c>
      <c r="G400">
        <v>1</v>
      </c>
    </row>
    <row r="401" spans="4:7">
      <c r="D401" t="s">
        <v>890</v>
      </c>
      <c r="E401">
        <v>-2014313512</v>
      </c>
      <c r="F401">
        <v>2014313513</v>
      </c>
      <c r="G401">
        <v>2</v>
      </c>
    </row>
    <row r="402" spans="4:7">
      <c r="D402" t="s">
        <v>890</v>
      </c>
      <c r="E402">
        <v>-2014313515</v>
      </c>
      <c r="F402">
        <v>2014313517</v>
      </c>
      <c r="G402">
        <v>3</v>
      </c>
    </row>
    <row r="403" spans="4:7">
      <c r="D403" t="s">
        <v>890</v>
      </c>
      <c r="E403">
        <v>-2014313519</v>
      </c>
      <c r="F403">
        <v>2014313524</v>
      </c>
      <c r="G403">
        <v>6</v>
      </c>
    </row>
    <row r="404" spans="4:7">
      <c r="D404" t="s">
        <v>890</v>
      </c>
      <c r="E404">
        <v>-2014313526</v>
      </c>
      <c r="F404">
        <v>2014313530</v>
      </c>
      <c r="G404">
        <v>5</v>
      </c>
    </row>
    <row r="405" spans="4:7">
      <c r="D405" t="s">
        <v>890</v>
      </c>
      <c r="E405">
        <v>-2014313532</v>
      </c>
      <c r="F405">
        <v>2014313539</v>
      </c>
      <c r="G405">
        <v>8</v>
      </c>
    </row>
    <row r="406" spans="4:7">
      <c r="D406" t="s">
        <v>890</v>
      </c>
      <c r="E406">
        <v>-2014313541</v>
      </c>
      <c r="F406">
        <v>2014313555</v>
      </c>
      <c r="G406">
        <v>15</v>
      </c>
    </row>
    <row r="407" spans="4:7">
      <c r="D407" t="s">
        <v>890</v>
      </c>
      <c r="E407">
        <v>-2014313557</v>
      </c>
      <c r="F407">
        <v>2014313562</v>
      </c>
      <c r="G407">
        <v>6</v>
      </c>
    </row>
    <row r="408" spans="4:7">
      <c r="D408" t="s">
        <v>890</v>
      </c>
      <c r="E408">
        <v>-2014313564</v>
      </c>
      <c r="F408">
        <v>2014313565</v>
      </c>
      <c r="G408">
        <v>2</v>
      </c>
    </row>
    <row r="409" spans="4:7">
      <c r="D409" t="s">
        <v>890</v>
      </c>
      <c r="E409">
        <v>-2014313567</v>
      </c>
      <c r="F409">
        <v>2014313571</v>
      </c>
      <c r="G409">
        <v>5</v>
      </c>
    </row>
    <row r="410" spans="4:7">
      <c r="D410" t="s">
        <v>890</v>
      </c>
      <c r="E410">
        <v>-2014313573</v>
      </c>
      <c r="F410">
        <v>2014313595</v>
      </c>
      <c r="G410">
        <v>23</v>
      </c>
    </row>
    <row r="411" spans="4:7">
      <c r="D411" t="s">
        <v>890</v>
      </c>
      <c r="E411">
        <v>-2014313597</v>
      </c>
      <c r="F411">
        <v>2014313605</v>
      </c>
      <c r="G411">
        <v>9</v>
      </c>
    </row>
    <row r="412" spans="4:7">
      <c r="D412" t="s">
        <v>890</v>
      </c>
      <c r="E412">
        <v>-2014313607</v>
      </c>
      <c r="F412">
        <v>2014313607</v>
      </c>
      <c r="G412">
        <v>1</v>
      </c>
    </row>
    <row r="413" spans="4:7">
      <c r="D413" t="s">
        <v>890</v>
      </c>
      <c r="E413">
        <v>-2014313610</v>
      </c>
      <c r="F413">
        <v>2014313610</v>
      </c>
      <c r="G413">
        <v>1</v>
      </c>
    </row>
    <row r="414" spans="4:7">
      <c r="D414" t="s">
        <v>890</v>
      </c>
      <c r="E414">
        <v>-2014313612</v>
      </c>
      <c r="F414">
        <v>2014313651</v>
      </c>
      <c r="G414">
        <v>40</v>
      </c>
    </row>
    <row r="415" spans="4:7">
      <c r="D415" t="s">
        <v>890</v>
      </c>
      <c r="E415">
        <v>-2014313653</v>
      </c>
      <c r="F415">
        <v>2014313672</v>
      </c>
      <c r="G415">
        <v>20</v>
      </c>
    </row>
    <row r="416" spans="4:7">
      <c r="D416" t="s">
        <v>890</v>
      </c>
      <c r="E416">
        <v>-2014313674</v>
      </c>
      <c r="F416">
        <v>2014313675</v>
      </c>
      <c r="G416">
        <v>2</v>
      </c>
    </row>
    <row r="417" spans="4:7">
      <c r="D417" t="s">
        <v>890</v>
      </c>
      <c r="E417">
        <v>-2014313677</v>
      </c>
      <c r="F417">
        <v>2014313702</v>
      </c>
      <c r="G417">
        <v>26</v>
      </c>
    </row>
    <row r="418" spans="4:7">
      <c r="D418" t="s">
        <v>890</v>
      </c>
      <c r="E418">
        <v>-2014313704</v>
      </c>
      <c r="F418">
        <v>2014313723</v>
      </c>
      <c r="G418">
        <v>20</v>
      </c>
    </row>
    <row r="419" spans="4:7">
      <c r="D419" t="s">
        <v>890</v>
      </c>
      <c r="E419">
        <v>-2014313725</v>
      </c>
      <c r="F419">
        <v>2014313727</v>
      </c>
      <c r="G419">
        <v>3</v>
      </c>
    </row>
    <row r="420" spans="4:7">
      <c r="D420" t="s">
        <v>890</v>
      </c>
      <c r="E420">
        <v>-2014313729</v>
      </c>
      <c r="F420">
        <v>2014313733</v>
      </c>
      <c r="G420">
        <v>5</v>
      </c>
    </row>
    <row r="421" spans="4:7">
      <c r="D421" t="s">
        <v>890</v>
      </c>
      <c r="E421">
        <v>-2014313735</v>
      </c>
      <c r="F421">
        <v>2014313735</v>
      </c>
      <c r="G421">
        <v>1</v>
      </c>
    </row>
    <row r="422" spans="4:7">
      <c r="D422" t="s">
        <v>890</v>
      </c>
      <c r="E422">
        <v>-2014313737</v>
      </c>
      <c r="F422">
        <v>2014313743</v>
      </c>
      <c r="G422">
        <v>7</v>
      </c>
    </row>
    <row r="423" spans="4:7">
      <c r="D423" t="s">
        <v>890</v>
      </c>
      <c r="E423">
        <v>-2014313745</v>
      </c>
      <c r="F423">
        <v>2014313745</v>
      </c>
      <c r="G423">
        <v>1</v>
      </c>
    </row>
    <row r="424" spans="4:7">
      <c r="D424" t="s">
        <v>890</v>
      </c>
      <c r="E424">
        <v>-2014313747</v>
      </c>
      <c r="F424">
        <v>2014313747</v>
      </c>
      <c r="G424">
        <v>1</v>
      </c>
    </row>
    <row r="425" spans="4:7">
      <c r="D425" t="s">
        <v>890</v>
      </c>
      <c r="E425">
        <v>-2014313749</v>
      </c>
      <c r="F425">
        <v>2014313753</v>
      </c>
      <c r="G425">
        <v>5</v>
      </c>
    </row>
    <row r="426" spans="4:7">
      <c r="D426" t="s">
        <v>890</v>
      </c>
      <c r="E426">
        <v>-2014313755</v>
      </c>
      <c r="F426">
        <v>2014313757</v>
      </c>
      <c r="G426">
        <v>3</v>
      </c>
    </row>
    <row r="427" spans="4:7">
      <c r="D427" t="s">
        <v>890</v>
      </c>
      <c r="E427">
        <v>-2014313759</v>
      </c>
      <c r="F427">
        <v>2014313760</v>
      </c>
      <c r="G427">
        <v>2</v>
      </c>
    </row>
    <row r="428" spans="4:7">
      <c r="D428" t="s">
        <v>890</v>
      </c>
      <c r="E428">
        <v>-2014313762</v>
      </c>
      <c r="F428">
        <v>2014313764</v>
      </c>
      <c r="G428">
        <v>3</v>
      </c>
    </row>
    <row r="429" spans="4:7">
      <c r="D429" t="s">
        <v>890</v>
      </c>
      <c r="E429">
        <v>-2014313766</v>
      </c>
      <c r="F429">
        <v>2014313766</v>
      </c>
      <c r="G429">
        <v>1</v>
      </c>
    </row>
    <row r="430" spans="4:7">
      <c r="D430" t="s">
        <v>890</v>
      </c>
      <c r="E430">
        <v>-2014313768</v>
      </c>
      <c r="F430">
        <v>2014313771</v>
      </c>
      <c r="G430">
        <v>4</v>
      </c>
    </row>
    <row r="431" spans="4:7">
      <c r="D431" t="s">
        <v>890</v>
      </c>
      <c r="E431">
        <v>-2014313773</v>
      </c>
      <c r="F431">
        <v>2014313775</v>
      </c>
      <c r="G431">
        <v>3</v>
      </c>
    </row>
    <row r="432" spans="4:7">
      <c r="D432" t="s">
        <v>890</v>
      </c>
      <c r="E432">
        <v>-2014313777</v>
      </c>
      <c r="F432">
        <v>2014313777</v>
      </c>
      <c r="G432">
        <v>1</v>
      </c>
    </row>
    <row r="433" spans="4:7">
      <c r="D433" t="s">
        <v>890</v>
      </c>
      <c r="E433">
        <v>-2014313779</v>
      </c>
      <c r="F433">
        <v>2014313779</v>
      </c>
      <c r="G433">
        <v>1</v>
      </c>
    </row>
    <row r="434" spans="4:7">
      <c r="D434" t="s">
        <v>890</v>
      </c>
      <c r="E434">
        <v>-2014313781</v>
      </c>
      <c r="F434">
        <v>2014313782</v>
      </c>
      <c r="G434">
        <v>2</v>
      </c>
    </row>
    <row r="435" spans="4:7">
      <c r="D435" t="s">
        <v>890</v>
      </c>
      <c r="E435">
        <v>-2014313784</v>
      </c>
      <c r="F435">
        <v>2014313787</v>
      </c>
      <c r="G435">
        <v>4</v>
      </c>
    </row>
    <row r="436" spans="4:7">
      <c r="D436" t="s">
        <v>890</v>
      </c>
      <c r="E436">
        <v>-2014313790</v>
      </c>
      <c r="F436">
        <v>2014313791</v>
      </c>
      <c r="G436">
        <v>2</v>
      </c>
    </row>
    <row r="437" spans="4:7">
      <c r="D437" t="s">
        <v>890</v>
      </c>
      <c r="E437">
        <v>-2014313793</v>
      </c>
      <c r="F437">
        <v>2014313849</v>
      </c>
      <c r="G437">
        <v>57</v>
      </c>
    </row>
    <row r="438" spans="4:7">
      <c r="D438" t="s">
        <v>890</v>
      </c>
      <c r="E438">
        <v>-2014313854</v>
      </c>
      <c r="F438">
        <v>2014313858</v>
      </c>
      <c r="G438">
        <v>5</v>
      </c>
    </row>
    <row r="439" spans="4:7">
      <c r="D439" t="s">
        <v>890</v>
      </c>
      <c r="E439">
        <v>-2014313872</v>
      </c>
      <c r="F439">
        <v>2014313998</v>
      </c>
      <c r="G439">
        <v>127</v>
      </c>
    </row>
    <row r="440" spans="4:7">
      <c r="D440" t="s">
        <v>890</v>
      </c>
      <c r="E440">
        <v>-2014314000</v>
      </c>
      <c r="F440">
        <v>2014314001</v>
      </c>
      <c r="G440">
        <v>2</v>
      </c>
    </row>
    <row r="441" spans="4:7">
      <c r="D441" t="s">
        <v>890</v>
      </c>
      <c r="E441">
        <v>-2014314003</v>
      </c>
      <c r="F441">
        <v>2014314034</v>
      </c>
      <c r="G441">
        <v>32</v>
      </c>
    </row>
    <row r="442" spans="4:7">
      <c r="D442" t="s">
        <v>890</v>
      </c>
      <c r="E442">
        <v>-2014314036</v>
      </c>
      <c r="F442">
        <v>2014314039</v>
      </c>
      <c r="G442">
        <v>4</v>
      </c>
    </row>
    <row r="443" spans="4:7">
      <c r="D443" t="s">
        <v>890</v>
      </c>
      <c r="E443">
        <v>-2014314041</v>
      </c>
      <c r="F443">
        <v>2014314043</v>
      </c>
      <c r="G443">
        <v>3</v>
      </c>
    </row>
    <row r="444" spans="4:7">
      <c r="D444" t="s">
        <v>890</v>
      </c>
      <c r="E444">
        <v>-2014314045</v>
      </c>
      <c r="F444">
        <v>2014314063</v>
      </c>
      <c r="G444">
        <v>19</v>
      </c>
    </row>
    <row r="445" spans="4:7">
      <c r="D445" t="s">
        <v>890</v>
      </c>
      <c r="E445">
        <v>-2014314065</v>
      </c>
      <c r="F445">
        <v>2014314065</v>
      </c>
      <c r="G445">
        <v>1</v>
      </c>
    </row>
    <row r="446" spans="4:7">
      <c r="D446" t="s">
        <v>890</v>
      </c>
      <c r="E446">
        <v>-2014314067</v>
      </c>
      <c r="F446">
        <v>2014314067</v>
      </c>
      <c r="G446">
        <v>1</v>
      </c>
    </row>
    <row r="447" spans="4:7">
      <c r="D447" t="s">
        <v>890</v>
      </c>
      <c r="E447">
        <v>-2014314069</v>
      </c>
      <c r="F447">
        <v>2014314075</v>
      </c>
      <c r="G447">
        <v>7</v>
      </c>
    </row>
    <row r="448" spans="4:7">
      <c r="D448" t="s">
        <v>890</v>
      </c>
      <c r="E448">
        <v>-2014314077</v>
      </c>
      <c r="F448">
        <v>2014314083</v>
      </c>
      <c r="G448">
        <v>7</v>
      </c>
    </row>
    <row r="449" spans="4:7">
      <c r="D449" t="s">
        <v>890</v>
      </c>
      <c r="E449">
        <v>-2014314085</v>
      </c>
      <c r="F449">
        <v>2014314091</v>
      </c>
      <c r="G449">
        <v>7</v>
      </c>
    </row>
    <row r="450" spans="4:7">
      <c r="D450" t="s">
        <v>890</v>
      </c>
      <c r="E450">
        <v>-2014314093</v>
      </c>
      <c r="F450">
        <v>2014314100</v>
      </c>
      <c r="G450">
        <v>8</v>
      </c>
    </row>
    <row r="451" spans="4:7">
      <c r="D451" t="s">
        <v>890</v>
      </c>
      <c r="E451">
        <v>-2014314102</v>
      </c>
      <c r="F451">
        <v>2014314109</v>
      </c>
      <c r="G451">
        <v>8</v>
      </c>
    </row>
    <row r="452" spans="4:7">
      <c r="D452" t="s">
        <v>890</v>
      </c>
      <c r="E452">
        <v>-2014314111</v>
      </c>
      <c r="F452">
        <v>2014314113</v>
      </c>
      <c r="G452">
        <v>3</v>
      </c>
    </row>
    <row r="453" spans="4:7">
      <c r="D453" t="s">
        <v>890</v>
      </c>
      <c r="E453">
        <v>-2014314115</v>
      </c>
      <c r="F453">
        <v>2014314121</v>
      </c>
      <c r="G453">
        <v>7</v>
      </c>
    </row>
    <row r="454" spans="4:7">
      <c r="D454" t="s">
        <v>890</v>
      </c>
      <c r="E454">
        <v>-2014314124</v>
      </c>
      <c r="F454">
        <v>2014314124</v>
      </c>
      <c r="G454">
        <v>1</v>
      </c>
    </row>
    <row r="455" spans="4:7">
      <c r="D455" t="s">
        <v>890</v>
      </c>
      <c r="E455">
        <v>-2014314126</v>
      </c>
      <c r="F455">
        <v>2014314126</v>
      </c>
      <c r="G455">
        <v>1</v>
      </c>
    </row>
    <row r="456" spans="4:7">
      <c r="D456" t="s">
        <v>890</v>
      </c>
      <c r="E456">
        <v>-2014314129</v>
      </c>
      <c r="F456">
        <v>2014314147</v>
      </c>
      <c r="G456">
        <v>19</v>
      </c>
    </row>
    <row r="457" spans="4:7">
      <c r="D457" t="s">
        <v>890</v>
      </c>
      <c r="E457">
        <v>-2014314149</v>
      </c>
      <c r="F457">
        <v>2014314151</v>
      </c>
      <c r="G457">
        <v>3</v>
      </c>
    </row>
    <row r="458" spans="4:7">
      <c r="D458" t="s">
        <v>890</v>
      </c>
      <c r="E458">
        <v>-2014314153</v>
      </c>
      <c r="F458">
        <v>2014314153</v>
      </c>
      <c r="G458">
        <v>1</v>
      </c>
    </row>
    <row r="459" spans="4:7">
      <c r="D459" t="s">
        <v>890</v>
      </c>
      <c r="E459">
        <v>-2014314155</v>
      </c>
      <c r="F459">
        <v>2014314159</v>
      </c>
      <c r="G459">
        <v>5</v>
      </c>
    </row>
    <row r="460" spans="4:7">
      <c r="D460" t="s">
        <v>890</v>
      </c>
      <c r="E460">
        <v>-2014314161</v>
      </c>
      <c r="F460">
        <v>2014314163</v>
      </c>
      <c r="G460">
        <v>3</v>
      </c>
    </row>
    <row r="461" spans="4:7">
      <c r="D461" t="s">
        <v>890</v>
      </c>
      <c r="E461">
        <v>-2014314165</v>
      </c>
      <c r="F461">
        <v>2014314166</v>
      </c>
      <c r="G461">
        <v>2</v>
      </c>
    </row>
    <row r="462" spans="4:7">
      <c r="D462" t="s">
        <v>890</v>
      </c>
      <c r="E462">
        <v>-2014314169</v>
      </c>
      <c r="F462">
        <v>2014314169</v>
      </c>
      <c r="G462">
        <v>1</v>
      </c>
    </row>
    <row r="463" spans="4:7">
      <c r="D463" t="s">
        <v>890</v>
      </c>
      <c r="E463">
        <v>-2014314171</v>
      </c>
      <c r="F463">
        <v>2014314173</v>
      </c>
      <c r="G463">
        <v>3</v>
      </c>
    </row>
    <row r="464" spans="4:7">
      <c r="D464" t="s">
        <v>890</v>
      </c>
      <c r="E464">
        <v>-2014314175</v>
      </c>
      <c r="F464">
        <v>2014314180</v>
      </c>
      <c r="G464">
        <v>6</v>
      </c>
    </row>
    <row r="465" spans="4:7">
      <c r="D465" t="s">
        <v>890</v>
      </c>
      <c r="E465">
        <v>-2014314184</v>
      </c>
      <c r="F465">
        <v>2014314184</v>
      </c>
      <c r="G465">
        <v>1</v>
      </c>
    </row>
    <row r="466" spans="4:7">
      <c r="D466" t="s">
        <v>890</v>
      </c>
      <c r="E466">
        <v>-2014314188</v>
      </c>
      <c r="F466">
        <v>2014314188</v>
      </c>
      <c r="G466">
        <v>1</v>
      </c>
    </row>
    <row r="467" spans="4:7">
      <c r="D467" t="s">
        <v>890</v>
      </c>
      <c r="E467">
        <v>-2014314190</v>
      </c>
      <c r="F467">
        <v>2014314198</v>
      </c>
      <c r="G467">
        <v>9</v>
      </c>
    </row>
    <row r="468" spans="4:7">
      <c r="D468" t="s">
        <v>890</v>
      </c>
      <c r="E468">
        <v>-2014314201</v>
      </c>
      <c r="F468">
        <v>2014314226</v>
      </c>
      <c r="G468">
        <v>26</v>
      </c>
    </row>
    <row r="469" spans="4:7">
      <c r="D469" t="s">
        <v>890</v>
      </c>
      <c r="E469">
        <v>-2014314228</v>
      </c>
      <c r="F469">
        <v>2014314228</v>
      </c>
      <c r="G469">
        <v>1</v>
      </c>
    </row>
    <row r="470" spans="4:7">
      <c r="D470" t="s">
        <v>890</v>
      </c>
      <c r="E470">
        <v>-2014314230</v>
      </c>
      <c r="F470">
        <v>2014314231</v>
      </c>
      <c r="G470">
        <v>2</v>
      </c>
    </row>
    <row r="471" spans="4:7">
      <c r="D471" t="s">
        <v>890</v>
      </c>
      <c r="E471">
        <v>-2014314233</v>
      </c>
      <c r="F471">
        <v>2014314234</v>
      </c>
      <c r="G471">
        <v>2</v>
      </c>
    </row>
    <row r="472" spans="4:7">
      <c r="D472" t="s">
        <v>890</v>
      </c>
      <c r="E472">
        <v>-2014314236</v>
      </c>
      <c r="F472">
        <v>2014314255</v>
      </c>
      <c r="G472">
        <v>20</v>
      </c>
    </row>
    <row r="473" spans="4:7">
      <c r="D473" t="s">
        <v>890</v>
      </c>
      <c r="E473">
        <v>-2014314257</v>
      </c>
      <c r="F473">
        <v>2014314263</v>
      </c>
      <c r="G473">
        <v>7</v>
      </c>
    </row>
    <row r="474" spans="4:7">
      <c r="D474" t="s">
        <v>890</v>
      </c>
      <c r="E474">
        <v>-2014314265</v>
      </c>
      <c r="F474">
        <v>2014314270</v>
      </c>
      <c r="G474">
        <v>6</v>
      </c>
    </row>
    <row r="475" spans="4:7">
      <c r="D475" t="s">
        <v>890</v>
      </c>
      <c r="E475">
        <v>-2014314272</v>
      </c>
      <c r="F475">
        <v>2014314273</v>
      </c>
      <c r="G475">
        <v>2</v>
      </c>
    </row>
    <row r="476" spans="4:7">
      <c r="D476" t="s">
        <v>890</v>
      </c>
      <c r="E476">
        <v>-2014314275</v>
      </c>
      <c r="F476">
        <v>2014314298</v>
      </c>
      <c r="G476">
        <v>24</v>
      </c>
    </row>
    <row r="477" spans="4:7">
      <c r="D477" t="s">
        <v>890</v>
      </c>
      <c r="E477">
        <v>-2014314300</v>
      </c>
      <c r="F477">
        <v>2014314300</v>
      </c>
      <c r="G477">
        <v>1</v>
      </c>
    </row>
    <row r="478" spans="4:7">
      <c r="D478" t="s">
        <v>890</v>
      </c>
      <c r="E478">
        <v>-2014314302</v>
      </c>
      <c r="F478">
        <v>2014314303</v>
      </c>
      <c r="G478">
        <v>2</v>
      </c>
    </row>
    <row r="479" spans="4:7">
      <c r="D479" t="s">
        <v>890</v>
      </c>
      <c r="E479">
        <v>-2014314305</v>
      </c>
      <c r="F479">
        <v>2014314305</v>
      </c>
      <c r="G479">
        <v>1</v>
      </c>
    </row>
    <row r="480" spans="4:7">
      <c r="D480" t="s">
        <v>890</v>
      </c>
      <c r="E480">
        <v>-2014314307</v>
      </c>
      <c r="F480">
        <v>2014314326</v>
      </c>
      <c r="G480">
        <v>20</v>
      </c>
    </row>
    <row r="481" spans="4:7">
      <c r="D481" t="s">
        <v>890</v>
      </c>
      <c r="E481">
        <v>-2014314328</v>
      </c>
      <c r="F481">
        <v>2014314329</v>
      </c>
      <c r="G481">
        <v>2</v>
      </c>
    </row>
    <row r="482" spans="4:7">
      <c r="D482" t="s">
        <v>890</v>
      </c>
      <c r="E482">
        <v>-2014314341</v>
      </c>
      <c r="F482">
        <v>2014314341</v>
      </c>
      <c r="G482">
        <v>1</v>
      </c>
    </row>
    <row r="483" spans="4:7">
      <c r="D483" t="s">
        <v>890</v>
      </c>
      <c r="E483">
        <v>-2014314350</v>
      </c>
      <c r="F483">
        <v>2014314350</v>
      </c>
      <c r="G483">
        <v>1</v>
      </c>
    </row>
    <row r="484" spans="4:7">
      <c r="D484" t="s">
        <v>890</v>
      </c>
      <c r="E484">
        <v>-2014314359</v>
      </c>
      <c r="F484">
        <v>2014314361</v>
      </c>
      <c r="G484">
        <v>3</v>
      </c>
    </row>
    <row r="485" spans="4:7">
      <c r="D485" t="s">
        <v>890</v>
      </c>
      <c r="E485">
        <v>-2014314363</v>
      </c>
      <c r="F485">
        <v>2014314395</v>
      </c>
      <c r="G485">
        <v>33</v>
      </c>
    </row>
    <row r="486" spans="4:7">
      <c r="D486" t="s">
        <v>890</v>
      </c>
      <c r="E486">
        <v>-2014314404</v>
      </c>
      <c r="F486">
        <v>2014314445</v>
      </c>
      <c r="G486">
        <v>42</v>
      </c>
    </row>
    <row r="487" spans="4:7">
      <c r="D487" t="s">
        <v>890</v>
      </c>
      <c r="E487">
        <v>-2014314448</v>
      </c>
      <c r="F487">
        <v>2014314468</v>
      </c>
      <c r="G487">
        <v>21</v>
      </c>
    </row>
    <row r="488" spans="4:7">
      <c r="D488" t="s">
        <v>890</v>
      </c>
      <c r="E488">
        <v>-2014314470</v>
      </c>
      <c r="F488">
        <v>2014314470</v>
      </c>
      <c r="G488">
        <v>1</v>
      </c>
    </row>
    <row r="489" spans="4:7">
      <c r="D489" t="s">
        <v>890</v>
      </c>
      <c r="E489">
        <v>-2014314472</v>
      </c>
      <c r="F489">
        <v>2014314472</v>
      </c>
      <c r="G489">
        <v>1</v>
      </c>
    </row>
    <row r="490" spans="4:7">
      <c r="D490" t="s">
        <v>890</v>
      </c>
      <c r="E490">
        <v>-2014314474</v>
      </c>
      <c r="F490">
        <v>2014314490</v>
      </c>
      <c r="G490">
        <v>17</v>
      </c>
    </row>
    <row r="491" spans="4:7">
      <c r="D491" t="s">
        <v>890</v>
      </c>
      <c r="E491">
        <v>-2014314492</v>
      </c>
      <c r="F491">
        <v>2014314492</v>
      </c>
      <c r="G491">
        <v>1</v>
      </c>
    </row>
    <row r="492" spans="4:7">
      <c r="D492" t="s">
        <v>890</v>
      </c>
      <c r="E492">
        <v>-2014314494</v>
      </c>
      <c r="F492">
        <v>2014314494</v>
      </c>
      <c r="G492">
        <v>1</v>
      </c>
    </row>
    <row r="493" spans="4:7">
      <c r="D493" t="s">
        <v>890</v>
      </c>
      <c r="E493">
        <v>-2014314496</v>
      </c>
      <c r="F493">
        <v>2014314503</v>
      </c>
      <c r="G493">
        <v>8</v>
      </c>
    </row>
    <row r="494" spans="4:7">
      <c r="D494" t="s">
        <v>890</v>
      </c>
      <c r="E494">
        <v>-2014314505</v>
      </c>
      <c r="F494">
        <v>2014314511</v>
      </c>
      <c r="G494">
        <v>7</v>
      </c>
    </row>
    <row r="495" spans="4:7">
      <c r="D495" t="s">
        <v>890</v>
      </c>
      <c r="E495">
        <v>-2014314514</v>
      </c>
      <c r="F495">
        <v>2014314516</v>
      </c>
      <c r="G495">
        <v>3</v>
      </c>
    </row>
    <row r="496" spans="4:7">
      <c r="D496" t="s">
        <v>890</v>
      </c>
      <c r="E496">
        <v>-2014314518</v>
      </c>
      <c r="F496">
        <v>2014314536</v>
      </c>
      <c r="G496">
        <v>19</v>
      </c>
    </row>
    <row r="497" spans="4:7">
      <c r="D497" t="s">
        <v>890</v>
      </c>
      <c r="E497">
        <v>-2014314538</v>
      </c>
      <c r="F497">
        <v>2014314538</v>
      </c>
      <c r="G497">
        <v>1</v>
      </c>
    </row>
    <row r="498" spans="4:7">
      <c r="D498" t="s">
        <v>890</v>
      </c>
      <c r="E498">
        <v>-2014314541</v>
      </c>
      <c r="F498">
        <v>2014314541</v>
      </c>
      <c r="G498">
        <v>1</v>
      </c>
    </row>
    <row r="499" spans="4:7">
      <c r="D499" t="s">
        <v>890</v>
      </c>
      <c r="E499">
        <v>-2014314544</v>
      </c>
      <c r="F499">
        <v>2014314563</v>
      </c>
      <c r="G499">
        <v>20</v>
      </c>
    </row>
    <row r="500" spans="4:7">
      <c r="D500" t="s">
        <v>890</v>
      </c>
      <c r="E500">
        <v>-2014314565</v>
      </c>
      <c r="F500">
        <v>2014314619</v>
      </c>
      <c r="G500">
        <v>55</v>
      </c>
    </row>
    <row r="501" spans="4:7">
      <c r="D501" t="s">
        <v>890</v>
      </c>
      <c r="E501">
        <v>-2014314621</v>
      </c>
      <c r="F501">
        <v>2014314621</v>
      </c>
      <c r="G501">
        <v>1</v>
      </c>
    </row>
    <row r="502" spans="4:7">
      <c r="D502" t="s">
        <v>890</v>
      </c>
      <c r="E502">
        <v>-2014314623</v>
      </c>
      <c r="F502">
        <v>2014314627</v>
      </c>
      <c r="G502">
        <v>5</v>
      </c>
    </row>
    <row r="503" spans="4:7">
      <c r="D503" t="s">
        <v>890</v>
      </c>
      <c r="E503">
        <v>-2014314629</v>
      </c>
      <c r="F503">
        <v>2014314629</v>
      </c>
      <c r="G503">
        <v>1</v>
      </c>
    </row>
    <row r="504" spans="4:7">
      <c r="D504" t="s">
        <v>890</v>
      </c>
      <c r="E504">
        <v>-2014314631</v>
      </c>
      <c r="F504">
        <v>2014314633</v>
      </c>
      <c r="G504">
        <v>3</v>
      </c>
    </row>
    <row r="505" spans="4:7">
      <c r="D505" t="s">
        <v>890</v>
      </c>
      <c r="E505">
        <v>-2014314635</v>
      </c>
      <c r="F505">
        <v>2014314636</v>
      </c>
      <c r="G505">
        <v>2</v>
      </c>
    </row>
    <row r="506" spans="4:7">
      <c r="D506" t="s">
        <v>890</v>
      </c>
      <c r="E506">
        <v>-2014314639</v>
      </c>
      <c r="F506">
        <v>2014314655</v>
      </c>
      <c r="G506">
        <v>17</v>
      </c>
    </row>
    <row r="507" spans="4:7">
      <c r="D507" t="s">
        <v>890</v>
      </c>
      <c r="E507">
        <v>-2014314657</v>
      </c>
      <c r="F507">
        <v>2014314660</v>
      </c>
      <c r="G507">
        <v>4</v>
      </c>
    </row>
    <row r="508" spans="4:7">
      <c r="D508" t="s">
        <v>890</v>
      </c>
      <c r="E508">
        <v>-2014314662</v>
      </c>
      <c r="F508">
        <v>2014314667</v>
      </c>
      <c r="G508">
        <v>6</v>
      </c>
    </row>
    <row r="509" spans="4:7">
      <c r="D509" t="s">
        <v>890</v>
      </c>
      <c r="E509">
        <v>-2014314672</v>
      </c>
      <c r="F509">
        <v>2014314691</v>
      </c>
      <c r="G509">
        <v>20</v>
      </c>
    </row>
    <row r="510" spans="4:7">
      <c r="D510" t="s">
        <v>890</v>
      </c>
      <c r="E510">
        <v>-2014314693</v>
      </c>
      <c r="F510">
        <v>2014314693</v>
      </c>
      <c r="G510">
        <v>1</v>
      </c>
    </row>
    <row r="511" spans="4:7">
      <c r="D511" t="s">
        <v>890</v>
      </c>
      <c r="E511">
        <v>-2014314695</v>
      </c>
      <c r="F511">
        <v>2014314697</v>
      </c>
      <c r="G511">
        <v>3</v>
      </c>
    </row>
    <row r="512" spans="4:7">
      <c r="D512" t="s">
        <v>890</v>
      </c>
      <c r="E512">
        <v>-2014314699</v>
      </c>
      <c r="F512">
        <v>2014314724</v>
      </c>
      <c r="G512">
        <v>26</v>
      </c>
    </row>
    <row r="513" spans="4:7">
      <c r="D513" t="s">
        <v>890</v>
      </c>
      <c r="E513">
        <v>-2014314733</v>
      </c>
      <c r="F513">
        <v>2014314733</v>
      </c>
      <c r="G513">
        <v>1</v>
      </c>
    </row>
    <row r="514" spans="4:7">
      <c r="D514" t="s">
        <v>890</v>
      </c>
      <c r="E514">
        <v>-2014314737</v>
      </c>
      <c r="F514">
        <v>2014314738</v>
      </c>
      <c r="G514">
        <v>2</v>
      </c>
    </row>
    <row r="515" spans="4:7">
      <c r="D515" t="s">
        <v>890</v>
      </c>
      <c r="E515">
        <v>-2014314740</v>
      </c>
      <c r="F515">
        <v>2014314756</v>
      </c>
      <c r="G515">
        <v>17</v>
      </c>
    </row>
    <row r="516" spans="4:7">
      <c r="D516" t="s">
        <v>890</v>
      </c>
      <c r="E516">
        <v>-2014314758</v>
      </c>
      <c r="F516">
        <v>2014314759</v>
      </c>
      <c r="G516">
        <v>2</v>
      </c>
    </row>
    <row r="517" spans="4:7">
      <c r="D517" t="s">
        <v>890</v>
      </c>
      <c r="E517">
        <v>-2014314762</v>
      </c>
      <c r="F517">
        <v>2014314781</v>
      </c>
      <c r="G517">
        <v>20</v>
      </c>
    </row>
    <row r="518" spans="4:7">
      <c r="D518" t="s">
        <v>890</v>
      </c>
      <c r="E518">
        <v>-2014314783</v>
      </c>
      <c r="F518">
        <v>2014314784</v>
      </c>
      <c r="G518">
        <v>2</v>
      </c>
    </row>
    <row r="519" spans="4:7">
      <c r="D519" t="s">
        <v>890</v>
      </c>
      <c r="E519">
        <v>-2014314786</v>
      </c>
      <c r="F519">
        <v>2014314805</v>
      </c>
      <c r="G519">
        <v>20</v>
      </c>
    </row>
    <row r="520" spans="4:7">
      <c r="D520" t="s">
        <v>890</v>
      </c>
      <c r="E520">
        <v>-2014314807</v>
      </c>
      <c r="F520">
        <v>2014314821</v>
      </c>
      <c r="G520">
        <v>15</v>
      </c>
    </row>
    <row r="521" spans="4:7">
      <c r="D521" t="s">
        <v>890</v>
      </c>
      <c r="E521">
        <v>-2014314823</v>
      </c>
      <c r="F521">
        <v>2014314824</v>
      </c>
      <c r="G521">
        <v>2</v>
      </c>
    </row>
    <row r="522" spans="4:7">
      <c r="D522" t="s">
        <v>890</v>
      </c>
      <c r="E522">
        <v>-2014314826</v>
      </c>
      <c r="F522">
        <v>2014314828</v>
      </c>
      <c r="G522">
        <v>3</v>
      </c>
    </row>
    <row r="523" spans="4:7">
      <c r="D523" t="s">
        <v>890</v>
      </c>
      <c r="E523">
        <v>-2014314830</v>
      </c>
      <c r="F523">
        <v>2014314848</v>
      </c>
      <c r="G523">
        <v>19</v>
      </c>
    </row>
    <row r="524" spans="4:7">
      <c r="D524" t="s">
        <v>890</v>
      </c>
      <c r="E524">
        <v>-2014314850</v>
      </c>
      <c r="F524">
        <v>2014314851</v>
      </c>
      <c r="G524">
        <v>2</v>
      </c>
    </row>
    <row r="525" spans="4:7">
      <c r="D525" t="s">
        <v>890</v>
      </c>
      <c r="E525">
        <v>-2014314853</v>
      </c>
      <c r="F525">
        <v>2014314856</v>
      </c>
      <c r="G525">
        <v>4</v>
      </c>
    </row>
    <row r="526" spans="4:7">
      <c r="D526" t="s">
        <v>890</v>
      </c>
      <c r="E526">
        <v>-2014314858</v>
      </c>
      <c r="F526">
        <v>2014314878</v>
      </c>
      <c r="G526">
        <v>21</v>
      </c>
    </row>
    <row r="527" spans="4:7">
      <c r="D527" t="s">
        <v>890</v>
      </c>
      <c r="E527">
        <v>-2014314880</v>
      </c>
      <c r="F527">
        <v>2014314882</v>
      </c>
      <c r="G527">
        <v>3</v>
      </c>
    </row>
    <row r="528" spans="4:7">
      <c r="D528" t="s">
        <v>890</v>
      </c>
      <c r="E528">
        <v>-2014314884</v>
      </c>
      <c r="F528">
        <v>2014314896</v>
      </c>
      <c r="G528">
        <v>13</v>
      </c>
    </row>
    <row r="529" spans="4:7">
      <c r="D529" t="s">
        <v>890</v>
      </c>
      <c r="E529">
        <v>-2014314898</v>
      </c>
      <c r="F529">
        <v>2014314898</v>
      </c>
      <c r="G529">
        <v>1</v>
      </c>
    </row>
    <row r="530" spans="4:7">
      <c r="D530" t="s">
        <v>890</v>
      </c>
      <c r="E530">
        <v>-2014314900</v>
      </c>
      <c r="F530">
        <v>2014314902</v>
      </c>
      <c r="G530">
        <v>3</v>
      </c>
    </row>
    <row r="531" spans="4:7">
      <c r="D531" t="s">
        <v>890</v>
      </c>
      <c r="E531">
        <v>-2014314904</v>
      </c>
      <c r="F531">
        <v>2014314907</v>
      </c>
      <c r="G531">
        <v>4</v>
      </c>
    </row>
    <row r="532" spans="4:7">
      <c r="D532" t="s">
        <v>890</v>
      </c>
      <c r="E532">
        <v>-2014314909</v>
      </c>
      <c r="F532">
        <v>2014314927</v>
      </c>
      <c r="G532">
        <v>19</v>
      </c>
    </row>
    <row r="533" spans="4:7">
      <c r="D533" t="s">
        <v>890</v>
      </c>
      <c r="E533">
        <v>-2014314929</v>
      </c>
      <c r="F533">
        <v>2014314931</v>
      </c>
      <c r="G533">
        <v>3</v>
      </c>
    </row>
    <row r="534" spans="4:7">
      <c r="D534" t="s">
        <v>890</v>
      </c>
      <c r="E534">
        <v>-2014314933</v>
      </c>
      <c r="F534">
        <v>2014314933</v>
      </c>
      <c r="G534">
        <v>1</v>
      </c>
    </row>
    <row r="535" spans="4:7">
      <c r="D535" t="s">
        <v>890</v>
      </c>
      <c r="E535">
        <v>-2014314935</v>
      </c>
      <c r="F535">
        <v>2014314935</v>
      </c>
      <c r="G535">
        <v>1</v>
      </c>
    </row>
    <row r="536" spans="4:7">
      <c r="D536" t="s">
        <v>890</v>
      </c>
      <c r="E536">
        <v>-2014314938</v>
      </c>
      <c r="F536">
        <v>2014314939</v>
      </c>
      <c r="G536">
        <v>2</v>
      </c>
    </row>
    <row r="537" spans="4:7">
      <c r="D537" t="s">
        <v>890</v>
      </c>
      <c r="E537">
        <v>-2014314941</v>
      </c>
      <c r="F537">
        <v>2014314959</v>
      </c>
      <c r="G537">
        <v>19</v>
      </c>
    </row>
    <row r="538" spans="4:7">
      <c r="D538" t="s">
        <v>890</v>
      </c>
      <c r="E538">
        <v>-2014314962</v>
      </c>
      <c r="F538">
        <v>2014314969</v>
      </c>
      <c r="G538">
        <v>8</v>
      </c>
    </row>
    <row r="539" spans="4:7">
      <c r="D539" t="s">
        <v>890</v>
      </c>
      <c r="E539">
        <v>-2014314971</v>
      </c>
      <c r="F539">
        <v>2014314987</v>
      </c>
      <c r="G539">
        <v>17</v>
      </c>
    </row>
    <row r="540" spans="4:7">
      <c r="D540" t="s">
        <v>890</v>
      </c>
      <c r="E540">
        <v>-2014314990</v>
      </c>
      <c r="F540">
        <v>2014314990</v>
      </c>
      <c r="G540">
        <v>1</v>
      </c>
    </row>
    <row r="541" spans="4:7">
      <c r="D541" t="s">
        <v>890</v>
      </c>
      <c r="E541">
        <v>-2014314992</v>
      </c>
      <c r="F541">
        <v>2014314992</v>
      </c>
      <c r="G541">
        <v>1</v>
      </c>
    </row>
    <row r="542" spans="4:7">
      <c r="D542" t="s">
        <v>890</v>
      </c>
      <c r="E542">
        <v>-2014314994</v>
      </c>
      <c r="F542">
        <v>2014314995</v>
      </c>
      <c r="G542">
        <v>2</v>
      </c>
    </row>
    <row r="543" spans="4:7">
      <c r="D543" t="s">
        <v>890</v>
      </c>
      <c r="E543">
        <v>-2014314997</v>
      </c>
      <c r="F543">
        <v>2014314997</v>
      </c>
      <c r="G543">
        <v>1</v>
      </c>
    </row>
    <row r="544" spans="4:7">
      <c r="D544" t="s">
        <v>890</v>
      </c>
      <c r="E544">
        <v>-2014314999</v>
      </c>
      <c r="F544">
        <v>2014314999</v>
      </c>
      <c r="G544">
        <v>1</v>
      </c>
    </row>
    <row r="545" spans="4:7">
      <c r="D545" t="s">
        <v>890</v>
      </c>
      <c r="E545">
        <v>-2014315001</v>
      </c>
      <c r="F545">
        <v>2014315001</v>
      </c>
      <c r="G545">
        <v>1</v>
      </c>
    </row>
    <row r="546" spans="4:7">
      <c r="D546" t="s">
        <v>890</v>
      </c>
      <c r="E546">
        <v>-2014315003</v>
      </c>
      <c r="F546">
        <v>2014315003</v>
      </c>
      <c r="G546">
        <v>1</v>
      </c>
    </row>
    <row r="547" spans="4:7">
      <c r="D547" t="s">
        <v>890</v>
      </c>
      <c r="E547">
        <v>-2014315005</v>
      </c>
      <c r="F547">
        <v>2014315006</v>
      </c>
      <c r="G547">
        <v>2</v>
      </c>
    </row>
    <row r="548" spans="4:7">
      <c r="D548" t="s">
        <v>890</v>
      </c>
      <c r="E548">
        <v>-2014315016</v>
      </c>
      <c r="F548">
        <v>2014315016</v>
      </c>
      <c r="G548">
        <v>1</v>
      </c>
    </row>
    <row r="549" spans="4:7">
      <c r="D549" t="s">
        <v>890</v>
      </c>
      <c r="E549">
        <v>-2014315021</v>
      </c>
      <c r="F549">
        <v>2014315048</v>
      </c>
      <c r="G549">
        <v>28</v>
      </c>
    </row>
    <row r="550" spans="4:7">
      <c r="D550" t="s">
        <v>890</v>
      </c>
      <c r="E550">
        <v>-2014315050</v>
      </c>
      <c r="F550">
        <v>2014315056</v>
      </c>
      <c r="G550">
        <v>7</v>
      </c>
    </row>
    <row r="551" spans="4:7">
      <c r="D551" t="s">
        <v>890</v>
      </c>
      <c r="E551">
        <v>-2014315063</v>
      </c>
      <c r="F551">
        <v>2014315101</v>
      </c>
      <c r="G551">
        <v>39</v>
      </c>
    </row>
    <row r="552" spans="4:7">
      <c r="D552" t="s">
        <v>890</v>
      </c>
      <c r="E552">
        <v>-2014315103</v>
      </c>
      <c r="F552">
        <v>2014315103</v>
      </c>
      <c r="G552">
        <v>1</v>
      </c>
    </row>
    <row r="553" spans="4:7">
      <c r="D553" t="s">
        <v>890</v>
      </c>
      <c r="E553">
        <v>-2014315105</v>
      </c>
      <c r="F553">
        <v>2014315106</v>
      </c>
      <c r="G553">
        <v>2</v>
      </c>
    </row>
    <row r="554" spans="4:7">
      <c r="D554" t="s">
        <v>890</v>
      </c>
      <c r="E554">
        <v>-2014315110</v>
      </c>
      <c r="F554">
        <v>2014315110</v>
      </c>
      <c r="G554">
        <v>1</v>
      </c>
    </row>
    <row r="555" spans="4:7">
      <c r="D555" t="s">
        <v>890</v>
      </c>
      <c r="E555">
        <v>-2014315114</v>
      </c>
      <c r="F555">
        <v>2014315135</v>
      </c>
      <c r="G555">
        <v>22</v>
      </c>
    </row>
    <row r="556" spans="4:7">
      <c r="D556" t="s">
        <v>890</v>
      </c>
      <c r="E556">
        <v>-2014315137</v>
      </c>
      <c r="F556">
        <v>2014315138</v>
      </c>
      <c r="G556">
        <v>2</v>
      </c>
    </row>
    <row r="557" spans="4:7">
      <c r="D557" t="s">
        <v>890</v>
      </c>
      <c r="E557">
        <v>-2014315140</v>
      </c>
      <c r="F557">
        <v>2014315158</v>
      </c>
      <c r="G557">
        <v>19</v>
      </c>
    </row>
    <row r="558" spans="4:7">
      <c r="D558" t="s">
        <v>890</v>
      </c>
      <c r="E558">
        <v>-2014315160</v>
      </c>
      <c r="F558">
        <v>2014315163</v>
      </c>
      <c r="G558">
        <v>4</v>
      </c>
    </row>
    <row r="559" spans="4:7">
      <c r="D559" t="s">
        <v>890</v>
      </c>
      <c r="E559">
        <v>-2014315165</v>
      </c>
      <c r="F559">
        <v>2014315167</v>
      </c>
      <c r="G559">
        <v>3</v>
      </c>
    </row>
    <row r="560" spans="4:7">
      <c r="D560" t="s">
        <v>890</v>
      </c>
      <c r="E560">
        <v>-2014315170</v>
      </c>
      <c r="F560">
        <v>2014315171</v>
      </c>
      <c r="G560">
        <v>2</v>
      </c>
    </row>
    <row r="561" spans="4:7">
      <c r="D561" t="s">
        <v>890</v>
      </c>
      <c r="E561">
        <v>-2014315173</v>
      </c>
      <c r="F561">
        <v>2014315195</v>
      </c>
      <c r="G561">
        <v>23</v>
      </c>
    </row>
    <row r="562" spans="4:7">
      <c r="D562" t="s">
        <v>890</v>
      </c>
      <c r="E562">
        <v>-2014315197</v>
      </c>
      <c r="F562">
        <v>2014315198</v>
      </c>
      <c r="G562">
        <v>2</v>
      </c>
    </row>
    <row r="563" spans="4:7">
      <c r="D563" t="s">
        <v>890</v>
      </c>
      <c r="E563">
        <v>-2014315200</v>
      </c>
      <c r="F563">
        <v>2014315220</v>
      </c>
      <c r="G563">
        <v>21</v>
      </c>
    </row>
    <row r="564" spans="4:7">
      <c r="D564" t="s">
        <v>890</v>
      </c>
      <c r="E564">
        <v>-2014315223</v>
      </c>
      <c r="F564">
        <v>2014315241</v>
      </c>
      <c r="G564">
        <v>19</v>
      </c>
    </row>
    <row r="565" spans="4:7">
      <c r="D565" t="s">
        <v>890</v>
      </c>
      <c r="E565">
        <v>-2014315243</v>
      </c>
      <c r="F565">
        <v>2014315244</v>
      </c>
      <c r="G565">
        <v>2</v>
      </c>
    </row>
    <row r="566" spans="4:7">
      <c r="D566" t="s">
        <v>890</v>
      </c>
      <c r="E566">
        <v>-2014315246</v>
      </c>
      <c r="F566">
        <v>2014315261</v>
      </c>
      <c r="G566">
        <v>16</v>
      </c>
    </row>
    <row r="567" spans="4:7">
      <c r="D567" t="s">
        <v>890</v>
      </c>
      <c r="E567">
        <v>-2014315263</v>
      </c>
      <c r="F567">
        <v>2014315272</v>
      </c>
      <c r="G567">
        <v>10</v>
      </c>
    </row>
    <row r="568" spans="4:7">
      <c r="D568" t="s">
        <v>890</v>
      </c>
      <c r="E568">
        <v>-2014315274</v>
      </c>
      <c r="F568">
        <v>2014315275</v>
      </c>
      <c r="G568">
        <v>2</v>
      </c>
    </row>
    <row r="569" spans="4:7">
      <c r="D569" t="s">
        <v>890</v>
      </c>
      <c r="E569">
        <v>-2014315277</v>
      </c>
      <c r="F569">
        <v>2014315292</v>
      </c>
      <c r="G569">
        <v>16</v>
      </c>
    </row>
    <row r="570" spans="4:7">
      <c r="D570" t="s">
        <v>890</v>
      </c>
      <c r="E570">
        <v>-2014315294</v>
      </c>
      <c r="F570">
        <v>2014315303</v>
      </c>
      <c r="G570">
        <v>10</v>
      </c>
    </row>
    <row r="571" spans="4:7">
      <c r="D571" t="s">
        <v>890</v>
      </c>
      <c r="E571">
        <v>-2014315305</v>
      </c>
      <c r="F571">
        <v>2014315306</v>
      </c>
      <c r="G571">
        <v>2</v>
      </c>
    </row>
    <row r="572" spans="4:7">
      <c r="D572" t="s">
        <v>890</v>
      </c>
      <c r="E572">
        <v>-2014315308</v>
      </c>
      <c r="F572">
        <v>2014315323</v>
      </c>
      <c r="G572">
        <v>16</v>
      </c>
    </row>
    <row r="573" spans="4:7">
      <c r="D573" t="s">
        <v>890</v>
      </c>
      <c r="E573">
        <v>-2014315325</v>
      </c>
      <c r="F573">
        <v>2014315334</v>
      </c>
      <c r="G573">
        <v>10</v>
      </c>
    </row>
    <row r="574" spans="4:7">
      <c r="D574" t="s">
        <v>890</v>
      </c>
      <c r="E574">
        <v>-2014315336</v>
      </c>
      <c r="F574">
        <v>2014315337</v>
      </c>
      <c r="G574">
        <v>2</v>
      </c>
    </row>
    <row r="575" spans="4:7">
      <c r="D575" t="s">
        <v>890</v>
      </c>
      <c r="E575">
        <v>-2014315339</v>
      </c>
      <c r="F575">
        <v>2014315340</v>
      </c>
      <c r="G575">
        <v>2</v>
      </c>
    </row>
    <row r="576" spans="4:7">
      <c r="D576" t="s">
        <v>890</v>
      </c>
      <c r="E576">
        <v>-2014315342</v>
      </c>
      <c r="F576">
        <v>2014315342</v>
      </c>
      <c r="G576">
        <v>1</v>
      </c>
    </row>
    <row r="577" spans="4:7">
      <c r="D577" t="s">
        <v>890</v>
      </c>
      <c r="E577">
        <v>-2014315344</v>
      </c>
      <c r="F577">
        <v>2014315345</v>
      </c>
      <c r="G577">
        <v>2</v>
      </c>
    </row>
    <row r="578" spans="4:7">
      <c r="D578" t="s">
        <v>890</v>
      </c>
      <c r="E578">
        <v>-2014315347</v>
      </c>
      <c r="F578">
        <v>2014315370</v>
      </c>
      <c r="G578">
        <v>24</v>
      </c>
    </row>
    <row r="579" spans="4:7">
      <c r="D579" t="s">
        <v>890</v>
      </c>
      <c r="E579">
        <v>-2014315372</v>
      </c>
      <c r="F579">
        <v>2014315390</v>
      </c>
      <c r="G579">
        <v>19</v>
      </c>
    </row>
    <row r="580" spans="4:7">
      <c r="D580" t="s">
        <v>890</v>
      </c>
      <c r="E580">
        <v>-2014315393</v>
      </c>
      <c r="F580">
        <v>2014315393</v>
      </c>
      <c r="G580">
        <v>1</v>
      </c>
    </row>
    <row r="581" spans="4:7">
      <c r="D581" t="s">
        <v>890</v>
      </c>
      <c r="E581">
        <v>-2014315395</v>
      </c>
      <c r="F581">
        <v>2014315395</v>
      </c>
      <c r="G581">
        <v>1</v>
      </c>
    </row>
    <row r="582" spans="4:7">
      <c r="D582" t="s">
        <v>890</v>
      </c>
      <c r="E582">
        <v>-2014315409</v>
      </c>
      <c r="F582">
        <v>2014315419</v>
      </c>
      <c r="G582">
        <v>11</v>
      </c>
    </row>
    <row r="583" spans="4:7">
      <c r="D583" t="s">
        <v>890</v>
      </c>
      <c r="E583">
        <v>-2014315422</v>
      </c>
      <c r="F583">
        <v>2014315422</v>
      </c>
      <c r="G583">
        <v>1</v>
      </c>
    </row>
    <row r="584" spans="4:7">
      <c r="D584" t="s">
        <v>890</v>
      </c>
      <c r="E584">
        <v>-2014315424</v>
      </c>
      <c r="F584">
        <v>2014315424</v>
      </c>
      <c r="G584">
        <v>1</v>
      </c>
    </row>
    <row r="585" spans="4:7">
      <c r="D585" t="s">
        <v>890</v>
      </c>
      <c r="E585">
        <v>-2014315426</v>
      </c>
      <c r="F585">
        <v>2014315426</v>
      </c>
      <c r="G585">
        <v>1</v>
      </c>
    </row>
    <row r="586" spans="4:7">
      <c r="D586" t="s">
        <v>890</v>
      </c>
      <c r="E586">
        <v>-2014315428</v>
      </c>
      <c r="F586">
        <v>2014315433</v>
      </c>
      <c r="G586">
        <v>6</v>
      </c>
    </row>
    <row r="587" spans="4:7">
      <c r="D587" t="s">
        <v>890</v>
      </c>
      <c r="E587">
        <v>-2014315435</v>
      </c>
      <c r="F587">
        <v>2014315449</v>
      </c>
      <c r="G587">
        <v>15</v>
      </c>
    </row>
    <row r="588" spans="4:7">
      <c r="D588" t="s">
        <v>890</v>
      </c>
      <c r="E588">
        <v>-2014315451</v>
      </c>
      <c r="F588">
        <v>2014315451</v>
      </c>
      <c r="G588">
        <v>1</v>
      </c>
    </row>
    <row r="589" spans="4:7">
      <c r="D589" t="s">
        <v>890</v>
      </c>
      <c r="E589">
        <v>-2014315453</v>
      </c>
      <c r="F589">
        <v>2014315453</v>
      </c>
      <c r="G589">
        <v>1</v>
      </c>
    </row>
    <row r="590" spans="4:7">
      <c r="D590" t="s">
        <v>890</v>
      </c>
      <c r="E590">
        <v>-2014315460</v>
      </c>
      <c r="F590">
        <v>2014315460</v>
      </c>
      <c r="G590">
        <v>1</v>
      </c>
    </row>
    <row r="591" spans="4:7">
      <c r="D591" t="s">
        <v>890</v>
      </c>
      <c r="E591">
        <v>-2014315462</v>
      </c>
      <c r="F591">
        <v>2014315462</v>
      </c>
      <c r="G591">
        <v>1</v>
      </c>
    </row>
    <row r="592" spans="4:7">
      <c r="D592" t="s">
        <v>890</v>
      </c>
      <c r="E592">
        <v>-2014315464</v>
      </c>
      <c r="F592">
        <v>2014315494</v>
      </c>
      <c r="G592">
        <v>31</v>
      </c>
    </row>
    <row r="593" spans="4:7">
      <c r="D593" t="s">
        <v>890</v>
      </c>
      <c r="E593">
        <v>-2014315497</v>
      </c>
      <c r="F593">
        <v>2014315513</v>
      </c>
      <c r="G593">
        <v>17</v>
      </c>
    </row>
    <row r="594" spans="4:7">
      <c r="D594" t="s">
        <v>890</v>
      </c>
      <c r="E594">
        <v>-2014315515</v>
      </c>
      <c r="F594">
        <v>2014315522</v>
      </c>
      <c r="G594">
        <v>8</v>
      </c>
    </row>
    <row r="595" spans="4:7">
      <c r="D595" t="s">
        <v>890</v>
      </c>
      <c r="E595">
        <v>-2014315525</v>
      </c>
      <c r="F595">
        <v>2014315536</v>
      </c>
      <c r="G595">
        <v>12</v>
      </c>
    </row>
    <row r="596" spans="4:7">
      <c r="D596" t="s">
        <v>890</v>
      </c>
      <c r="E596">
        <v>-2014315539</v>
      </c>
      <c r="F596">
        <v>2014315539</v>
      </c>
      <c r="G596">
        <v>1</v>
      </c>
    </row>
    <row r="597" spans="4:7">
      <c r="D597" t="s">
        <v>890</v>
      </c>
      <c r="E597">
        <v>-2014315543</v>
      </c>
      <c r="F597">
        <v>2014315550</v>
      </c>
      <c r="G597">
        <v>8</v>
      </c>
    </row>
    <row r="598" spans="4:7">
      <c r="D598" t="s">
        <v>890</v>
      </c>
      <c r="E598">
        <v>-2014315552</v>
      </c>
      <c r="F598">
        <v>2014315553</v>
      </c>
      <c r="G598">
        <v>2</v>
      </c>
    </row>
    <row r="599" spans="4:7">
      <c r="D599" t="s">
        <v>890</v>
      </c>
      <c r="E599">
        <v>-2014315555</v>
      </c>
      <c r="F599">
        <v>2014315581</v>
      </c>
      <c r="G599">
        <v>27</v>
      </c>
    </row>
    <row r="600" spans="4:7">
      <c r="D600" t="s">
        <v>890</v>
      </c>
      <c r="E600">
        <v>-2014315583</v>
      </c>
      <c r="F600">
        <v>2014315606</v>
      </c>
      <c r="G600">
        <v>24</v>
      </c>
    </row>
    <row r="601" spans="4:7">
      <c r="D601" t="s">
        <v>890</v>
      </c>
      <c r="E601">
        <v>-2014315609</v>
      </c>
      <c r="F601">
        <v>2014315609</v>
      </c>
      <c r="G601">
        <v>1</v>
      </c>
    </row>
    <row r="602" spans="4:7">
      <c r="D602" t="s">
        <v>890</v>
      </c>
      <c r="E602">
        <v>-2014315611</v>
      </c>
      <c r="F602">
        <v>2014315611</v>
      </c>
      <c r="G602">
        <v>1</v>
      </c>
    </row>
    <row r="603" spans="4:7">
      <c r="D603" t="s">
        <v>890</v>
      </c>
      <c r="E603">
        <v>-2014315613</v>
      </c>
      <c r="F603">
        <v>2014315613</v>
      </c>
      <c r="G603">
        <v>1</v>
      </c>
    </row>
    <row r="604" spans="4:7">
      <c r="D604" t="s">
        <v>890</v>
      </c>
      <c r="E604">
        <v>-2014315615</v>
      </c>
      <c r="F604">
        <v>2014315616</v>
      </c>
      <c r="G604">
        <v>2</v>
      </c>
    </row>
    <row r="605" spans="4:7">
      <c r="D605" t="s">
        <v>890</v>
      </c>
      <c r="E605">
        <v>-2014315618</v>
      </c>
      <c r="F605">
        <v>2014315635</v>
      </c>
      <c r="G605">
        <v>18</v>
      </c>
    </row>
    <row r="606" spans="4:7">
      <c r="D606" t="s">
        <v>890</v>
      </c>
      <c r="E606">
        <v>-2014315637</v>
      </c>
      <c r="F606">
        <v>2014315655</v>
      </c>
      <c r="G606">
        <v>19</v>
      </c>
    </row>
    <row r="607" spans="4:7">
      <c r="D607" t="s">
        <v>890</v>
      </c>
      <c r="E607">
        <v>-2014315657</v>
      </c>
      <c r="F607">
        <v>2014315658</v>
      </c>
      <c r="G607">
        <v>2</v>
      </c>
    </row>
    <row r="608" spans="4:7">
      <c r="D608" t="s">
        <v>890</v>
      </c>
      <c r="E608">
        <v>-2014315660</v>
      </c>
      <c r="F608">
        <v>2014315661</v>
      </c>
      <c r="G608">
        <v>2</v>
      </c>
    </row>
    <row r="609" spans="4:7">
      <c r="D609" t="s">
        <v>890</v>
      </c>
      <c r="E609">
        <v>-2014315663</v>
      </c>
      <c r="F609">
        <v>2014315663</v>
      </c>
      <c r="G609">
        <v>1</v>
      </c>
    </row>
    <row r="610" spans="4:7">
      <c r="D610" t="s">
        <v>890</v>
      </c>
      <c r="E610">
        <v>-2014315666</v>
      </c>
      <c r="F610">
        <v>2014315689</v>
      </c>
      <c r="G610">
        <v>24</v>
      </c>
    </row>
    <row r="611" spans="4:7">
      <c r="D611" t="s">
        <v>890</v>
      </c>
      <c r="E611">
        <v>-2014315692</v>
      </c>
      <c r="F611">
        <v>2014315717</v>
      </c>
      <c r="G611">
        <v>26</v>
      </c>
    </row>
    <row r="612" spans="4:7">
      <c r="D612" t="s">
        <v>890</v>
      </c>
      <c r="E612">
        <v>-2014315719</v>
      </c>
      <c r="F612">
        <v>2014315720</v>
      </c>
      <c r="G612">
        <v>2</v>
      </c>
    </row>
    <row r="613" spans="4:7">
      <c r="D613" t="s">
        <v>890</v>
      </c>
      <c r="E613">
        <v>-2014315722</v>
      </c>
      <c r="F613">
        <v>2014315725</v>
      </c>
      <c r="G613">
        <v>4</v>
      </c>
    </row>
    <row r="614" spans="4:7">
      <c r="D614" t="s">
        <v>890</v>
      </c>
      <c r="E614">
        <v>-2014315728</v>
      </c>
      <c r="F614">
        <v>2014315741</v>
      </c>
      <c r="G614">
        <v>14</v>
      </c>
    </row>
    <row r="615" spans="4:7">
      <c r="D615" t="s">
        <v>890</v>
      </c>
      <c r="E615">
        <v>-2014315744</v>
      </c>
      <c r="F615">
        <v>2014315744</v>
      </c>
      <c r="G615">
        <v>1</v>
      </c>
    </row>
    <row r="616" spans="4:7">
      <c r="D616" t="s">
        <v>890</v>
      </c>
      <c r="E616">
        <v>-2014315746</v>
      </c>
      <c r="F616">
        <v>2014315746</v>
      </c>
      <c r="G616">
        <v>1</v>
      </c>
    </row>
    <row r="617" spans="4:7">
      <c r="D617" t="s">
        <v>890</v>
      </c>
      <c r="E617">
        <v>-2014315748</v>
      </c>
      <c r="F617">
        <v>2014315748</v>
      </c>
      <c r="G617">
        <v>1</v>
      </c>
    </row>
    <row r="618" spans="4:7">
      <c r="D618" t="s">
        <v>890</v>
      </c>
      <c r="E618">
        <v>-2014315750</v>
      </c>
      <c r="F618">
        <v>2014315750</v>
      </c>
      <c r="G618">
        <v>1</v>
      </c>
    </row>
    <row r="619" spans="4:7">
      <c r="D619" t="s">
        <v>890</v>
      </c>
      <c r="E619">
        <v>-2014315752</v>
      </c>
      <c r="F619">
        <v>2014315752</v>
      </c>
      <c r="G619">
        <v>1</v>
      </c>
    </row>
    <row r="620" spans="4:7">
      <c r="D620" t="s">
        <v>890</v>
      </c>
      <c r="E620">
        <v>-2014315754</v>
      </c>
      <c r="F620">
        <v>2014315754</v>
      </c>
      <c r="G620">
        <v>1</v>
      </c>
    </row>
    <row r="621" spans="4:7">
      <c r="D621" t="s">
        <v>890</v>
      </c>
      <c r="E621">
        <v>-2014315756</v>
      </c>
      <c r="F621">
        <v>2014315756</v>
      </c>
      <c r="G621">
        <v>1</v>
      </c>
    </row>
    <row r="622" spans="4:7">
      <c r="D622" t="s">
        <v>890</v>
      </c>
      <c r="E622">
        <v>-2014315758</v>
      </c>
      <c r="F622">
        <v>2014315758</v>
      </c>
      <c r="G622">
        <v>1</v>
      </c>
    </row>
    <row r="623" spans="4:7">
      <c r="D623" t="s">
        <v>890</v>
      </c>
      <c r="E623">
        <v>-2014315761</v>
      </c>
      <c r="F623">
        <v>2014315761</v>
      </c>
      <c r="G623">
        <v>1</v>
      </c>
    </row>
    <row r="624" spans="4:7">
      <c r="D624" t="s">
        <v>890</v>
      </c>
      <c r="E624">
        <v>-2014315763</v>
      </c>
      <c r="F624">
        <v>2014315763</v>
      </c>
      <c r="G624">
        <v>1</v>
      </c>
    </row>
    <row r="625" spans="4:7">
      <c r="D625" t="s">
        <v>890</v>
      </c>
      <c r="E625">
        <v>-2014315765</v>
      </c>
      <c r="F625">
        <v>2014315768</v>
      </c>
      <c r="G625">
        <v>4</v>
      </c>
    </row>
    <row r="626" spans="4:7">
      <c r="D626" t="s">
        <v>890</v>
      </c>
      <c r="E626">
        <v>-2014315770</v>
      </c>
      <c r="F626">
        <v>2014315770</v>
      </c>
      <c r="G626">
        <v>1</v>
      </c>
    </row>
    <row r="627" spans="4:7">
      <c r="D627" t="s">
        <v>890</v>
      </c>
      <c r="E627">
        <v>-2014315777</v>
      </c>
      <c r="F627">
        <v>2014315802</v>
      </c>
      <c r="G627">
        <v>26</v>
      </c>
    </row>
    <row r="628" spans="4:7">
      <c r="D628" t="s">
        <v>890</v>
      </c>
      <c r="E628">
        <v>-2014315807</v>
      </c>
      <c r="F628">
        <v>2014315879</v>
      </c>
      <c r="G628">
        <v>73</v>
      </c>
    </row>
    <row r="629" spans="4:7">
      <c r="D629" t="s">
        <v>890</v>
      </c>
      <c r="E629">
        <v>-2014315881</v>
      </c>
      <c r="F629">
        <v>2014315884</v>
      </c>
      <c r="G629">
        <v>4</v>
      </c>
    </row>
    <row r="630" spans="4:7">
      <c r="D630" t="s">
        <v>890</v>
      </c>
      <c r="E630">
        <v>-2014315886</v>
      </c>
      <c r="F630">
        <v>2014315906</v>
      </c>
      <c r="G630">
        <v>21</v>
      </c>
    </row>
    <row r="631" spans="4:7">
      <c r="D631" t="s">
        <v>890</v>
      </c>
      <c r="E631">
        <v>-2014315908</v>
      </c>
      <c r="F631">
        <v>2014315911</v>
      </c>
      <c r="G631">
        <v>4</v>
      </c>
    </row>
    <row r="632" spans="4:7">
      <c r="D632" t="s">
        <v>890</v>
      </c>
      <c r="E632">
        <v>-2014315913</v>
      </c>
      <c r="F632">
        <v>2014315933</v>
      </c>
      <c r="G632">
        <v>21</v>
      </c>
    </row>
    <row r="633" spans="4:7">
      <c r="D633" t="s">
        <v>890</v>
      </c>
      <c r="E633">
        <v>-2014315935</v>
      </c>
      <c r="F633">
        <v>2014315935</v>
      </c>
      <c r="G633">
        <v>1</v>
      </c>
    </row>
    <row r="634" spans="4:7">
      <c r="D634" t="s">
        <v>890</v>
      </c>
      <c r="E634">
        <v>-2014315940</v>
      </c>
      <c r="F634">
        <v>2014315940</v>
      </c>
      <c r="G634">
        <v>1</v>
      </c>
    </row>
    <row r="635" spans="4:7">
      <c r="D635" t="s">
        <v>890</v>
      </c>
      <c r="E635">
        <v>-2014315942</v>
      </c>
      <c r="F635">
        <v>2014315944</v>
      </c>
      <c r="G635">
        <v>3</v>
      </c>
    </row>
    <row r="636" spans="4:7">
      <c r="D636" t="s">
        <v>890</v>
      </c>
      <c r="E636">
        <v>-2014315946</v>
      </c>
      <c r="F636">
        <v>2014315966</v>
      </c>
      <c r="G636">
        <v>21</v>
      </c>
    </row>
    <row r="637" spans="4:7">
      <c r="D637" t="s">
        <v>890</v>
      </c>
      <c r="E637">
        <v>-2014315968</v>
      </c>
      <c r="F637">
        <v>2014315972</v>
      </c>
      <c r="G637">
        <v>5</v>
      </c>
    </row>
    <row r="638" spans="4:7">
      <c r="D638" t="s">
        <v>890</v>
      </c>
      <c r="E638">
        <v>-2014315974</v>
      </c>
      <c r="F638">
        <v>2014315993</v>
      </c>
      <c r="G638">
        <v>20</v>
      </c>
    </row>
    <row r="639" spans="4:7">
      <c r="D639" t="s">
        <v>890</v>
      </c>
      <c r="E639">
        <v>-2014315995</v>
      </c>
      <c r="F639">
        <v>2014316003</v>
      </c>
      <c r="G639">
        <v>9</v>
      </c>
    </row>
    <row r="640" spans="4:7">
      <c r="D640" t="s">
        <v>890</v>
      </c>
      <c r="E640">
        <v>-2014316005</v>
      </c>
      <c r="F640">
        <v>2014316010</v>
      </c>
      <c r="G640">
        <v>6</v>
      </c>
    </row>
    <row r="641" spans="4:7">
      <c r="D641" t="s">
        <v>890</v>
      </c>
      <c r="E641">
        <v>-2014316012</v>
      </c>
      <c r="F641">
        <v>2014316017</v>
      </c>
      <c r="G641">
        <v>6</v>
      </c>
    </row>
    <row r="642" spans="4:7">
      <c r="D642" t="s">
        <v>890</v>
      </c>
      <c r="E642">
        <v>-2014316019</v>
      </c>
      <c r="F642">
        <v>2014316022</v>
      </c>
      <c r="G642">
        <v>4</v>
      </c>
    </row>
    <row r="643" spans="4:7">
      <c r="D643" t="s">
        <v>890</v>
      </c>
      <c r="E643">
        <v>-2014316024</v>
      </c>
      <c r="F643">
        <v>2014316027</v>
      </c>
      <c r="G643">
        <v>4</v>
      </c>
    </row>
    <row r="644" spans="4:7">
      <c r="D644" t="s">
        <v>890</v>
      </c>
      <c r="E644">
        <v>-2014316029</v>
      </c>
      <c r="F644">
        <v>2014316032</v>
      </c>
      <c r="G644">
        <v>4</v>
      </c>
    </row>
    <row r="645" spans="4:7">
      <c r="D645" t="s">
        <v>890</v>
      </c>
      <c r="E645">
        <v>-2014316034</v>
      </c>
      <c r="F645">
        <v>2014316037</v>
      </c>
      <c r="G645">
        <v>4</v>
      </c>
    </row>
    <row r="646" spans="4:7">
      <c r="D646" t="s">
        <v>890</v>
      </c>
      <c r="E646">
        <v>-2014316039</v>
      </c>
      <c r="F646">
        <v>2014316045</v>
      </c>
      <c r="G646">
        <v>7</v>
      </c>
    </row>
    <row r="647" spans="4:7">
      <c r="D647" t="s">
        <v>890</v>
      </c>
      <c r="E647">
        <v>-2014316047</v>
      </c>
      <c r="F647">
        <v>2014316052</v>
      </c>
      <c r="G647">
        <v>6</v>
      </c>
    </row>
    <row r="648" spans="4:7">
      <c r="D648" t="s">
        <v>890</v>
      </c>
      <c r="E648">
        <v>-2014316054</v>
      </c>
      <c r="F648">
        <v>2014316058</v>
      </c>
      <c r="G648">
        <v>5</v>
      </c>
    </row>
    <row r="649" spans="4:7">
      <c r="D649" t="s">
        <v>890</v>
      </c>
      <c r="E649">
        <v>-2014316060</v>
      </c>
      <c r="F649">
        <v>2014316063</v>
      </c>
      <c r="G649">
        <v>4</v>
      </c>
    </row>
    <row r="650" spans="4:7">
      <c r="D650" t="s">
        <v>890</v>
      </c>
      <c r="E650">
        <v>-2014316065</v>
      </c>
      <c r="F650">
        <v>2014316070</v>
      </c>
      <c r="G650">
        <v>6</v>
      </c>
    </row>
    <row r="651" spans="4:7">
      <c r="D651" t="s">
        <v>890</v>
      </c>
      <c r="E651">
        <v>-2014316072</v>
      </c>
      <c r="F651">
        <v>2014316075</v>
      </c>
      <c r="G651">
        <v>4</v>
      </c>
    </row>
    <row r="652" spans="4:7">
      <c r="D652" t="s">
        <v>890</v>
      </c>
      <c r="E652">
        <v>-2014316077</v>
      </c>
      <c r="F652">
        <v>2014316103</v>
      </c>
      <c r="G652">
        <v>27</v>
      </c>
    </row>
    <row r="653" spans="4:7">
      <c r="D653" t="s">
        <v>890</v>
      </c>
      <c r="E653">
        <v>-2014316106</v>
      </c>
      <c r="F653">
        <v>2014316107</v>
      </c>
      <c r="G653">
        <v>2</v>
      </c>
    </row>
    <row r="654" spans="4:7">
      <c r="D654" t="s">
        <v>890</v>
      </c>
      <c r="E654">
        <v>-2014316109</v>
      </c>
      <c r="F654">
        <v>2014316110</v>
      </c>
      <c r="G654">
        <v>2</v>
      </c>
    </row>
    <row r="655" spans="4:7">
      <c r="D655" t="s">
        <v>890</v>
      </c>
      <c r="E655">
        <v>-2014316112</v>
      </c>
      <c r="F655">
        <v>2014316112</v>
      </c>
      <c r="G655">
        <v>1</v>
      </c>
    </row>
    <row r="656" spans="4:7">
      <c r="D656" t="s">
        <v>890</v>
      </c>
      <c r="E656">
        <v>-2014316114</v>
      </c>
      <c r="F656">
        <v>2014316115</v>
      </c>
      <c r="G656">
        <v>2</v>
      </c>
    </row>
    <row r="657" spans="4:7">
      <c r="D657" t="s">
        <v>890</v>
      </c>
      <c r="E657">
        <v>-2014316117</v>
      </c>
      <c r="F657">
        <v>2014316117</v>
      </c>
      <c r="G657">
        <v>1</v>
      </c>
    </row>
    <row r="658" spans="4:7">
      <c r="D658" t="s">
        <v>890</v>
      </c>
      <c r="E658">
        <v>-2014316119</v>
      </c>
      <c r="F658">
        <v>2014316119</v>
      </c>
      <c r="G658">
        <v>1</v>
      </c>
    </row>
    <row r="659" spans="4:7">
      <c r="D659" t="s">
        <v>890</v>
      </c>
      <c r="E659">
        <v>-2014316121</v>
      </c>
      <c r="F659">
        <v>2014316121</v>
      </c>
      <c r="G659">
        <v>1</v>
      </c>
    </row>
    <row r="660" spans="4:7">
      <c r="D660" t="s">
        <v>890</v>
      </c>
      <c r="E660">
        <v>-2014316126</v>
      </c>
      <c r="F660">
        <v>2014316126</v>
      </c>
      <c r="G660">
        <v>1</v>
      </c>
    </row>
    <row r="661" spans="4:7">
      <c r="D661" t="s">
        <v>890</v>
      </c>
      <c r="E661">
        <v>-2014316132</v>
      </c>
      <c r="F661">
        <v>2014316132</v>
      </c>
      <c r="G661">
        <v>1</v>
      </c>
    </row>
    <row r="662" spans="4:7">
      <c r="D662" t="s">
        <v>890</v>
      </c>
      <c r="E662">
        <v>-2014316163</v>
      </c>
      <c r="F662">
        <v>2014316163</v>
      </c>
      <c r="G662">
        <v>1</v>
      </c>
    </row>
    <row r="663" spans="4:7">
      <c r="D663" t="s">
        <v>890</v>
      </c>
      <c r="E663">
        <v>-2014316165</v>
      </c>
      <c r="F663">
        <v>2014316165</v>
      </c>
      <c r="G663">
        <v>1</v>
      </c>
    </row>
    <row r="664" spans="4:7">
      <c r="D664" t="s">
        <v>890</v>
      </c>
      <c r="E664">
        <v>-2014316167</v>
      </c>
      <c r="F664">
        <v>2014316202</v>
      </c>
      <c r="G664">
        <v>36</v>
      </c>
    </row>
    <row r="665" spans="4:7">
      <c r="D665" t="s">
        <v>890</v>
      </c>
      <c r="E665">
        <v>-2014316204</v>
      </c>
      <c r="F665">
        <v>2014316227</v>
      </c>
      <c r="G665">
        <v>24</v>
      </c>
    </row>
    <row r="666" spans="4:7">
      <c r="D666" t="s">
        <v>890</v>
      </c>
      <c r="E666">
        <v>-2014316237</v>
      </c>
      <c r="F666">
        <v>2014316248</v>
      </c>
      <c r="G666">
        <v>12</v>
      </c>
    </row>
    <row r="667" spans="4:7">
      <c r="D667" t="s">
        <v>890</v>
      </c>
      <c r="E667">
        <v>-2014316251</v>
      </c>
      <c r="F667">
        <v>2014316251</v>
      </c>
      <c r="G667">
        <v>1</v>
      </c>
    </row>
    <row r="668" spans="4:7">
      <c r="D668" t="s">
        <v>890</v>
      </c>
      <c r="E668">
        <v>-2014316253</v>
      </c>
      <c r="F668">
        <v>2014316260</v>
      </c>
      <c r="G668">
        <v>8</v>
      </c>
    </row>
    <row r="669" spans="4:7">
      <c r="D669" t="s">
        <v>890</v>
      </c>
      <c r="E669">
        <v>-2014316264</v>
      </c>
      <c r="F669">
        <v>2014316283</v>
      </c>
      <c r="G669">
        <v>20</v>
      </c>
    </row>
    <row r="670" spans="4:7">
      <c r="D670" t="s">
        <v>890</v>
      </c>
      <c r="E670">
        <v>-2014316285</v>
      </c>
      <c r="F670">
        <v>2014316285</v>
      </c>
      <c r="G670">
        <v>1</v>
      </c>
    </row>
    <row r="671" spans="4:7">
      <c r="D671" t="s">
        <v>890</v>
      </c>
      <c r="E671">
        <v>-2014316287</v>
      </c>
      <c r="F671">
        <v>2014316306</v>
      </c>
      <c r="G671">
        <v>20</v>
      </c>
    </row>
    <row r="672" spans="4:7">
      <c r="D672" t="s">
        <v>890</v>
      </c>
      <c r="E672">
        <v>-2014316308</v>
      </c>
      <c r="F672">
        <v>2014316308</v>
      </c>
      <c r="G672">
        <v>1</v>
      </c>
    </row>
    <row r="673" spans="4:7">
      <c r="D673" t="s">
        <v>890</v>
      </c>
      <c r="E673">
        <v>-2014316310</v>
      </c>
      <c r="F673">
        <v>2014316330</v>
      </c>
      <c r="G673">
        <v>21</v>
      </c>
    </row>
    <row r="674" spans="4:7">
      <c r="D674" t="s">
        <v>890</v>
      </c>
      <c r="E674">
        <v>-2014316332</v>
      </c>
      <c r="F674">
        <v>2014316334</v>
      </c>
      <c r="G674">
        <v>3</v>
      </c>
    </row>
    <row r="675" spans="4:7">
      <c r="D675" t="s">
        <v>890</v>
      </c>
      <c r="E675">
        <v>-2014316336</v>
      </c>
      <c r="F675">
        <v>2014316337</v>
      </c>
      <c r="G675">
        <v>2</v>
      </c>
    </row>
    <row r="676" spans="4:7">
      <c r="D676" t="s">
        <v>890</v>
      </c>
      <c r="E676">
        <v>-2014316339</v>
      </c>
      <c r="F676">
        <v>2014316362</v>
      </c>
      <c r="G676">
        <v>24</v>
      </c>
    </row>
    <row r="677" spans="4:7">
      <c r="D677" t="s">
        <v>890</v>
      </c>
      <c r="E677">
        <v>-2014316366</v>
      </c>
      <c r="F677">
        <v>2014316381</v>
      </c>
      <c r="G677">
        <v>16</v>
      </c>
    </row>
    <row r="678" spans="4:7">
      <c r="D678" t="s">
        <v>890</v>
      </c>
      <c r="E678">
        <v>-2014316384</v>
      </c>
      <c r="F678">
        <v>2014316425</v>
      </c>
      <c r="G678">
        <v>42</v>
      </c>
    </row>
    <row r="679" spans="4:7">
      <c r="D679" t="s">
        <v>890</v>
      </c>
      <c r="E679">
        <v>-2014316427</v>
      </c>
      <c r="F679">
        <v>2014316457</v>
      </c>
      <c r="G679">
        <v>31</v>
      </c>
    </row>
    <row r="680" spans="4:7">
      <c r="D680" t="s">
        <v>890</v>
      </c>
      <c r="E680">
        <v>-2014316459</v>
      </c>
      <c r="F680">
        <v>2014316459</v>
      </c>
      <c r="G680">
        <v>1</v>
      </c>
    </row>
    <row r="681" spans="4:7">
      <c r="D681" t="s">
        <v>890</v>
      </c>
      <c r="E681">
        <v>-2014316461</v>
      </c>
      <c r="F681">
        <v>2014316465</v>
      </c>
      <c r="G681">
        <v>5</v>
      </c>
    </row>
    <row r="682" spans="4:7">
      <c r="D682" t="s">
        <v>890</v>
      </c>
      <c r="E682">
        <v>-2014316468</v>
      </c>
      <c r="F682">
        <v>2014316469</v>
      </c>
      <c r="G682">
        <v>2</v>
      </c>
    </row>
    <row r="683" spans="4:7">
      <c r="D683" t="s">
        <v>890</v>
      </c>
      <c r="E683">
        <v>-2014316472</v>
      </c>
      <c r="F683">
        <v>2014316480</v>
      </c>
      <c r="G683">
        <v>9</v>
      </c>
    </row>
    <row r="684" spans="4:7">
      <c r="D684" t="s">
        <v>890</v>
      </c>
      <c r="E684">
        <v>-2014316482</v>
      </c>
      <c r="F684">
        <v>2014316489</v>
      </c>
      <c r="G684">
        <v>8</v>
      </c>
    </row>
    <row r="685" spans="4:7">
      <c r="D685" t="s">
        <v>890</v>
      </c>
      <c r="E685">
        <v>-2014316491</v>
      </c>
      <c r="F685">
        <v>2014316491</v>
      </c>
      <c r="G685">
        <v>1</v>
      </c>
    </row>
    <row r="686" spans="4:7">
      <c r="D686" t="s">
        <v>890</v>
      </c>
      <c r="E686">
        <v>-2014316493</v>
      </c>
      <c r="F686">
        <v>2014316537</v>
      </c>
      <c r="G686">
        <v>45</v>
      </c>
    </row>
    <row r="687" spans="4:7">
      <c r="D687" t="s">
        <v>890</v>
      </c>
      <c r="E687">
        <v>-2014316550</v>
      </c>
      <c r="F687">
        <v>2014316601</v>
      </c>
      <c r="G687">
        <v>52</v>
      </c>
    </row>
    <row r="688" spans="4:7">
      <c r="D688" t="s">
        <v>890</v>
      </c>
      <c r="E688">
        <v>-2014316603</v>
      </c>
      <c r="F688">
        <v>2014316620</v>
      </c>
      <c r="G688">
        <v>18</v>
      </c>
    </row>
    <row r="689" spans="4:7">
      <c r="D689" t="s">
        <v>890</v>
      </c>
      <c r="E689">
        <v>-2014316622</v>
      </c>
      <c r="F689">
        <v>2014316623</v>
      </c>
      <c r="G689">
        <v>2</v>
      </c>
    </row>
    <row r="690" spans="4:7">
      <c r="D690" t="s">
        <v>890</v>
      </c>
      <c r="E690">
        <v>-2014316625</v>
      </c>
      <c r="F690">
        <v>2014316625</v>
      </c>
      <c r="G690">
        <v>1</v>
      </c>
    </row>
    <row r="691" spans="4:7">
      <c r="D691" t="s">
        <v>890</v>
      </c>
      <c r="E691">
        <v>-2014316627</v>
      </c>
      <c r="F691">
        <v>2014316655</v>
      </c>
      <c r="G691">
        <v>29</v>
      </c>
    </row>
    <row r="692" spans="4:7">
      <c r="D692" t="s">
        <v>890</v>
      </c>
      <c r="E692">
        <v>-2014316657</v>
      </c>
      <c r="F692">
        <v>2014316657</v>
      </c>
      <c r="G692">
        <v>1</v>
      </c>
    </row>
    <row r="693" spans="4:7">
      <c r="D693" t="s">
        <v>890</v>
      </c>
      <c r="E693">
        <v>-2014316659</v>
      </c>
      <c r="F693">
        <v>2014316682</v>
      </c>
      <c r="G693">
        <v>24</v>
      </c>
    </row>
    <row r="694" spans="4:7">
      <c r="D694" t="s">
        <v>890</v>
      </c>
      <c r="E694">
        <v>-2014316684</v>
      </c>
      <c r="F694">
        <v>2014316685</v>
      </c>
      <c r="G694">
        <v>2</v>
      </c>
    </row>
    <row r="695" spans="4:7">
      <c r="D695" t="s">
        <v>890</v>
      </c>
      <c r="E695">
        <v>-2014316687</v>
      </c>
      <c r="F695">
        <v>2014316690</v>
      </c>
      <c r="G695">
        <v>4</v>
      </c>
    </row>
    <row r="696" spans="4:7">
      <c r="D696" t="s">
        <v>890</v>
      </c>
      <c r="E696">
        <v>-2014316693</v>
      </c>
      <c r="F696">
        <v>2014316694</v>
      </c>
      <c r="G696">
        <v>2</v>
      </c>
    </row>
    <row r="697" spans="4:7">
      <c r="D697" t="s">
        <v>890</v>
      </c>
      <c r="E697">
        <v>-2014316696</v>
      </c>
      <c r="F697">
        <v>2014316717</v>
      </c>
      <c r="G697">
        <v>22</v>
      </c>
    </row>
    <row r="698" spans="4:7">
      <c r="D698" t="s">
        <v>890</v>
      </c>
      <c r="E698">
        <v>-2014316719</v>
      </c>
      <c r="F698">
        <v>2014316739</v>
      </c>
      <c r="G698">
        <v>21</v>
      </c>
    </row>
    <row r="699" spans="4:7">
      <c r="D699" t="s">
        <v>890</v>
      </c>
      <c r="E699">
        <v>-2014316741</v>
      </c>
      <c r="F699">
        <v>2014316743</v>
      </c>
      <c r="G699">
        <v>3</v>
      </c>
    </row>
    <row r="700" spans="4:7">
      <c r="D700" t="s">
        <v>890</v>
      </c>
      <c r="E700">
        <v>-2014316745</v>
      </c>
      <c r="F700">
        <v>2014316747</v>
      </c>
      <c r="G700">
        <v>3</v>
      </c>
    </row>
    <row r="701" spans="4:7">
      <c r="D701" t="s">
        <v>890</v>
      </c>
      <c r="E701">
        <v>-2014316749</v>
      </c>
      <c r="F701">
        <v>2014316767</v>
      </c>
      <c r="G701">
        <v>19</v>
      </c>
    </row>
    <row r="702" spans="4:7">
      <c r="D702" t="s">
        <v>890</v>
      </c>
      <c r="E702">
        <v>-2014316769</v>
      </c>
      <c r="F702">
        <v>2014316770</v>
      </c>
      <c r="G702">
        <v>2</v>
      </c>
    </row>
    <row r="703" spans="4:7">
      <c r="D703" t="s">
        <v>890</v>
      </c>
      <c r="E703">
        <v>-2014316772</v>
      </c>
      <c r="F703">
        <v>2014316775</v>
      </c>
      <c r="G703">
        <v>4</v>
      </c>
    </row>
    <row r="704" spans="4:7">
      <c r="D704" t="s">
        <v>890</v>
      </c>
      <c r="E704">
        <v>-2014316777</v>
      </c>
      <c r="F704">
        <v>2014316777</v>
      </c>
      <c r="G704">
        <v>1</v>
      </c>
    </row>
    <row r="705" spans="4:7">
      <c r="D705" t="s">
        <v>890</v>
      </c>
      <c r="E705">
        <v>-2014316779</v>
      </c>
      <c r="F705">
        <v>2014316779</v>
      </c>
      <c r="G705">
        <v>1</v>
      </c>
    </row>
    <row r="706" spans="4:7">
      <c r="D706" t="s">
        <v>890</v>
      </c>
      <c r="E706">
        <v>-2014316781</v>
      </c>
      <c r="F706">
        <v>2014316800</v>
      </c>
      <c r="G706">
        <v>20</v>
      </c>
    </row>
    <row r="707" spans="4:7">
      <c r="D707" t="s">
        <v>890</v>
      </c>
      <c r="E707">
        <v>-2014316808</v>
      </c>
      <c r="F707">
        <v>2014316836</v>
      </c>
      <c r="G707">
        <v>29</v>
      </c>
    </row>
    <row r="708" spans="4:7">
      <c r="D708" t="s">
        <v>890</v>
      </c>
      <c r="E708">
        <v>-2014316841</v>
      </c>
      <c r="F708">
        <v>2014316849</v>
      </c>
      <c r="G708">
        <v>9</v>
      </c>
    </row>
    <row r="709" spans="4:7">
      <c r="D709" t="s">
        <v>890</v>
      </c>
      <c r="E709">
        <v>-2014316853</v>
      </c>
      <c r="F709">
        <v>2014316853</v>
      </c>
      <c r="G709">
        <v>1</v>
      </c>
    </row>
    <row r="710" spans="4:7">
      <c r="D710" t="s">
        <v>890</v>
      </c>
      <c r="E710">
        <v>-2014316857</v>
      </c>
      <c r="F710">
        <v>2014316859</v>
      </c>
      <c r="G710">
        <v>3</v>
      </c>
    </row>
    <row r="711" spans="4:7">
      <c r="D711" t="s">
        <v>890</v>
      </c>
      <c r="E711">
        <v>-2014316861</v>
      </c>
      <c r="F711">
        <v>2014316861</v>
      </c>
      <c r="G711">
        <v>1</v>
      </c>
    </row>
    <row r="712" spans="4:7">
      <c r="D712" t="s">
        <v>890</v>
      </c>
      <c r="E712">
        <v>-2014316863</v>
      </c>
      <c r="F712">
        <v>2014316863</v>
      </c>
      <c r="G712">
        <v>1</v>
      </c>
    </row>
    <row r="713" spans="4:7">
      <c r="D713" t="s">
        <v>890</v>
      </c>
      <c r="E713">
        <v>-2014316865</v>
      </c>
      <c r="F713">
        <v>2014316874</v>
      </c>
      <c r="G713">
        <v>10</v>
      </c>
    </row>
    <row r="714" spans="4:7">
      <c r="D714" t="s">
        <v>890</v>
      </c>
      <c r="E714">
        <v>-2014316877</v>
      </c>
      <c r="F714">
        <v>2014316877</v>
      </c>
      <c r="G714">
        <v>1</v>
      </c>
    </row>
    <row r="715" spans="4:7">
      <c r="D715" t="s">
        <v>890</v>
      </c>
      <c r="E715">
        <v>-2014316880</v>
      </c>
      <c r="F715">
        <v>2014316903</v>
      </c>
      <c r="G715">
        <v>24</v>
      </c>
    </row>
    <row r="716" spans="4:7">
      <c r="D716" t="s">
        <v>890</v>
      </c>
      <c r="E716">
        <v>-2014316906</v>
      </c>
      <c r="F716">
        <v>2014316919</v>
      </c>
      <c r="G716">
        <v>14</v>
      </c>
    </row>
    <row r="717" spans="4:7">
      <c r="D717" t="s">
        <v>890</v>
      </c>
      <c r="E717">
        <v>-2014316921</v>
      </c>
      <c r="F717">
        <v>2014316930</v>
      </c>
      <c r="G717">
        <v>10</v>
      </c>
    </row>
    <row r="718" spans="4:7">
      <c r="D718" t="s">
        <v>890</v>
      </c>
      <c r="E718">
        <v>-2014316932</v>
      </c>
      <c r="F718">
        <v>2014316934</v>
      </c>
      <c r="G718">
        <v>3</v>
      </c>
    </row>
    <row r="719" spans="4:7">
      <c r="D719" t="s">
        <v>890</v>
      </c>
      <c r="E719">
        <v>-2014316936</v>
      </c>
      <c r="F719">
        <v>2014316962</v>
      </c>
      <c r="G719">
        <v>27</v>
      </c>
    </row>
    <row r="720" spans="4:7">
      <c r="D720" t="s">
        <v>890</v>
      </c>
      <c r="E720">
        <v>-2014316964</v>
      </c>
      <c r="F720">
        <v>2014316965</v>
      </c>
      <c r="G720">
        <v>2</v>
      </c>
    </row>
    <row r="721" spans="4:7">
      <c r="D721" t="s">
        <v>890</v>
      </c>
      <c r="E721">
        <v>-2014316967</v>
      </c>
      <c r="F721">
        <v>2014316989</v>
      </c>
      <c r="G721">
        <v>23</v>
      </c>
    </row>
    <row r="722" spans="4:7">
      <c r="D722" t="s">
        <v>890</v>
      </c>
      <c r="E722">
        <v>-2014316991</v>
      </c>
      <c r="F722">
        <v>2014316993</v>
      </c>
      <c r="G722">
        <v>3</v>
      </c>
    </row>
    <row r="723" spans="4:7">
      <c r="D723" t="s">
        <v>890</v>
      </c>
      <c r="E723">
        <v>-2014316995</v>
      </c>
      <c r="F723">
        <v>2014316996</v>
      </c>
      <c r="G723">
        <v>2</v>
      </c>
    </row>
    <row r="724" spans="4:7">
      <c r="D724" t="s">
        <v>890</v>
      </c>
      <c r="E724">
        <v>-2014316999</v>
      </c>
      <c r="F724">
        <v>2014317001</v>
      </c>
      <c r="G724">
        <v>3</v>
      </c>
    </row>
    <row r="725" spans="4:7">
      <c r="D725" t="s">
        <v>890</v>
      </c>
      <c r="E725">
        <v>-2014317003</v>
      </c>
      <c r="F725">
        <v>2014317005</v>
      </c>
      <c r="G725">
        <v>3</v>
      </c>
    </row>
    <row r="726" spans="4:7">
      <c r="D726" t="s">
        <v>890</v>
      </c>
      <c r="E726">
        <v>-2014317007</v>
      </c>
      <c r="F726">
        <v>2014317008</v>
      </c>
      <c r="G726">
        <v>2</v>
      </c>
    </row>
    <row r="727" spans="4:7">
      <c r="D727" t="s">
        <v>890</v>
      </c>
      <c r="E727">
        <v>-2014317010</v>
      </c>
      <c r="F727">
        <v>2014317036</v>
      </c>
      <c r="G727">
        <v>27</v>
      </c>
    </row>
    <row r="728" spans="4:7">
      <c r="D728" t="s">
        <v>890</v>
      </c>
      <c r="E728">
        <v>-2014317038</v>
      </c>
      <c r="F728">
        <v>2014317045</v>
      </c>
      <c r="G728">
        <v>8</v>
      </c>
    </row>
    <row r="729" spans="4:7">
      <c r="D729" t="s">
        <v>890</v>
      </c>
      <c r="E729">
        <v>-2014317047</v>
      </c>
      <c r="F729">
        <v>2014317048</v>
      </c>
      <c r="G729">
        <v>2</v>
      </c>
    </row>
    <row r="730" spans="4:7">
      <c r="D730" t="s">
        <v>890</v>
      </c>
      <c r="E730">
        <v>-2014317050</v>
      </c>
      <c r="F730">
        <v>2014317070</v>
      </c>
      <c r="G730">
        <v>21</v>
      </c>
    </row>
    <row r="731" spans="4:7">
      <c r="D731" t="s">
        <v>890</v>
      </c>
      <c r="E731">
        <v>-2014317072</v>
      </c>
      <c r="F731">
        <v>2014317094</v>
      </c>
      <c r="G731">
        <v>23</v>
      </c>
    </row>
    <row r="732" spans="4:7">
      <c r="D732" t="s">
        <v>890</v>
      </c>
      <c r="E732">
        <v>-2014317096</v>
      </c>
      <c r="F732">
        <v>2014317099</v>
      </c>
      <c r="G732">
        <v>4</v>
      </c>
    </row>
    <row r="733" spans="4:7">
      <c r="D733" t="s">
        <v>890</v>
      </c>
      <c r="E733">
        <v>-2014317101</v>
      </c>
      <c r="F733">
        <v>2014317102</v>
      </c>
      <c r="G733">
        <v>2</v>
      </c>
    </row>
    <row r="734" spans="4:7">
      <c r="D734" t="s">
        <v>890</v>
      </c>
      <c r="E734">
        <v>-2014317104</v>
      </c>
      <c r="F734">
        <v>2014317104</v>
      </c>
      <c r="G734">
        <v>1</v>
      </c>
    </row>
    <row r="735" spans="4:7">
      <c r="D735" t="s">
        <v>890</v>
      </c>
      <c r="E735">
        <v>-2014317106</v>
      </c>
      <c r="F735">
        <v>2014317107</v>
      </c>
      <c r="G735">
        <v>2</v>
      </c>
    </row>
    <row r="736" spans="4:7">
      <c r="D736" t="s">
        <v>890</v>
      </c>
      <c r="E736">
        <v>-2014317109</v>
      </c>
      <c r="F736">
        <v>2014317109</v>
      </c>
      <c r="G736">
        <v>1</v>
      </c>
    </row>
    <row r="737" spans="4:7">
      <c r="D737" t="s">
        <v>890</v>
      </c>
      <c r="E737">
        <v>-2014317112</v>
      </c>
      <c r="F737">
        <v>2014317172</v>
      </c>
      <c r="G737">
        <v>61</v>
      </c>
    </row>
    <row r="738" spans="4:7">
      <c r="D738" t="s">
        <v>890</v>
      </c>
      <c r="E738">
        <v>-2014317174</v>
      </c>
      <c r="F738">
        <v>2014317181</v>
      </c>
      <c r="G738">
        <v>8</v>
      </c>
    </row>
    <row r="739" spans="4:7">
      <c r="D739" t="s">
        <v>890</v>
      </c>
      <c r="E739">
        <v>-2014317183</v>
      </c>
      <c r="F739">
        <v>2014317196</v>
      </c>
      <c r="G739">
        <v>14</v>
      </c>
    </row>
    <row r="740" spans="4:7">
      <c r="D740" t="s">
        <v>890</v>
      </c>
      <c r="E740">
        <v>-2014317198</v>
      </c>
      <c r="F740">
        <v>2014317201</v>
      </c>
      <c r="G740">
        <v>4</v>
      </c>
    </row>
    <row r="741" spans="4:7">
      <c r="D741" t="s">
        <v>890</v>
      </c>
      <c r="E741">
        <v>-2014317203</v>
      </c>
      <c r="F741">
        <v>2014317204</v>
      </c>
      <c r="G741">
        <v>2</v>
      </c>
    </row>
    <row r="742" spans="4:7">
      <c r="D742" t="s">
        <v>890</v>
      </c>
      <c r="E742">
        <v>-2014317206</v>
      </c>
      <c r="F742">
        <v>2014317207</v>
      </c>
      <c r="G742">
        <v>2</v>
      </c>
    </row>
    <row r="743" spans="4:7">
      <c r="D743" t="s">
        <v>890</v>
      </c>
      <c r="E743">
        <v>-2014317209</v>
      </c>
      <c r="F743">
        <v>2014317209</v>
      </c>
      <c r="G743">
        <v>1</v>
      </c>
    </row>
    <row r="744" spans="4:7">
      <c r="D744" t="s">
        <v>890</v>
      </c>
      <c r="E744">
        <v>-2014317212</v>
      </c>
      <c r="F744">
        <v>2014317212</v>
      </c>
      <c r="G744">
        <v>1</v>
      </c>
    </row>
    <row r="745" spans="4:7">
      <c r="D745" t="s">
        <v>890</v>
      </c>
      <c r="E745">
        <v>-2014317215</v>
      </c>
      <c r="F745">
        <v>2014317215</v>
      </c>
      <c r="G745">
        <v>1</v>
      </c>
    </row>
    <row r="746" spans="4:7">
      <c r="D746" t="s">
        <v>890</v>
      </c>
      <c r="E746">
        <v>-2014317217</v>
      </c>
      <c r="F746">
        <v>2014317217</v>
      </c>
      <c r="G746">
        <v>1</v>
      </c>
    </row>
    <row r="747" spans="4:7">
      <c r="D747" t="s">
        <v>890</v>
      </c>
      <c r="E747">
        <v>-2014317219</v>
      </c>
      <c r="F747">
        <v>2014317219</v>
      </c>
      <c r="G747">
        <v>1</v>
      </c>
    </row>
    <row r="748" spans="4:7">
      <c r="D748" t="s">
        <v>890</v>
      </c>
      <c r="E748">
        <v>-2014317221</v>
      </c>
      <c r="F748">
        <v>2014317221</v>
      </c>
      <c r="G748">
        <v>1</v>
      </c>
    </row>
    <row r="749" spans="4:7">
      <c r="D749" t="s">
        <v>890</v>
      </c>
      <c r="E749">
        <v>-2014317223</v>
      </c>
      <c r="F749">
        <v>2014317223</v>
      </c>
      <c r="G749">
        <v>1</v>
      </c>
    </row>
    <row r="750" spans="4:7">
      <c r="D750" t="s">
        <v>890</v>
      </c>
      <c r="E750">
        <v>-2014317226</v>
      </c>
      <c r="F750">
        <v>2014317240</v>
      </c>
      <c r="G750">
        <v>15</v>
      </c>
    </row>
    <row r="751" spans="4:7">
      <c r="D751" t="s">
        <v>890</v>
      </c>
      <c r="E751">
        <v>-2014317242</v>
      </c>
      <c r="F751">
        <v>2014317245</v>
      </c>
      <c r="G751">
        <v>4</v>
      </c>
    </row>
    <row r="752" spans="4:7">
      <c r="D752" t="s">
        <v>890</v>
      </c>
      <c r="E752">
        <v>-2014317247</v>
      </c>
      <c r="F752">
        <v>2014317247</v>
      </c>
      <c r="G752">
        <v>1</v>
      </c>
    </row>
    <row r="753" spans="4:7">
      <c r="D753" t="s">
        <v>890</v>
      </c>
      <c r="E753">
        <v>-2014317255</v>
      </c>
      <c r="F753">
        <v>2014317266</v>
      </c>
      <c r="G753">
        <v>12</v>
      </c>
    </row>
    <row r="754" spans="4:7">
      <c r="D754" t="s">
        <v>890</v>
      </c>
      <c r="E754">
        <v>-2014317272</v>
      </c>
      <c r="F754">
        <v>2014317291</v>
      </c>
      <c r="G754">
        <v>20</v>
      </c>
    </row>
    <row r="755" spans="4:7">
      <c r="D755" t="s">
        <v>890</v>
      </c>
      <c r="E755">
        <v>-2014317293</v>
      </c>
      <c r="F755">
        <v>2014317293</v>
      </c>
      <c r="G755">
        <v>1</v>
      </c>
    </row>
    <row r="756" spans="4:7">
      <c r="D756" t="s">
        <v>890</v>
      </c>
      <c r="E756">
        <v>-2014317295</v>
      </c>
      <c r="F756">
        <v>2014317297</v>
      </c>
      <c r="G756">
        <v>3</v>
      </c>
    </row>
    <row r="757" spans="4:7">
      <c r="D757" t="s">
        <v>890</v>
      </c>
      <c r="E757">
        <v>-2014317299</v>
      </c>
      <c r="F757">
        <v>2014317320</v>
      </c>
      <c r="G757">
        <v>22</v>
      </c>
    </row>
    <row r="758" spans="4:7">
      <c r="D758" t="s">
        <v>890</v>
      </c>
      <c r="E758">
        <v>-2014317322</v>
      </c>
      <c r="F758">
        <v>2014317349</v>
      </c>
      <c r="G758">
        <v>28</v>
      </c>
    </row>
    <row r="759" spans="4:7">
      <c r="D759" t="s">
        <v>890</v>
      </c>
      <c r="E759">
        <v>-2014317352</v>
      </c>
      <c r="F759">
        <v>2014317353</v>
      </c>
      <c r="G759">
        <v>2</v>
      </c>
    </row>
    <row r="760" spans="4:7">
      <c r="D760" t="s">
        <v>890</v>
      </c>
      <c r="E760">
        <v>-2014317355</v>
      </c>
      <c r="F760">
        <v>2014317374</v>
      </c>
      <c r="G760">
        <v>20</v>
      </c>
    </row>
    <row r="761" spans="4:7">
      <c r="D761" t="s">
        <v>890</v>
      </c>
      <c r="E761">
        <v>-2014317376</v>
      </c>
      <c r="F761">
        <v>2014317378</v>
      </c>
      <c r="G761">
        <v>3</v>
      </c>
    </row>
    <row r="762" spans="4:7">
      <c r="D762" t="s">
        <v>890</v>
      </c>
      <c r="E762">
        <v>-2014317380</v>
      </c>
      <c r="F762">
        <v>2014317399</v>
      </c>
      <c r="G762">
        <v>20</v>
      </c>
    </row>
    <row r="763" spans="4:7">
      <c r="D763" t="s">
        <v>890</v>
      </c>
      <c r="E763">
        <v>-2014317405</v>
      </c>
      <c r="F763">
        <v>2014317405</v>
      </c>
      <c r="G763">
        <v>1</v>
      </c>
    </row>
    <row r="764" spans="4:7">
      <c r="D764" t="s">
        <v>890</v>
      </c>
      <c r="E764">
        <v>-2014317407</v>
      </c>
      <c r="F764">
        <v>2014317409</v>
      </c>
      <c r="G764">
        <v>3</v>
      </c>
    </row>
    <row r="765" spans="4:7">
      <c r="D765" t="s">
        <v>890</v>
      </c>
      <c r="E765">
        <v>-2014317411</v>
      </c>
      <c r="F765">
        <v>2014317429</v>
      </c>
      <c r="G765">
        <v>19</v>
      </c>
    </row>
    <row r="766" spans="4:7">
      <c r="D766" t="s">
        <v>890</v>
      </c>
      <c r="E766">
        <v>-2014317431</v>
      </c>
      <c r="F766">
        <v>2014317434</v>
      </c>
      <c r="G766">
        <v>4</v>
      </c>
    </row>
    <row r="767" spans="4:7">
      <c r="D767" t="s">
        <v>890</v>
      </c>
      <c r="E767">
        <v>-2014317436</v>
      </c>
      <c r="F767">
        <v>2014317437</v>
      </c>
      <c r="G767">
        <v>2</v>
      </c>
    </row>
    <row r="768" spans="4:7">
      <c r="D768" t="s">
        <v>890</v>
      </c>
      <c r="E768">
        <v>-2014317439</v>
      </c>
      <c r="F768">
        <v>2014317439</v>
      </c>
      <c r="G768">
        <v>1</v>
      </c>
    </row>
    <row r="769" spans="4:7">
      <c r="D769" t="s">
        <v>890</v>
      </c>
      <c r="E769">
        <v>-2014317441</v>
      </c>
      <c r="F769">
        <v>2014317442</v>
      </c>
      <c r="G769">
        <v>2</v>
      </c>
    </row>
    <row r="770" spans="4:7">
      <c r="D770" t="s">
        <v>890</v>
      </c>
      <c r="E770">
        <v>-2014317444</v>
      </c>
      <c r="F770">
        <v>2014317463</v>
      </c>
      <c r="G770">
        <v>20</v>
      </c>
    </row>
    <row r="771" spans="4:7">
      <c r="D771" t="s">
        <v>890</v>
      </c>
      <c r="E771">
        <v>-2014317465</v>
      </c>
      <c r="F771">
        <v>2014317466</v>
      </c>
      <c r="G771">
        <v>2</v>
      </c>
    </row>
    <row r="772" spans="4:7">
      <c r="D772" t="s">
        <v>890</v>
      </c>
      <c r="E772">
        <v>-2014317468</v>
      </c>
      <c r="F772">
        <v>2014317489</v>
      </c>
      <c r="G772">
        <v>22</v>
      </c>
    </row>
    <row r="773" spans="4:7">
      <c r="D773" t="s">
        <v>890</v>
      </c>
      <c r="E773">
        <v>-2014317491</v>
      </c>
      <c r="F773">
        <v>2014317513</v>
      </c>
      <c r="G773">
        <v>23</v>
      </c>
    </row>
    <row r="774" spans="4:7">
      <c r="D774" t="s">
        <v>890</v>
      </c>
      <c r="E774">
        <v>-2014317515</v>
      </c>
      <c r="F774">
        <v>2014317535</v>
      </c>
      <c r="G774">
        <v>21</v>
      </c>
    </row>
    <row r="775" spans="4:7">
      <c r="D775" t="s">
        <v>890</v>
      </c>
      <c r="E775">
        <v>-2014317537</v>
      </c>
      <c r="F775">
        <v>2014317553</v>
      </c>
      <c r="G775">
        <v>17</v>
      </c>
    </row>
    <row r="776" spans="4:7">
      <c r="D776" t="s">
        <v>890</v>
      </c>
      <c r="E776">
        <v>-2014317555</v>
      </c>
      <c r="F776">
        <v>2014317555</v>
      </c>
      <c r="G776">
        <v>1</v>
      </c>
    </row>
    <row r="777" spans="4:7">
      <c r="D777" t="s">
        <v>890</v>
      </c>
      <c r="E777">
        <v>-2014317557</v>
      </c>
      <c r="F777">
        <v>2014317557</v>
      </c>
      <c r="G777">
        <v>1</v>
      </c>
    </row>
    <row r="778" spans="4:7">
      <c r="D778" t="s">
        <v>890</v>
      </c>
      <c r="E778">
        <v>-2014317559</v>
      </c>
      <c r="F778">
        <v>2014317559</v>
      </c>
      <c r="G778">
        <v>1</v>
      </c>
    </row>
    <row r="779" spans="4:7">
      <c r="D779" t="s">
        <v>890</v>
      </c>
      <c r="E779">
        <v>-2014317561</v>
      </c>
      <c r="F779">
        <v>2014317561</v>
      </c>
      <c r="G779">
        <v>1</v>
      </c>
    </row>
    <row r="780" spans="4:7">
      <c r="D780" t="s">
        <v>890</v>
      </c>
      <c r="E780">
        <v>-2014317563</v>
      </c>
      <c r="F780">
        <v>2014317565</v>
      </c>
      <c r="G780">
        <v>3</v>
      </c>
    </row>
    <row r="781" spans="4:7">
      <c r="D781" t="s">
        <v>890</v>
      </c>
      <c r="E781">
        <v>-2014317567</v>
      </c>
      <c r="F781">
        <v>2014317568</v>
      </c>
      <c r="G781">
        <v>2</v>
      </c>
    </row>
    <row r="782" spans="4:7">
      <c r="D782" t="s">
        <v>890</v>
      </c>
      <c r="E782">
        <v>-2014317570</v>
      </c>
      <c r="F782">
        <v>2014317592</v>
      </c>
      <c r="G782">
        <v>23</v>
      </c>
    </row>
    <row r="783" spans="4:7">
      <c r="D783" t="s">
        <v>890</v>
      </c>
      <c r="E783">
        <v>-2014317594</v>
      </c>
      <c r="F783">
        <v>2014317595</v>
      </c>
      <c r="G783">
        <v>2</v>
      </c>
    </row>
    <row r="784" spans="4:7">
      <c r="D784" t="s">
        <v>890</v>
      </c>
      <c r="E784">
        <v>-2014317597</v>
      </c>
      <c r="F784">
        <v>2014317598</v>
      </c>
      <c r="G784">
        <v>2</v>
      </c>
    </row>
    <row r="785" spans="4:7">
      <c r="D785" t="s">
        <v>890</v>
      </c>
      <c r="E785">
        <v>-2014317602</v>
      </c>
      <c r="F785">
        <v>2014317604</v>
      </c>
      <c r="G785">
        <v>3</v>
      </c>
    </row>
    <row r="786" spans="4:7">
      <c r="D786" t="s">
        <v>890</v>
      </c>
      <c r="E786">
        <v>-2014317607</v>
      </c>
      <c r="F786">
        <v>2014317618</v>
      </c>
      <c r="G786">
        <v>12</v>
      </c>
    </row>
    <row r="787" spans="4:7">
      <c r="D787" t="s">
        <v>890</v>
      </c>
      <c r="E787">
        <v>-2014317621</v>
      </c>
      <c r="F787">
        <v>2014317632</v>
      </c>
      <c r="G787">
        <v>12</v>
      </c>
    </row>
    <row r="788" spans="4:7">
      <c r="D788" t="s">
        <v>890</v>
      </c>
      <c r="E788">
        <v>-2014317634</v>
      </c>
      <c r="F788">
        <v>2014317634</v>
      </c>
      <c r="G788">
        <v>1</v>
      </c>
    </row>
    <row r="789" spans="4:7">
      <c r="D789" t="s">
        <v>890</v>
      </c>
      <c r="E789">
        <v>-2014317636</v>
      </c>
      <c r="F789">
        <v>2014317637</v>
      </c>
      <c r="G789">
        <v>2</v>
      </c>
    </row>
    <row r="790" spans="4:7">
      <c r="D790" t="s">
        <v>890</v>
      </c>
      <c r="E790">
        <v>-2014317639</v>
      </c>
      <c r="F790">
        <v>2014317639</v>
      </c>
      <c r="G790">
        <v>1</v>
      </c>
    </row>
    <row r="791" spans="4:7">
      <c r="D791" t="s">
        <v>890</v>
      </c>
      <c r="E791">
        <v>-2014317641</v>
      </c>
      <c r="F791">
        <v>2014317641</v>
      </c>
      <c r="G791">
        <v>1</v>
      </c>
    </row>
    <row r="792" spans="4:7">
      <c r="D792" t="s">
        <v>890</v>
      </c>
      <c r="E792">
        <v>-2014317643</v>
      </c>
      <c r="F792">
        <v>2014317650</v>
      </c>
      <c r="G792">
        <v>8</v>
      </c>
    </row>
    <row r="793" spans="4:7">
      <c r="D793" t="s">
        <v>890</v>
      </c>
      <c r="E793">
        <v>-2014317656</v>
      </c>
      <c r="F793">
        <v>2014317662</v>
      </c>
      <c r="G793">
        <v>7</v>
      </c>
    </row>
    <row r="794" spans="4:7">
      <c r="D794" t="s">
        <v>890</v>
      </c>
      <c r="E794">
        <v>-2014317664</v>
      </c>
      <c r="F794">
        <v>2014317664</v>
      </c>
      <c r="G794">
        <v>1</v>
      </c>
    </row>
    <row r="795" spans="4:7">
      <c r="D795" t="s">
        <v>890</v>
      </c>
      <c r="E795">
        <v>-2014317666</v>
      </c>
      <c r="F795">
        <v>2014317674</v>
      </c>
      <c r="G795">
        <v>9</v>
      </c>
    </row>
    <row r="796" spans="4:7">
      <c r="D796" t="s">
        <v>890</v>
      </c>
      <c r="E796">
        <v>-2014317680</v>
      </c>
      <c r="F796">
        <v>2014317753</v>
      </c>
      <c r="G796">
        <v>74</v>
      </c>
    </row>
    <row r="797" spans="4:7">
      <c r="D797" t="s">
        <v>890</v>
      </c>
      <c r="E797">
        <v>-2014317755</v>
      </c>
      <c r="F797">
        <v>2014317762</v>
      </c>
      <c r="G797">
        <v>8</v>
      </c>
    </row>
    <row r="798" spans="4:7">
      <c r="D798" t="s">
        <v>890</v>
      </c>
      <c r="E798">
        <v>-2014317764</v>
      </c>
      <c r="F798">
        <v>2014317764</v>
      </c>
      <c r="G798">
        <v>1</v>
      </c>
    </row>
    <row r="799" spans="4:7">
      <c r="D799" t="s">
        <v>890</v>
      </c>
      <c r="E799">
        <v>-2014317767</v>
      </c>
      <c r="F799">
        <v>2014317768</v>
      </c>
      <c r="G799">
        <v>2</v>
      </c>
    </row>
    <row r="800" spans="4:7">
      <c r="D800" t="s">
        <v>890</v>
      </c>
      <c r="E800">
        <v>-2014317772</v>
      </c>
      <c r="F800">
        <v>2014317778</v>
      </c>
      <c r="G800">
        <v>7</v>
      </c>
    </row>
    <row r="801" spans="4:7">
      <c r="D801" t="s">
        <v>890</v>
      </c>
      <c r="E801">
        <v>-2014317780</v>
      </c>
      <c r="F801">
        <v>2014317780</v>
      </c>
      <c r="G801">
        <v>1</v>
      </c>
    </row>
    <row r="802" spans="4:7">
      <c r="D802" t="s">
        <v>890</v>
      </c>
      <c r="E802">
        <v>-2014317782</v>
      </c>
      <c r="F802">
        <v>2014317782</v>
      </c>
      <c r="G802">
        <v>1</v>
      </c>
    </row>
    <row r="803" spans="4:7">
      <c r="D803" t="s">
        <v>890</v>
      </c>
      <c r="E803">
        <v>-2014317784</v>
      </c>
      <c r="F803">
        <v>2014317784</v>
      </c>
      <c r="G803">
        <v>1</v>
      </c>
    </row>
    <row r="804" spans="4:7">
      <c r="D804" t="s">
        <v>890</v>
      </c>
      <c r="E804">
        <v>-2014317786</v>
      </c>
      <c r="F804">
        <v>2014317786</v>
      </c>
      <c r="G804">
        <v>1</v>
      </c>
    </row>
    <row r="805" spans="4:7">
      <c r="D805" t="s">
        <v>890</v>
      </c>
      <c r="E805">
        <v>-2014317788</v>
      </c>
      <c r="F805">
        <v>2014317810</v>
      </c>
      <c r="G805">
        <v>23</v>
      </c>
    </row>
    <row r="806" spans="4:7">
      <c r="D806" t="s">
        <v>890</v>
      </c>
      <c r="E806">
        <v>-2014317812</v>
      </c>
      <c r="F806">
        <v>2014317833</v>
      </c>
      <c r="G806">
        <v>22</v>
      </c>
    </row>
    <row r="807" spans="4:7">
      <c r="D807" t="s">
        <v>890</v>
      </c>
      <c r="E807">
        <v>-2014317836</v>
      </c>
      <c r="F807">
        <v>2014317836</v>
      </c>
      <c r="G807">
        <v>1</v>
      </c>
    </row>
    <row r="808" spans="4:7">
      <c r="D808" t="s">
        <v>890</v>
      </c>
      <c r="E808">
        <v>-2014317838</v>
      </c>
      <c r="F808">
        <v>2014317838</v>
      </c>
      <c r="G808">
        <v>1</v>
      </c>
    </row>
    <row r="809" spans="4:7">
      <c r="D809" t="s">
        <v>890</v>
      </c>
      <c r="E809">
        <v>-2014317840</v>
      </c>
      <c r="F809">
        <v>2014317840</v>
      </c>
      <c r="G809">
        <v>1</v>
      </c>
    </row>
    <row r="810" spans="4:7">
      <c r="D810" t="s">
        <v>890</v>
      </c>
      <c r="E810">
        <v>-2014317853</v>
      </c>
      <c r="F810">
        <v>2014317927</v>
      </c>
      <c r="G810">
        <v>75</v>
      </c>
    </row>
    <row r="811" spans="4:7">
      <c r="D811" t="s">
        <v>890</v>
      </c>
      <c r="E811">
        <v>-2014317929</v>
      </c>
      <c r="F811">
        <v>2014317930</v>
      </c>
      <c r="G811">
        <v>2</v>
      </c>
    </row>
    <row r="812" spans="4:7">
      <c r="D812" t="s">
        <v>890</v>
      </c>
      <c r="E812">
        <v>-2014317932</v>
      </c>
      <c r="F812">
        <v>2014317934</v>
      </c>
      <c r="G812">
        <v>3</v>
      </c>
    </row>
    <row r="813" spans="4:7">
      <c r="D813" t="s">
        <v>890</v>
      </c>
      <c r="E813">
        <v>-2014317936</v>
      </c>
      <c r="F813">
        <v>2014317971</v>
      </c>
      <c r="G813">
        <v>36</v>
      </c>
    </row>
    <row r="814" spans="4:7">
      <c r="D814" t="s">
        <v>890</v>
      </c>
      <c r="E814">
        <v>-2014317973</v>
      </c>
      <c r="F814">
        <v>2014317981</v>
      </c>
      <c r="G814">
        <v>9</v>
      </c>
    </row>
    <row r="815" spans="4:7">
      <c r="D815" t="s">
        <v>890</v>
      </c>
      <c r="E815">
        <v>-2014317983</v>
      </c>
      <c r="F815">
        <v>2014317983</v>
      </c>
      <c r="G815">
        <v>1</v>
      </c>
    </row>
    <row r="816" spans="4:7">
      <c r="D816" t="s">
        <v>890</v>
      </c>
      <c r="E816">
        <v>-2014317985</v>
      </c>
      <c r="F816">
        <v>2014317985</v>
      </c>
      <c r="G816">
        <v>1</v>
      </c>
    </row>
    <row r="817" spans="4:7">
      <c r="D817" t="s">
        <v>890</v>
      </c>
      <c r="E817">
        <v>-2014317987</v>
      </c>
      <c r="F817">
        <v>2014317988</v>
      </c>
      <c r="G817">
        <v>2</v>
      </c>
    </row>
    <row r="818" spans="4:7">
      <c r="D818" t="s">
        <v>890</v>
      </c>
      <c r="E818">
        <v>-2014317990</v>
      </c>
      <c r="F818">
        <v>2014317992</v>
      </c>
      <c r="G818">
        <v>3</v>
      </c>
    </row>
    <row r="819" spans="4:7">
      <c r="D819" t="s">
        <v>890</v>
      </c>
      <c r="E819">
        <v>-2014317995</v>
      </c>
      <c r="F819">
        <v>2014317997</v>
      </c>
      <c r="G819">
        <v>3</v>
      </c>
    </row>
    <row r="820" spans="4:7">
      <c r="D820" t="s">
        <v>890</v>
      </c>
      <c r="E820">
        <v>-2014317999</v>
      </c>
      <c r="F820">
        <v>2014317999</v>
      </c>
      <c r="G820">
        <v>1</v>
      </c>
    </row>
    <row r="821" spans="4:7">
      <c r="D821" t="s">
        <v>890</v>
      </c>
      <c r="E821">
        <v>-2014318004</v>
      </c>
      <c r="F821">
        <v>2014318037</v>
      </c>
      <c r="G821">
        <v>34</v>
      </c>
    </row>
    <row r="822" spans="4:7">
      <c r="D822" t="s">
        <v>890</v>
      </c>
      <c r="E822">
        <v>-2014318040</v>
      </c>
      <c r="F822">
        <v>2014318041</v>
      </c>
      <c r="G822">
        <v>2</v>
      </c>
    </row>
    <row r="823" spans="4:7">
      <c r="D823" t="s">
        <v>890</v>
      </c>
      <c r="E823">
        <v>-2014318043</v>
      </c>
      <c r="F823">
        <v>2014318081</v>
      </c>
      <c r="G823">
        <v>39</v>
      </c>
    </row>
    <row r="824" spans="4:7">
      <c r="D824" t="s">
        <v>890</v>
      </c>
      <c r="E824">
        <v>-2014318087</v>
      </c>
      <c r="F824">
        <v>2014318121</v>
      </c>
      <c r="G824">
        <v>35</v>
      </c>
    </row>
    <row r="825" spans="4:7">
      <c r="D825" t="s">
        <v>890</v>
      </c>
      <c r="E825">
        <v>-2014318124</v>
      </c>
      <c r="F825">
        <v>2014318131</v>
      </c>
      <c r="G825">
        <v>8</v>
      </c>
    </row>
    <row r="826" spans="4:7">
      <c r="D826" t="s">
        <v>890</v>
      </c>
      <c r="E826">
        <v>-2014318133</v>
      </c>
      <c r="F826">
        <v>2014318133</v>
      </c>
      <c r="G826">
        <v>1</v>
      </c>
    </row>
    <row r="827" spans="4:7">
      <c r="D827" t="s">
        <v>890</v>
      </c>
      <c r="E827">
        <v>-2014318135</v>
      </c>
      <c r="F827">
        <v>2014318135</v>
      </c>
      <c r="G827">
        <v>1</v>
      </c>
    </row>
    <row r="828" spans="4:7">
      <c r="D828" t="s">
        <v>890</v>
      </c>
      <c r="E828">
        <v>-2014318138</v>
      </c>
      <c r="F828">
        <v>2014318141</v>
      </c>
      <c r="G828">
        <v>4</v>
      </c>
    </row>
    <row r="829" spans="4:7">
      <c r="D829" t="s">
        <v>890</v>
      </c>
      <c r="E829">
        <v>-2014318143</v>
      </c>
      <c r="F829">
        <v>2014318144</v>
      </c>
      <c r="G829">
        <v>2</v>
      </c>
    </row>
    <row r="830" spans="4:7">
      <c r="D830" t="s">
        <v>890</v>
      </c>
      <c r="E830">
        <v>-2014318146</v>
      </c>
      <c r="F830">
        <v>2014318163</v>
      </c>
      <c r="G830">
        <v>18</v>
      </c>
    </row>
    <row r="831" spans="4:7">
      <c r="D831" t="s">
        <v>890</v>
      </c>
      <c r="E831">
        <v>-2014318165</v>
      </c>
      <c r="F831">
        <v>2014318167</v>
      </c>
      <c r="G831">
        <v>3</v>
      </c>
    </row>
    <row r="832" spans="4:7">
      <c r="D832" t="s">
        <v>890</v>
      </c>
      <c r="E832">
        <v>-2014318169</v>
      </c>
      <c r="F832">
        <v>2014318188</v>
      </c>
      <c r="G832">
        <v>20</v>
      </c>
    </row>
    <row r="833" spans="4:7">
      <c r="D833" t="s">
        <v>890</v>
      </c>
      <c r="E833">
        <v>-2014318191</v>
      </c>
      <c r="F833">
        <v>2014318192</v>
      </c>
      <c r="G833">
        <v>2</v>
      </c>
    </row>
    <row r="834" spans="4:7">
      <c r="D834" t="s">
        <v>890</v>
      </c>
      <c r="E834">
        <v>-2014318194</v>
      </c>
      <c r="F834">
        <v>2014318216</v>
      </c>
      <c r="G834">
        <v>23</v>
      </c>
    </row>
    <row r="835" spans="4:7">
      <c r="D835" t="s">
        <v>890</v>
      </c>
      <c r="E835">
        <v>-2014318219</v>
      </c>
      <c r="F835">
        <v>2014318277</v>
      </c>
      <c r="G835">
        <v>59</v>
      </c>
    </row>
    <row r="836" spans="4:7">
      <c r="D836" t="s">
        <v>890</v>
      </c>
      <c r="E836">
        <v>-2014318280</v>
      </c>
      <c r="F836">
        <v>2014318281</v>
      </c>
      <c r="G836">
        <v>2</v>
      </c>
    </row>
    <row r="837" spans="4:7">
      <c r="D837" t="s">
        <v>890</v>
      </c>
      <c r="E837">
        <v>-2014318283</v>
      </c>
      <c r="F837">
        <v>2014318283</v>
      </c>
      <c r="G837">
        <v>1</v>
      </c>
    </row>
    <row r="838" spans="4:7">
      <c r="D838" t="s">
        <v>890</v>
      </c>
      <c r="E838">
        <v>-2014318285</v>
      </c>
      <c r="F838">
        <v>2014318290</v>
      </c>
      <c r="G838">
        <v>6</v>
      </c>
    </row>
    <row r="839" spans="4:7">
      <c r="D839" t="s">
        <v>890</v>
      </c>
      <c r="E839">
        <v>-2014318293</v>
      </c>
      <c r="F839">
        <v>2014318293</v>
      </c>
      <c r="G839">
        <v>1</v>
      </c>
    </row>
    <row r="840" spans="4:7">
      <c r="D840" t="s">
        <v>890</v>
      </c>
      <c r="E840">
        <v>-2014318295</v>
      </c>
      <c r="F840">
        <v>2014318295</v>
      </c>
      <c r="G840">
        <v>1</v>
      </c>
    </row>
    <row r="841" spans="4:7">
      <c r="D841" t="s">
        <v>890</v>
      </c>
      <c r="E841">
        <v>-2014318297</v>
      </c>
      <c r="F841">
        <v>2014318297</v>
      </c>
      <c r="G841">
        <v>1</v>
      </c>
    </row>
    <row r="842" spans="4:7">
      <c r="D842" t="s">
        <v>890</v>
      </c>
      <c r="E842">
        <v>-2014318299</v>
      </c>
      <c r="F842">
        <v>2014318312</v>
      </c>
      <c r="G842">
        <v>14</v>
      </c>
    </row>
    <row r="843" spans="4:7">
      <c r="D843" t="s">
        <v>890</v>
      </c>
      <c r="E843">
        <v>-2014318314</v>
      </c>
      <c r="F843">
        <v>2014318314</v>
      </c>
      <c r="G843">
        <v>1</v>
      </c>
    </row>
    <row r="844" spans="4:7">
      <c r="D844" t="s">
        <v>890</v>
      </c>
      <c r="E844">
        <v>-2014318316</v>
      </c>
      <c r="F844">
        <v>2014318319</v>
      </c>
      <c r="G844">
        <v>4</v>
      </c>
    </row>
    <row r="845" spans="4:7">
      <c r="D845" t="s">
        <v>890</v>
      </c>
      <c r="E845">
        <v>-2014318321</v>
      </c>
      <c r="F845">
        <v>2014318321</v>
      </c>
      <c r="G845">
        <v>1</v>
      </c>
    </row>
    <row r="846" spans="4:7">
      <c r="D846" t="s">
        <v>890</v>
      </c>
      <c r="E846">
        <v>-2014318324</v>
      </c>
      <c r="F846">
        <v>2014318325</v>
      </c>
      <c r="G846">
        <v>2</v>
      </c>
    </row>
    <row r="847" spans="4:7">
      <c r="D847" t="s">
        <v>890</v>
      </c>
      <c r="E847">
        <v>-2014318327</v>
      </c>
      <c r="F847">
        <v>2014318328</v>
      </c>
      <c r="G847">
        <v>2</v>
      </c>
    </row>
    <row r="848" spans="4:7">
      <c r="D848" t="s">
        <v>890</v>
      </c>
      <c r="E848">
        <v>-2014318330</v>
      </c>
      <c r="F848">
        <v>2014318332</v>
      </c>
      <c r="G848">
        <v>3</v>
      </c>
    </row>
    <row r="849" spans="4:7">
      <c r="D849" t="s">
        <v>890</v>
      </c>
      <c r="E849">
        <v>-2014318334</v>
      </c>
      <c r="F849">
        <v>2014318334</v>
      </c>
      <c r="G849">
        <v>1</v>
      </c>
    </row>
    <row r="850" spans="4:7">
      <c r="D850" t="s">
        <v>890</v>
      </c>
      <c r="E850">
        <v>-2014318337</v>
      </c>
      <c r="F850">
        <v>2014318338</v>
      </c>
      <c r="G850">
        <v>2</v>
      </c>
    </row>
    <row r="851" spans="4:7">
      <c r="D851" t="s">
        <v>890</v>
      </c>
      <c r="E851">
        <v>-2014318340</v>
      </c>
      <c r="F851">
        <v>2014318340</v>
      </c>
      <c r="G851">
        <v>1</v>
      </c>
    </row>
    <row r="852" spans="4:7">
      <c r="D852" t="s">
        <v>890</v>
      </c>
      <c r="E852">
        <v>-2014318342</v>
      </c>
      <c r="F852">
        <v>2014318342</v>
      </c>
      <c r="G852">
        <v>1</v>
      </c>
    </row>
    <row r="853" spans="4:7">
      <c r="D853" t="s">
        <v>890</v>
      </c>
      <c r="E853">
        <v>-2014318344</v>
      </c>
      <c r="F853">
        <v>2014318367</v>
      </c>
      <c r="G853">
        <v>24</v>
      </c>
    </row>
    <row r="854" spans="4:7">
      <c r="D854" t="s">
        <v>890</v>
      </c>
      <c r="E854">
        <v>-2014318369</v>
      </c>
      <c r="F854">
        <v>2014318369</v>
      </c>
      <c r="G854">
        <v>1</v>
      </c>
    </row>
    <row r="855" spans="4:7">
      <c r="D855" t="s">
        <v>890</v>
      </c>
      <c r="E855">
        <v>-2014318371</v>
      </c>
      <c r="F855">
        <v>2014318403</v>
      </c>
      <c r="G855">
        <v>33</v>
      </c>
    </row>
    <row r="856" spans="4:7">
      <c r="D856" t="s">
        <v>890</v>
      </c>
      <c r="E856">
        <v>-2014318406</v>
      </c>
      <c r="F856">
        <v>2014318432</v>
      </c>
      <c r="G856">
        <v>27</v>
      </c>
    </row>
    <row r="857" spans="4:7">
      <c r="D857" t="s">
        <v>890</v>
      </c>
      <c r="E857">
        <v>-2014318434</v>
      </c>
      <c r="F857">
        <v>2014318459</v>
      </c>
      <c r="G857">
        <v>26</v>
      </c>
    </row>
    <row r="858" spans="4:7">
      <c r="D858" t="s">
        <v>890</v>
      </c>
      <c r="E858">
        <v>-2014318461</v>
      </c>
      <c r="F858">
        <v>2014318484</v>
      </c>
      <c r="G858">
        <v>24</v>
      </c>
    </row>
    <row r="859" spans="4:7">
      <c r="D859" t="s">
        <v>890</v>
      </c>
      <c r="E859">
        <v>-2014318486</v>
      </c>
      <c r="F859">
        <v>2014318499</v>
      </c>
      <c r="G859">
        <v>14</v>
      </c>
    </row>
    <row r="860" spans="4:7">
      <c r="D860" t="s">
        <v>890</v>
      </c>
      <c r="E860">
        <v>-2014318501</v>
      </c>
      <c r="F860">
        <v>2014318501</v>
      </c>
      <c r="G860">
        <v>1</v>
      </c>
    </row>
    <row r="861" spans="4:7">
      <c r="D861" t="s">
        <v>890</v>
      </c>
      <c r="E861">
        <v>-2014318503</v>
      </c>
      <c r="F861">
        <v>2014318513</v>
      </c>
      <c r="G861">
        <v>11</v>
      </c>
    </row>
    <row r="862" spans="4:7">
      <c r="D862" t="s">
        <v>890</v>
      </c>
      <c r="E862">
        <v>-2014318516</v>
      </c>
      <c r="F862">
        <v>2014318516</v>
      </c>
      <c r="G862">
        <v>1</v>
      </c>
    </row>
    <row r="863" spans="4:7">
      <c r="D863" t="s">
        <v>890</v>
      </c>
      <c r="E863">
        <v>-2014318518</v>
      </c>
      <c r="F863">
        <v>2014318518</v>
      </c>
      <c r="G863">
        <v>1</v>
      </c>
    </row>
    <row r="864" spans="4:7">
      <c r="D864" t="s">
        <v>890</v>
      </c>
      <c r="E864">
        <v>-2014318520</v>
      </c>
      <c r="F864">
        <v>2014318520</v>
      </c>
      <c r="G864">
        <v>1</v>
      </c>
    </row>
    <row r="865" spans="4:7">
      <c r="D865" t="s">
        <v>890</v>
      </c>
      <c r="E865">
        <v>-2014318523</v>
      </c>
      <c r="F865">
        <v>2014318523</v>
      </c>
      <c r="G865">
        <v>1</v>
      </c>
    </row>
    <row r="866" spans="4:7">
      <c r="D866" t="s">
        <v>890</v>
      </c>
      <c r="E866">
        <v>-2014318526</v>
      </c>
      <c r="F866">
        <v>2014318526</v>
      </c>
      <c r="G866">
        <v>1</v>
      </c>
    </row>
    <row r="867" spans="4:7">
      <c r="D867" t="s">
        <v>890</v>
      </c>
      <c r="E867">
        <v>-2014318528</v>
      </c>
      <c r="F867">
        <v>2014318566</v>
      </c>
      <c r="G867">
        <v>39</v>
      </c>
    </row>
    <row r="868" spans="4:7">
      <c r="D868" t="s">
        <v>890</v>
      </c>
      <c r="E868">
        <v>-2014318569</v>
      </c>
      <c r="F868">
        <v>2014318574</v>
      </c>
      <c r="G868">
        <v>6</v>
      </c>
    </row>
    <row r="869" spans="4:7">
      <c r="D869" t="s">
        <v>890</v>
      </c>
      <c r="E869">
        <v>-2014318577</v>
      </c>
      <c r="F869">
        <v>2014318634</v>
      </c>
      <c r="G869">
        <v>58</v>
      </c>
    </row>
    <row r="870" spans="4:7">
      <c r="D870" t="s">
        <v>890</v>
      </c>
      <c r="E870">
        <v>-2014318636</v>
      </c>
      <c r="F870">
        <v>2014318636</v>
      </c>
      <c r="G870">
        <v>1</v>
      </c>
    </row>
    <row r="871" spans="4:7">
      <c r="D871" t="s">
        <v>890</v>
      </c>
      <c r="E871">
        <v>-2014318638</v>
      </c>
      <c r="F871">
        <v>2014318640</v>
      </c>
      <c r="G871">
        <v>3</v>
      </c>
    </row>
    <row r="872" spans="4:7">
      <c r="D872" t="s">
        <v>890</v>
      </c>
      <c r="E872">
        <v>-2014318670</v>
      </c>
      <c r="F872">
        <v>2014318683</v>
      </c>
      <c r="G872">
        <v>14</v>
      </c>
    </row>
    <row r="873" spans="4:7">
      <c r="D873" t="s">
        <v>890</v>
      </c>
      <c r="E873">
        <v>-2014318685</v>
      </c>
      <c r="F873">
        <v>2014318686</v>
      </c>
      <c r="G873">
        <v>2</v>
      </c>
    </row>
    <row r="874" spans="4:7">
      <c r="D874" t="s">
        <v>890</v>
      </c>
      <c r="E874">
        <v>-2014318688</v>
      </c>
      <c r="F874">
        <v>2014318705</v>
      </c>
      <c r="G874">
        <v>18</v>
      </c>
    </row>
    <row r="875" spans="4:7">
      <c r="D875" t="s">
        <v>890</v>
      </c>
      <c r="E875">
        <v>-2014318707</v>
      </c>
      <c r="F875">
        <v>2014318708</v>
      </c>
      <c r="G875">
        <v>2</v>
      </c>
    </row>
    <row r="876" spans="4:7">
      <c r="D876" t="s">
        <v>890</v>
      </c>
      <c r="E876">
        <v>-2014318710</v>
      </c>
      <c r="F876">
        <v>2014318722</v>
      </c>
      <c r="G876">
        <v>13</v>
      </c>
    </row>
    <row r="877" spans="4:7">
      <c r="D877" t="s">
        <v>890</v>
      </c>
      <c r="E877">
        <v>-2014318724</v>
      </c>
      <c r="F877">
        <v>2014318724</v>
      </c>
      <c r="G877">
        <v>1</v>
      </c>
    </row>
    <row r="878" spans="4:7">
      <c r="D878" t="s">
        <v>890</v>
      </c>
      <c r="E878">
        <v>-2014318727</v>
      </c>
      <c r="F878">
        <v>2014318733</v>
      </c>
      <c r="G878">
        <v>7</v>
      </c>
    </row>
    <row r="879" spans="4:7">
      <c r="D879" t="s">
        <v>890</v>
      </c>
      <c r="E879">
        <v>-2014318736</v>
      </c>
      <c r="F879">
        <v>2014318737</v>
      </c>
      <c r="G879">
        <v>2</v>
      </c>
    </row>
    <row r="880" spans="4:7">
      <c r="D880" t="s">
        <v>890</v>
      </c>
      <c r="E880">
        <v>-2014318739</v>
      </c>
      <c r="F880">
        <v>2014318758</v>
      </c>
      <c r="G880">
        <v>20</v>
      </c>
    </row>
    <row r="881" spans="4:7">
      <c r="D881" t="s">
        <v>890</v>
      </c>
      <c r="E881">
        <v>-2014318760</v>
      </c>
      <c r="F881">
        <v>2014318780</v>
      </c>
      <c r="G881">
        <v>21</v>
      </c>
    </row>
    <row r="882" spans="4:7">
      <c r="D882" t="s">
        <v>890</v>
      </c>
      <c r="E882">
        <v>-2014318782</v>
      </c>
      <c r="F882">
        <v>2014318791</v>
      </c>
      <c r="G882">
        <v>10</v>
      </c>
    </row>
    <row r="883" spans="4:7">
      <c r="D883" t="s">
        <v>890</v>
      </c>
      <c r="E883">
        <v>-2014318793</v>
      </c>
      <c r="F883">
        <v>2014318801</v>
      </c>
      <c r="G883">
        <v>9</v>
      </c>
    </row>
    <row r="884" spans="4:7">
      <c r="D884" t="s">
        <v>890</v>
      </c>
      <c r="E884">
        <v>-2014318803</v>
      </c>
      <c r="F884">
        <v>2014318803</v>
      </c>
      <c r="G884">
        <v>1</v>
      </c>
    </row>
    <row r="885" spans="4:7">
      <c r="D885" t="s">
        <v>890</v>
      </c>
      <c r="E885">
        <v>-2014318805</v>
      </c>
      <c r="F885">
        <v>2014318805</v>
      </c>
      <c r="G885">
        <v>1</v>
      </c>
    </row>
    <row r="886" spans="4:7">
      <c r="D886" t="s">
        <v>890</v>
      </c>
      <c r="E886">
        <v>-2014318807</v>
      </c>
      <c r="F886">
        <v>2014318807</v>
      </c>
      <c r="G886">
        <v>1</v>
      </c>
    </row>
    <row r="887" spans="4:7">
      <c r="D887" t="s">
        <v>890</v>
      </c>
      <c r="E887">
        <v>-2014318810</v>
      </c>
      <c r="F887">
        <v>2014318815</v>
      </c>
      <c r="G887">
        <v>6</v>
      </c>
    </row>
    <row r="888" spans="4:7">
      <c r="D888" t="s">
        <v>890</v>
      </c>
      <c r="E888">
        <v>-2014318818</v>
      </c>
      <c r="F888">
        <v>2014318819</v>
      </c>
      <c r="G888">
        <v>2</v>
      </c>
    </row>
    <row r="889" spans="4:7">
      <c r="D889" t="s">
        <v>890</v>
      </c>
      <c r="E889">
        <v>-2014318821</v>
      </c>
      <c r="F889">
        <v>2014318822</v>
      </c>
      <c r="G889">
        <v>2</v>
      </c>
    </row>
    <row r="890" spans="4:7">
      <c r="D890" t="s">
        <v>890</v>
      </c>
      <c r="E890">
        <v>-2014318824</v>
      </c>
      <c r="F890">
        <v>2014318842</v>
      </c>
      <c r="G890">
        <v>19</v>
      </c>
    </row>
    <row r="891" spans="4:7">
      <c r="D891" t="s">
        <v>890</v>
      </c>
      <c r="E891">
        <v>-2014318844</v>
      </c>
      <c r="F891">
        <v>2014318845</v>
      </c>
      <c r="G891">
        <v>2</v>
      </c>
    </row>
    <row r="892" spans="4:7">
      <c r="D892" t="s">
        <v>890</v>
      </c>
      <c r="E892">
        <v>-2014318847</v>
      </c>
      <c r="F892">
        <v>2014318848</v>
      </c>
      <c r="G892">
        <v>2</v>
      </c>
    </row>
    <row r="893" spans="4:7">
      <c r="D893" t="s">
        <v>890</v>
      </c>
      <c r="E893">
        <v>-2014318850</v>
      </c>
      <c r="F893">
        <v>2014318869</v>
      </c>
      <c r="G893">
        <v>20</v>
      </c>
    </row>
    <row r="894" spans="4:7">
      <c r="D894" t="s">
        <v>890</v>
      </c>
      <c r="E894">
        <v>-2014318872</v>
      </c>
      <c r="F894">
        <v>2014318893</v>
      </c>
      <c r="G894">
        <v>22</v>
      </c>
    </row>
    <row r="895" spans="4:7">
      <c r="D895" t="s">
        <v>890</v>
      </c>
      <c r="E895">
        <v>-2014318895</v>
      </c>
      <c r="F895">
        <v>2014318912</v>
      </c>
      <c r="G895">
        <v>18</v>
      </c>
    </row>
    <row r="896" spans="4:7">
      <c r="D896" t="s">
        <v>890</v>
      </c>
      <c r="E896">
        <v>-2014318915</v>
      </c>
      <c r="F896">
        <v>2014318934</v>
      </c>
      <c r="G896">
        <v>20</v>
      </c>
    </row>
    <row r="897" spans="4:7">
      <c r="D897" t="s">
        <v>890</v>
      </c>
      <c r="E897">
        <v>-2014318941</v>
      </c>
      <c r="F897">
        <v>2014318948</v>
      </c>
      <c r="G897">
        <v>8</v>
      </c>
    </row>
    <row r="898" spans="4:7">
      <c r="D898" t="s">
        <v>890</v>
      </c>
      <c r="E898">
        <v>-2014318950</v>
      </c>
      <c r="F898">
        <v>2014318955</v>
      </c>
      <c r="G898">
        <v>6</v>
      </c>
    </row>
    <row r="899" spans="4:7">
      <c r="D899" t="s">
        <v>890</v>
      </c>
      <c r="E899">
        <v>-2014318957</v>
      </c>
      <c r="F899">
        <v>2014318958</v>
      </c>
      <c r="G899">
        <v>2</v>
      </c>
    </row>
    <row r="900" spans="4:7">
      <c r="D900" t="s">
        <v>890</v>
      </c>
      <c r="E900">
        <v>-2014318960</v>
      </c>
      <c r="F900">
        <v>2014318961</v>
      </c>
      <c r="G900">
        <v>2</v>
      </c>
    </row>
    <row r="901" spans="4:7">
      <c r="D901" t="s">
        <v>890</v>
      </c>
      <c r="E901">
        <v>-2014318963</v>
      </c>
      <c r="F901">
        <v>2014318982</v>
      </c>
      <c r="G901">
        <v>20</v>
      </c>
    </row>
    <row r="902" spans="4:7">
      <c r="D902" t="s">
        <v>890</v>
      </c>
      <c r="E902">
        <v>-2014318984</v>
      </c>
      <c r="F902">
        <v>2014318985</v>
      </c>
      <c r="G902">
        <v>2</v>
      </c>
    </row>
    <row r="903" spans="4:7">
      <c r="D903" t="s">
        <v>890</v>
      </c>
      <c r="E903">
        <v>-2014318987</v>
      </c>
      <c r="F903">
        <v>2014319013</v>
      </c>
      <c r="G903">
        <v>27</v>
      </c>
    </row>
    <row r="904" spans="4:7">
      <c r="D904" t="s">
        <v>890</v>
      </c>
      <c r="E904">
        <v>-2014319015</v>
      </c>
      <c r="F904">
        <v>2014319015</v>
      </c>
      <c r="G904">
        <v>1</v>
      </c>
    </row>
    <row r="905" spans="4:7">
      <c r="D905" t="s">
        <v>890</v>
      </c>
      <c r="E905">
        <v>-2014319017</v>
      </c>
      <c r="F905">
        <v>2014319017</v>
      </c>
      <c r="G905">
        <v>1</v>
      </c>
    </row>
    <row r="906" spans="4:7">
      <c r="D906" t="s">
        <v>890</v>
      </c>
      <c r="E906">
        <v>-2014319019</v>
      </c>
      <c r="F906">
        <v>2014319020</v>
      </c>
      <c r="G906">
        <v>2</v>
      </c>
    </row>
    <row r="907" spans="4:7">
      <c r="D907" t="s">
        <v>890</v>
      </c>
      <c r="E907">
        <v>-2014319022</v>
      </c>
      <c r="F907">
        <v>2014319043</v>
      </c>
      <c r="G907">
        <v>22</v>
      </c>
    </row>
    <row r="908" spans="4:7">
      <c r="D908" t="s">
        <v>890</v>
      </c>
      <c r="E908">
        <v>-2014319048</v>
      </c>
      <c r="F908">
        <v>2014319048</v>
      </c>
      <c r="G908">
        <v>1</v>
      </c>
    </row>
    <row r="909" spans="4:7">
      <c r="D909" t="s">
        <v>890</v>
      </c>
      <c r="E909">
        <v>-2014319050</v>
      </c>
      <c r="F909">
        <v>2014319052</v>
      </c>
      <c r="G909">
        <v>3</v>
      </c>
    </row>
    <row r="910" spans="4:7">
      <c r="D910" t="s">
        <v>890</v>
      </c>
      <c r="E910">
        <v>-2014319054</v>
      </c>
      <c r="F910">
        <v>2014319075</v>
      </c>
      <c r="G910">
        <v>22</v>
      </c>
    </row>
    <row r="911" spans="4:7">
      <c r="D911" t="s">
        <v>890</v>
      </c>
      <c r="E911">
        <v>-2014319095</v>
      </c>
      <c r="F911">
        <v>2014319140</v>
      </c>
      <c r="G911">
        <v>46</v>
      </c>
    </row>
    <row r="912" spans="4:7">
      <c r="D912" t="s">
        <v>890</v>
      </c>
      <c r="E912">
        <v>-2014319142</v>
      </c>
      <c r="F912">
        <v>2014319142</v>
      </c>
      <c r="G912">
        <v>1</v>
      </c>
    </row>
    <row r="913" spans="4:7">
      <c r="D913" t="s">
        <v>890</v>
      </c>
      <c r="E913">
        <v>-2014319144</v>
      </c>
      <c r="F913">
        <v>2014319144</v>
      </c>
      <c r="G913">
        <v>1</v>
      </c>
    </row>
    <row r="914" spans="4:7">
      <c r="D914" t="s">
        <v>890</v>
      </c>
      <c r="E914">
        <v>-2014319147</v>
      </c>
      <c r="F914">
        <v>2014319148</v>
      </c>
      <c r="G914">
        <v>2</v>
      </c>
    </row>
    <row r="915" spans="4:7">
      <c r="D915" t="s">
        <v>890</v>
      </c>
      <c r="E915">
        <v>-2014319150</v>
      </c>
      <c r="F915">
        <v>2014319151</v>
      </c>
      <c r="G915">
        <v>2</v>
      </c>
    </row>
    <row r="916" spans="4:7">
      <c r="D916" t="s">
        <v>890</v>
      </c>
      <c r="E916">
        <v>-2014319153</v>
      </c>
      <c r="F916">
        <v>2014319154</v>
      </c>
      <c r="G916">
        <v>2</v>
      </c>
    </row>
    <row r="917" spans="4:7">
      <c r="D917" t="s">
        <v>890</v>
      </c>
      <c r="E917">
        <v>-2014319156</v>
      </c>
      <c r="F917">
        <v>2014319156</v>
      </c>
      <c r="G917">
        <v>1</v>
      </c>
    </row>
    <row r="918" spans="4:7">
      <c r="D918" t="s">
        <v>890</v>
      </c>
      <c r="E918">
        <v>-2014319164</v>
      </c>
      <c r="F918">
        <v>2014319164</v>
      </c>
      <c r="G918">
        <v>1</v>
      </c>
    </row>
    <row r="919" spans="4:7">
      <c r="D919" t="s">
        <v>890</v>
      </c>
      <c r="E919">
        <v>-2014319166</v>
      </c>
      <c r="F919">
        <v>2014319168</v>
      </c>
      <c r="G919">
        <v>3</v>
      </c>
    </row>
    <row r="920" spans="4:7">
      <c r="D920" t="s">
        <v>890</v>
      </c>
      <c r="E920">
        <v>-2014319170</v>
      </c>
      <c r="F920">
        <v>2014319171</v>
      </c>
      <c r="G920">
        <v>2</v>
      </c>
    </row>
    <row r="921" spans="4:7">
      <c r="D921" t="s">
        <v>890</v>
      </c>
      <c r="E921">
        <v>-2014319173</v>
      </c>
      <c r="F921">
        <v>2014319177</v>
      </c>
      <c r="G921">
        <v>5</v>
      </c>
    </row>
    <row r="922" spans="4:7">
      <c r="D922" t="s">
        <v>890</v>
      </c>
      <c r="E922">
        <v>-2014319179</v>
      </c>
      <c r="F922">
        <v>2014319184</v>
      </c>
      <c r="G922">
        <v>6</v>
      </c>
    </row>
    <row r="923" spans="4:7">
      <c r="D923" t="s">
        <v>890</v>
      </c>
      <c r="E923">
        <v>-2014319186</v>
      </c>
      <c r="F923">
        <v>2014319186</v>
      </c>
      <c r="G923">
        <v>1</v>
      </c>
    </row>
    <row r="924" spans="4:7">
      <c r="D924" t="s">
        <v>890</v>
      </c>
      <c r="E924">
        <v>-2014319188</v>
      </c>
      <c r="F924">
        <v>2014319188</v>
      </c>
      <c r="G924">
        <v>1</v>
      </c>
    </row>
    <row r="925" spans="4:7">
      <c r="D925" t="s">
        <v>890</v>
      </c>
      <c r="E925">
        <v>-2014319190</v>
      </c>
      <c r="F925">
        <v>2014319191</v>
      </c>
      <c r="G925">
        <v>2</v>
      </c>
    </row>
    <row r="926" spans="4:7">
      <c r="D926" t="s">
        <v>890</v>
      </c>
      <c r="E926">
        <v>-2014319194</v>
      </c>
      <c r="F926">
        <v>2014319194</v>
      </c>
      <c r="G926">
        <v>1</v>
      </c>
    </row>
    <row r="927" spans="4:7">
      <c r="D927" t="s">
        <v>890</v>
      </c>
      <c r="E927">
        <v>-2014319196</v>
      </c>
      <c r="F927">
        <v>2014319196</v>
      </c>
      <c r="G927">
        <v>1</v>
      </c>
    </row>
    <row r="928" spans="4:7">
      <c r="D928" t="s">
        <v>890</v>
      </c>
      <c r="E928">
        <v>-2014319199</v>
      </c>
      <c r="F928">
        <v>2014319200</v>
      </c>
      <c r="G928">
        <v>2</v>
      </c>
    </row>
    <row r="929" spans="4:7">
      <c r="D929" t="s">
        <v>890</v>
      </c>
      <c r="E929">
        <v>-2014319203</v>
      </c>
      <c r="F929">
        <v>2014319203</v>
      </c>
      <c r="G929">
        <v>1</v>
      </c>
    </row>
    <row r="930" spans="4:7">
      <c r="D930" t="s">
        <v>890</v>
      </c>
      <c r="E930">
        <v>-2014319208</v>
      </c>
      <c r="F930">
        <v>2014319208</v>
      </c>
      <c r="G930">
        <v>1</v>
      </c>
    </row>
    <row r="931" spans="4:7">
      <c r="D931" t="s">
        <v>890</v>
      </c>
      <c r="E931">
        <v>-2014319210</v>
      </c>
      <c r="F931">
        <v>2014319211</v>
      </c>
      <c r="G931">
        <v>2</v>
      </c>
    </row>
    <row r="932" spans="4:7">
      <c r="D932" t="s">
        <v>890</v>
      </c>
      <c r="E932">
        <v>-2014319213</v>
      </c>
      <c r="F932">
        <v>2014319213</v>
      </c>
      <c r="G932">
        <v>1</v>
      </c>
    </row>
    <row r="933" spans="4:7">
      <c r="D933" t="s">
        <v>890</v>
      </c>
      <c r="E933">
        <v>-2014319217</v>
      </c>
      <c r="F933">
        <v>2014319218</v>
      </c>
      <c r="G933">
        <v>2</v>
      </c>
    </row>
    <row r="934" spans="4:7">
      <c r="D934" t="s">
        <v>890</v>
      </c>
      <c r="E934">
        <v>-2014319220</v>
      </c>
      <c r="F934">
        <v>2014319220</v>
      </c>
      <c r="G934">
        <v>1</v>
      </c>
    </row>
    <row r="935" spans="4:7">
      <c r="D935" t="s">
        <v>890</v>
      </c>
      <c r="E935">
        <v>-2014319222</v>
      </c>
      <c r="F935">
        <v>2014319224</v>
      </c>
      <c r="G935">
        <v>3</v>
      </c>
    </row>
    <row r="936" spans="4:7">
      <c r="D936" t="s">
        <v>890</v>
      </c>
      <c r="E936">
        <v>-2014319227</v>
      </c>
      <c r="F936">
        <v>2014319228</v>
      </c>
      <c r="G936">
        <v>2</v>
      </c>
    </row>
    <row r="937" spans="4:7">
      <c r="D937" t="s">
        <v>890</v>
      </c>
      <c r="E937">
        <v>-2014319237</v>
      </c>
      <c r="F937">
        <v>2014319238</v>
      </c>
      <c r="G937">
        <v>2</v>
      </c>
    </row>
    <row r="938" spans="4:7">
      <c r="D938" t="s">
        <v>890</v>
      </c>
      <c r="E938">
        <v>-2014319240</v>
      </c>
      <c r="F938">
        <v>2014319241</v>
      </c>
      <c r="G938">
        <v>2</v>
      </c>
    </row>
    <row r="939" spans="4:7">
      <c r="D939" t="s">
        <v>890</v>
      </c>
      <c r="E939">
        <v>-2014319244</v>
      </c>
      <c r="F939">
        <v>2014319244</v>
      </c>
      <c r="G939">
        <v>1</v>
      </c>
    </row>
    <row r="940" spans="4:7">
      <c r="D940" t="s">
        <v>890</v>
      </c>
      <c r="E940">
        <v>-2014319246</v>
      </c>
      <c r="F940">
        <v>2014319246</v>
      </c>
      <c r="G940">
        <v>1</v>
      </c>
    </row>
    <row r="941" spans="4:7">
      <c r="D941" t="s">
        <v>890</v>
      </c>
      <c r="E941">
        <v>-2014319249</v>
      </c>
      <c r="F941">
        <v>2014319249</v>
      </c>
      <c r="G941">
        <v>1</v>
      </c>
    </row>
    <row r="942" spans="4:7">
      <c r="D942" t="s">
        <v>890</v>
      </c>
      <c r="E942">
        <v>-2014319251</v>
      </c>
      <c r="F942">
        <v>2014319251</v>
      </c>
      <c r="G942">
        <v>1</v>
      </c>
    </row>
    <row r="943" spans="4:7">
      <c r="D943" t="s">
        <v>890</v>
      </c>
      <c r="E943">
        <v>-2014319254</v>
      </c>
      <c r="F943">
        <v>2014319260</v>
      </c>
      <c r="G943">
        <v>7</v>
      </c>
    </row>
    <row r="944" spans="4:7">
      <c r="D944" t="s">
        <v>890</v>
      </c>
      <c r="E944">
        <v>-2014319262</v>
      </c>
      <c r="F944">
        <v>2014319265</v>
      </c>
      <c r="G944">
        <v>4</v>
      </c>
    </row>
    <row r="945" spans="4:7">
      <c r="D945" t="s">
        <v>890</v>
      </c>
      <c r="E945">
        <v>-2014319268</v>
      </c>
      <c r="F945">
        <v>2014319268</v>
      </c>
      <c r="G945">
        <v>1</v>
      </c>
    </row>
    <row r="946" spans="4:7">
      <c r="D946" t="s">
        <v>890</v>
      </c>
      <c r="E946">
        <v>-2014319270</v>
      </c>
      <c r="F946">
        <v>2014319270</v>
      </c>
      <c r="G946">
        <v>1</v>
      </c>
    </row>
    <row r="947" spans="4:7">
      <c r="D947" t="s">
        <v>890</v>
      </c>
      <c r="E947">
        <v>-2014319272</v>
      </c>
      <c r="F947">
        <v>2014319273</v>
      </c>
      <c r="G947">
        <v>2</v>
      </c>
    </row>
    <row r="948" spans="4:7">
      <c r="D948" t="s">
        <v>890</v>
      </c>
      <c r="E948">
        <v>-2014319275</v>
      </c>
      <c r="F948">
        <v>2014319275</v>
      </c>
      <c r="G948">
        <v>1</v>
      </c>
    </row>
    <row r="949" spans="4:7">
      <c r="D949" t="s">
        <v>890</v>
      </c>
      <c r="E949">
        <v>-2014319277</v>
      </c>
      <c r="F949">
        <v>2014319277</v>
      </c>
      <c r="G949">
        <v>1</v>
      </c>
    </row>
    <row r="950" spans="4:7">
      <c r="D950" t="s">
        <v>890</v>
      </c>
      <c r="E950">
        <v>-2014319280</v>
      </c>
      <c r="F950">
        <v>2014319281</v>
      </c>
      <c r="G950">
        <v>2</v>
      </c>
    </row>
    <row r="951" spans="4:7">
      <c r="D951" t="s">
        <v>890</v>
      </c>
      <c r="E951">
        <v>-2014319283</v>
      </c>
      <c r="F951">
        <v>2014319284</v>
      </c>
      <c r="G951">
        <v>2</v>
      </c>
    </row>
    <row r="952" spans="4:7">
      <c r="D952" t="s">
        <v>890</v>
      </c>
      <c r="E952">
        <v>-2014319286</v>
      </c>
      <c r="F952">
        <v>2014319286</v>
      </c>
      <c r="G952">
        <v>1</v>
      </c>
    </row>
    <row r="953" spans="4:7">
      <c r="D953" t="s">
        <v>890</v>
      </c>
      <c r="E953">
        <v>-2014319288</v>
      </c>
      <c r="F953">
        <v>2014319289</v>
      </c>
      <c r="G953">
        <v>2</v>
      </c>
    </row>
    <row r="954" spans="4:7">
      <c r="D954" t="s">
        <v>890</v>
      </c>
      <c r="E954">
        <v>-2014319292</v>
      </c>
      <c r="F954">
        <v>2014319293</v>
      </c>
      <c r="G954">
        <v>2</v>
      </c>
    </row>
    <row r="955" spans="4:7">
      <c r="D955" t="s">
        <v>890</v>
      </c>
      <c r="E955">
        <v>-2014319299</v>
      </c>
      <c r="F955">
        <v>2014319301</v>
      </c>
      <c r="G955">
        <v>3</v>
      </c>
    </row>
    <row r="956" spans="4:7">
      <c r="D956" t="s">
        <v>890</v>
      </c>
      <c r="E956">
        <v>-2014319303</v>
      </c>
      <c r="F956">
        <v>2014319322</v>
      </c>
      <c r="G956">
        <v>20</v>
      </c>
    </row>
    <row r="957" spans="4:7">
      <c r="D957" t="s">
        <v>890</v>
      </c>
      <c r="E957">
        <v>-2014319324</v>
      </c>
      <c r="F957">
        <v>2014319327</v>
      </c>
      <c r="G957">
        <v>4</v>
      </c>
    </row>
    <row r="958" spans="4:7">
      <c r="D958" t="s">
        <v>890</v>
      </c>
      <c r="E958">
        <v>-2014319329</v>
      </c>
      <c r="F958">
        <v>2014319330</v>
      </c>
      <c r="G958">
        <v>2</v>
      </c>
    </row>
    <row r="959" spans="4:7">
      <c r="D959" t="s">
        <v>890</v>
      </c>
      <c r="E959">
        <v>-2014319332</v>
      </c>
      <c r="F959">
        <v>2014319351</v>
      </c>
      <c r="G959">
        <v>20</v>
      </c>
    </row>
    <row r="960" spans="4:7">
      <c r="D960" t="s">
        <v>890</v>
      </c>
      <c r="E960">
        <v>-2014319353</v>
      </c>
      <c r="F960">
        <v>2014319353</v>
      </c>
      <c r="G960">
        <v>1</v>
      </c>
    </row>
    <row r="961" spans="4:7">
      <c r="D961" t="s">
        <v>890</v>
      </c>
      <c r="E961">
        <v>-2014319356</v>
      </c>
      <c r="F961">
        <v>2014319356</v>
      </c>
      <c r="G961">
        <v>1</v>
      </c>
    </row>
    <row r="962" spans="4:7">
      <c r="D962" t="s">
        <v>890</v>
      </c>
      <c r="E962">
        <v>-2014319358</v>
      </c>
      <c r="F962">
        <v>2014319358</v>
      </c>
      <c r="G962">
        <v>1</v>
      </c>
    </row>
    <row r="963" spans="4:7">
      <c r="D963" t="s">
        <v>890</v>
      </c>
      <c r="E963">
        <v>-2014319360</v>
      </c>
      <c r="F963">
        <v>2014319365</v>
      </c>
      <c r="G963">
        <v>6</v>
      </c>
    </row>
    <row r="964" spans="4:7">
      <c r="D964" t="s">
        <v>890</v>
      </c>
      <c r="E964">
        <v>-2014319367</v>
      </c>
      <c r="F964">
        <v>2014319367</v>
      </c>
      <c r="G964">
        <v>1</v>
      </c>
    </row>
    <row r="965" spans="4:7">
      <c r="D965" t="s">
        <v>890</v>
      </c>
      <c r="E965">
        <v>-2014319386</v>
      </c>
      <c r="F965">
        <v>2014319417</v>
      </c>
      <c r="G965">
        <v>32</v>
      </c>
    </row>
    <row r="966" spans="4:7">
      <c r="D966" t="s">
        <v>890</v>
      </c>
      <c r="E966">
        <v>-2014319419</v>
      </c>
      <c r="F966">
        <v>2014319422</v>
      </c>
      <c r="G966">
        <v>4</v>
      </c>
    </row>
    <row r="967" spans="4:7">
      <c r="D967" t="s">
        <v>890</v>
      </c>
      <c r="E967">
        <v>-2014319425</v>
      </c>
      <c r="F967">
        <v>2014319434</v>
      </c>
      <c r="G967">
        <v>10</v>
      </c>
    </row>
    <row r="968" spans="4:7">
      <c r="D968" t="s">
        <v>890</v>
      </c>
      <c r="E968">
        <v>-2014319442</v>
      </c>
      <c r="F968">
        <v>2014319442</v>
      </c>
      <c r="G968">
        <v>1</v>
      </c>
    </row>
    <row r="969" spans="4:7">
      <c r="D969" t="s">
        <v>890</v>
      </c>
      <c r="E969">
        <v>-2014319444</v>
      </c>
      <c r="F969">
        <v>2014319444</v>
      </c>
      <c r="G969">
        <v>1</v>
      </c>
    </row>
    <row r="970" spans="4:7">
      <c r="D970" t="s">
        <v>890</v>
      </c>
      <c r="E970">
        <v>-2014319446</v>
      </c>
      <c r="F970">
        <v>2014319470</v>
      </c>
      <c r="G970">
        <v>25</v>
      </c>
    </row>
    <row r="971" spans="4:7">
      <c r="D971" t="s">
        <v>890</v>
      </c>
      <c r="E971">
        <v>-2014319473</v>
      </c>
      <c r="F971">
        <v>2014319478</v>
      </c>
      <c r="G971">
        <v>6</v>
      </c>
    </row>
    <row r="972" spans="4:7">
      <c r="D972" t="s">
        <v>890</v>
      </c>
      <c r="E972">
        <v>-2014319480</v>
      </c>
      <c r="F972">
        <v>2014319480</v>
      </c>
      <c r="G972">
        <v>1</v>
      </c>
    </row>
    <row r="973" spans="4:7">
      <c r="D973" t="s">
        <v>890</v>
      </c>
      <c r="E973">
        <v>-2014319483</v>
      </c>
      <c r="F973">
        <v>2014319520</v>
      </c>
      <c r="G973">
        <v>38</v>
      </c>
    </row>
    <row r="974" spans="4:7">
      <c r="D974" t="s">
        <v>890</v>
      </c>
      <c r="E974">
        <v>-2014319524</v>
      </c>
      <c r="F974">
        <v>2014319528</v>
      </c>
      <c r="G974">
        <v>5</v>
      </c>
    </row>
    <row r="975" spans="4:7">
      <c r="D975" t="s">
        <v>890</v>
      </c>
      <c r="E975">
        <v>-2014319531</v>
      </c>
      <c r="F975">
        <v>2014319538</v>
      </c>
      <c r="G975">
        <v>8</v>
      </c>
    </row>
    <row r="976" spans="4:7">
      <c r="D976" t="s">
        <v>890</v>
      </c>
      <c r="E976">
        <v>-2014319541</v>
      </c>
      <c r="F976">
        <v>2014319566</v>
      </c>
      <c r="G976">
        <v>26</v>
      </c>
    </row>
    <row r="977" spans="4:7">
      <c r="D977" t="s">
        <v>890</v>
      </c>
      <c r="E977">
        <v>-2014319572</v>
      </c>
      <c r="F977">
        <v>2014319572</v>
      </c>
      <c r="G977">
        <v>1</v>
      </c>
    </row>
    <row r="978" spans="4:7">
      <c r="D978" t="s">
        <v>890</v>
      </c>
      <c r="E978">
        <v>-2014319575</v>
      </c>
      <c r="F978">
        <v>2014319576</v>
      </c>
      <c r="G978">
        <v>2</v>
      </c>
    </row>
    <row r="979" spans="4:7">
      <c r="D979" t="s">
        <v>890</v>
      </c>
      <c r="E979">
        <v>-2014319578</v>
      </c>
      <c r="F979">
        <v>2014319584</v>
      </c>
      <c r="G979">
        <v>7</v>
      </c>
    </row>
    <row r="980" spans="4:7">
      <c r="D980" t="s">
        <v>890</v>
      </c>
      <c r="E980">
        <v>-2014319586</v>
      </c>
      <c r="F980">
        <v>2014319588</v>
      </c>
      <c r="G980">
        <v>3</v>
      </c>
    </row>
    <row r="981" spans="4:7">
      <c r="D981" t="s">
        <v>890</v>
      </c>
      <c r="E981">
        <v>-2014319591</v>
      </c>
      <c r="F981">
        <v>2014319596</v>
      </c>
      <c r="G981">
        <v>6</v>
      </c>
    </row>
    <row r="982" spans="4:7">
      <c r="D982" t="s">
        <v>890</v>
      </c>
      <c r="E982">
        <v>-2014319598</v>
      </c>
      <c r="F982">
        <v>2014319599</v>
      </c>
      <c r="G982">
        <v>2</v>
      </c>
    </row>
    <row r="983" spans="4:7">
      <c r="D983" t="s">
        <v>890</v>
      </c>
      <c r="E983">
        <v>-2014319601</v>
      </c>
      <c r="F983">
        <v>2014319621</v>
      </c>
      <c r="G983">
        <v>21</v>
      </c>
    </row>
    <row r="984" spans="4:7">
      <c r="D984" t="s">
        <v>890</v>
      </c>
      <c r="E984">
        <v>-2014319623</v>
      </c>
      <c r="F984">
        <v>2014319623</v>
      </c>
      <c r="G984">
        <v>1</v>
      </c>
    </row>
    <row r="985" spans="4:7">
      <c r="D985" t="s">
        <v>890</v>
      </c>
      <c r="E985">
        <v>-2014319627</v>
      </c>
      <c r="F985">
        <v>2014319627</v>
      </c>
      <c r="G985">
        <v>1</v>
      </c>
    </row>
    <row r="986" spans="4:7">
      <c r="D986" t="s">
        <v>890</v>
      </c>
      <c r="E986">
        <v>-2014319629</v>
      </c>
      <c r="F986">
        <v>2014319629</v>
      </c>
      <c r="G986">
        <v>1</v>
      </c>
    </row>
    <row r="987" spans="4:7">
      <c r="D987" t="s">
        <v>890</v>
      </c>
      <c r="E987">
        <v>-2014319633</v>
      </c>
      <c r="F987">
        <v>2014319634</v>
      </c>
      <c r="G987">
        <v>2</v>
      </c>
    </row>
    <row r="988" spans="4:7">
      <c r="D988" t="s">
        <v>890</v>
      </c>
      <c r="E988">
        <v>-2014319636</v>
      </c>
      <c r="F988">
        <v>2014319642</v>
      </c>
      <c r="G988">
        <v>7</v>
      </c>
    </row>
    <row r="989" spans="4:7">
      <c r="D989" t="s">
        <v>890</v>
      </c>
      <c r="E989">
        <v>-2014319644</v>
      </c>
      <c r="F989">
        <v>2014319650</v>
      </c>
      <c r="G989">
        <v>7</v>
      </c>
    </row>
    <row r="990" spans="4:7">
      <c r="D990" t="s">
        <v>890</v>
      </c>
      <c r="E990">
        <v>-2014319652</v>
      </c>
      <c r="F990">
        <v>2014319666</v>
      </c>
      <c r="G990">
        <v>15</v>
      </c>
    </row>
    <row r="991" spans="4:7">
      <c r="D991" t="s">
        <v>890</v>
      </c>
      <c r="E991">
        <v>-2014319668</v>
      </c>
      <c r="F991">
        <v>2014319674</v>
      </c>
      <c r="G991">
        <v>7</v>
      </c>
    </row>
    <row r="992" spans="4:7">
      <c r="D992" t="s">
        <v>890</v>
      </c>
      <c r="E992">
        <v>-2014319676</v>
      </c>
      <c r="F992">
        <v>2014319682</v>
      </c>
      <c r="G992">
        <v>7</v>
      </c>
    </row>
    <row r="993" spans="4:7">
      <c r="D993" t="s">
        <v>890</v>
      </c>
      <c r="E993">
        <v>-2014319684</v>
      </c>
      <c r="F993">
        <v>2014319685</v>
      </c>
      <c r="G993">
        <v>2</v>
      </c>
    </row>
    <row r="994" spans="4:7">
      <c r="D994" t="s">
        <v>890</v>
      </c>
      <c r="E994">
        <v>-2014319687</v>
      </c>
      <c r="F994">
        <v>2014319690</v>
      </c>
      <c r="G994">
        <v>4</v>
      </c>
    </row>
    <row r="995" spans="4:7">
      <c r="D995" t="s">
        <v>890</v>
      </c>
      <c r="E995">
        <v>-2014319692</v>
      </c>
      <c r="F995">
        <v>2014319712</v>
      </c>
      <c r="G995">
        <v>21</v>
      </c>
    </row>
    <row r="996" spans="4:7">
      <c r="D996" t="s">
        <v>890</v>
      </c>
      <c r="E996">
        <v>-2014319716</v>
      </c>
      <c r="F996">
        <v>2014319728</v>
      </c>
      <c r="G996">
        <v>13</v>
      </c>
    </row>
    <row r="997" spans="4:7">
      <c r="D997" t="s">
        <v>890</v>
      </c>
      <c r="E997">
        <v>-2014319730</v>
      </c>
      <c r="F997">
        <v>2014319730</v>
      </c>
      <c r="G997">
        <v>1</v>
      </c>
    </row>
    <row r="998" spans="4:7">
      <c r="D998" t="s">
        <v>890</v>
      </c>
      <c r="E998">
        <v>-2014319734</v>
      </c>
      <c r="F998">
        <v>2014319738</v>
      </c>
      <c r="G998">
        <v>5</v>
      </c>
    </row>
    <row r="999" spans="4:7">
      <c r="D999" t="s">
        <v>890</v>
      </c>
      <c r="E999">
        <v>-2014319741</v>
      </c>
      <c r="F999">
        <v>2014319856</v>
      </c>
      <c r="G999">
        <v>116</v>
      </c>
    </row>
    <row r="1000" spans="4:7">
      <c r="D1000" t="s">
        <v>890</v>
      </c>
      <c r="E1000">
        <v>-2014319871</v>
      </c>
      <c r="F1000">
        <v>2014319871</v>
      </c>
      <c r="G1000">
        <v>1</v>
      </c>
    </row>
    <row r="1001" spans="4:7">
      <c r="D1001" t="s">
        <v>890</v>
      </c>
      <c r="E1001">
        <v>-2014319876</v>
      </c>
      <c r="F1001">
        <v>2014319880</v>
      </c>
      <c r="G1001">
        <v>5</v>
      </c>
    </row>
    <row r="1002" spans="4:7">
      <c r="D1002" t="s">
        <v>890</v>
      </c>
      <c r="E1002">
        <v>-2014319882</v>
      </c>
      <c r="F1002">
        <v>2014319909</v>
      </c>
      <c r="G1002">
        <v>28</v>
      </c>
    </row>
    <row r="1003" spans="4:7">
      <c r="D1003" t="s">
        <v>890</v>
      </c>
      <c r="E1003">
        <v>-2014319911</v>
      </c>
      <c r="F1003">
        <v>2014319911</v>
      </c>
      <c r="G1003">
        <v>1</v>
      </c>
    </row>
    <row r="1004" spans="4:7">
      <c r="D1004" t="s">
        <v>890</v>
      </c>
      <c r="E1004">
        <v>-2014319913</v>
      </c>
      <c r="F1004">
        <v>2014319913</v>
      </c>
      <c r="G1004">
        <v>1</v>
      </c>
    </row>
    <row r="1005" spans="4:7">
      <c r="D1005" t="s">
        <v>890</v>
      </c>
      <c r="E1005">
        <v>-2014319915</v>
      </c>
      <c r="F1005">
        <v>2014319916</v>
      </c>
      <c r="G1005">
        <v>2</v>
      </c>
    </row>
    <row r="1006" spans="4:7">
      <c r="D1006" t="s">
        <v>890</v>
      </c>
      <c r="E1006">
        <v>-2014319918</v>
      </c>
      <c r="F1006">
        <v>2014319919</v>
      </c>
      <c r="G1006">
        <v>2</v>
      </c>
    </row>
    <row r="1007" spans="4:7">
      <c r="D1007" t="s">
        <v>890</v>
      </c>
      <c r="E1007">
        <v>-2014319921</v>
      </c>
      <c r="F1007">
        <v>2014319925</v>
      </c>
      <c r="G1007">
        <v>5</v>
      </c>
    </row>
    <row r="1008" spans="4:7">
      <c r="D1008" t="s">
        <v>890</v>
      </c>
      <c r="E1008">
        <v>-2014319928</v>
      </c>
      <c r="F1008">
        <v>2014319934</v>
      </c>
      <c r="G1008">
        <v>7</v>
      </c>
    </row>
    <row r="1009" spans="4:7">
      <c r="D1009" t="s">
        <v>890</v>
      </c>
      <c r="E1009">
        <v>-2014319936</v>
      </c>
      <c r="F1009">
        <v>2014319955</v>
      </c>
      <c r="G1009">
        <v>20</v>
      </c>
    </row>
    <row r="1010" spans="4:7">
      <c r="D1010" t="s">
        <v>890</v>
      </c>
      <c r="E1010">
        <v>-2014319958</v>
      </c>
      <c r="F1010">
        <v>2014319958</v>
      </c>
      <c r="G1010">
        <v>1</v>
      </c>
    </row>
    <row r="1011" spans="4:7">
      <c r="D1011" t="s">
        <v>890</v>
      </c>
      <c r="E1011">
        <v>-2014319961</v>
      </c>
      <c r="F1011">
        <v>2014319967</v>
      </c>
      <c r="G1011">
        <v>7</v>
      </c>
    </row>
    <row r="1012" spans="4:7">
      <c r="D1012" t="s">
        <v>890</v>
      </c>
      <c r="E1012">
        <v>-2014319969</v>
      </c>
      <c r="F1012">
        <v>2014319970</v>
      </c>
      <c r="G1012">
        <v>2</v>
      </c>
    </row>
    <row r="1013" spans="4:7">
      <c r="D1013" t="s">
        <v>890</v>
      </c>
      <c r="E1013">
        <v>-2014319972</v>
      </c>
      <c r="F1013">
        <v>2014319976</v>
      </c>
      <c r="G1013">
        <v>5</v>
      </c>
    </row>
    <row r="1014" spans="4:7">
      <c r="D1014" t="s">
        <v>890</v>
      </c>
      <c r="E1014">
        <v>-2014319978</v>
      </c>
      <c r="F1014">
        <v>2014319979</v>
      </c>
      <c r="G1014">
        <v>2</v>
      </c>
    </row>
    <row r="1015" spans="4:7">
      <c r="D1015" t="s">
        <v>890</v>
      </c>
      <c r="E1015">
        <v>-2014319981</v>
      </c>
      <c r="F1015">
        <v>2014320000</v>
      </c>
      <c r="G1015">
        <v>20</v>
      </c>
    </row>
    <row r="1016" spans="4:7">
      <c r="D1016" t="s">
        <v>890</v>
      </c>
      <c r="E1016">
        <v>-2014320002</v>
      </c>
      <c r="F1016">
        <v>2014320024</v>
      </c>
      <c r="G1016">
        <v>23</v>
      </c>
    </row>
    <row r="1017" spans="4:7">
      <c r="D1017" t="s">
        <v>890</v>
      </c>
      <c r="E1017">
        <v>-2014320026</v>
      </c>
      <c r="F1017">
        <v>2014320027</v>
      </c>
      <c r="G1017">
        <v>2</v>
      </c>
    </row>
    <row r="1018" spans="4:7">
      <c r="D1018" t="s">
        <v>890</v>
      </c>
      <c r="E1018">
        <v>-2014320029</v>
      </c>
      <c r="F1018">
        <v>2014320055</v>
      </c>
      <c r="G1018">
        <v>27</v>
      </c>
    </row>
    <row r="1019" spans="4:7">
      <c r="D1019" t="s">
        <v>890</v>
      </c>
      <c r="E1019">
        <v>-2014320058</v>
      </c>
      <c r="F1019">
        <v>2014320059</v>
      </c>
      <c r="G1019">
        <v>2</v>
      </c>
    </row>
    <row r="1020" spans="4:7">
      <c r="D1020" t="s">
        <v>890</v>
      </c>
      <c r="E1020">
        <v>-2014320061</v>
      </c>
      <c r="F1020">
        <v>2014320067</v>
      </c>
      <c r="G1020">
        <v>7</v>
      </c>
    </row>
    <row r="1021" spans="4:7">
      <c r="D1021" t="s">
        <v>890</v>
      </c>
      <c r="E1021">
        <v>-2014320069</v>
      </c>
      <c r="F1021">
        <v>2014320069</v>
      </c>
      <c r="G1021">
        <v>1</v>
      </c>
    </row>
    <row r="1022" spans="4:7">
      <c r="D1022" t="s">
        <v>890</v>
      </c>
      <c r="E1022">
        <v>-2014320071</v>
      </c>
      <c r="F1022">
        <v>2014320087</v>
      </c>
      <c r="G1022">
        <v>17</v>
      </c>
    </row>
    <row r="1023" spans="4:7">
      <c r="D1023" t="s">
        <v>890</v>
      </c>
      <c r="E1023">
        <v>-2014320089</v>
      </c>
      <c r="F1023">
        <v>2014320146</v>
      </c>
      <c r="G1023">
        <v>58</v>
      </c>
    </row>
    <row r="1024" spans="4:7">
      <c r="D1024" t="s">
        <v>890</v>
      </c>
      <c r="E1024">
        <v>-2014320148</v>
      </c>
      <c r="F1024">
        <v>2014320161</v>
      </c>
      <c r="G1024">
        <v>14</v>
      </c>
    </row>
    <row r="1025" spans="4:7">
      <c r="D1025" t="s">
        <v>890</v>
      </c>
      <c r="E1025">
        <v>-2014320163</v>
      </c>
      <c r="F1025">
        <v>2014320164</v>
      </c>
      <c r="G1025">
        <v>2</v>
      </c>
    </row>
    <row r="1026" spans="4:7">
      <c r="D1026" t="s">
        <v>890</v>
      </c>
      <c r="E1026">
        <v>-2014320166</v>
      </c>
      <c r="F1026">
        <v>2014320166</v>
      </c>
      <c r="G1026">
        <v>1</v>
      </c>
    </row>
    <row r="1027" spans="4:7">
      <c r="D1027" t="s">
        <v>890</v>
      </c>
      <c r="E1027">
        <v>-2014320168</v>
      </c>
      <c r="F1027">
        <v>2014320168</v>
      </c>
      <c r="G1027">
        <v>1</v>
      </c>
    </row>
    <row r="1028" spans="4:7">
      <c r="D1028" t="s">
        <v>890</v>
      </c>
      <c r="E1028">
        <v>-2014320170</v>
      </c>
      <c r="F1028">
        <v>2014320170</v>
      </c>
      <c r="G1028">
        <v>1</v>
      </c>
    </row>
    <row r="1029" spans="4:7">
      <c r="D1029" t="s">
        <v>890</v>
      </c>
      <c r="E1029">
        <v>-2014320172</v>
      </c>
      <c r="F1029">
        <v>2014320174</v>
      </c>
      <c r="G1029">
        <v>3</v>
      </c>
    </row>
    <row r="1030" spans="4:7">
      <c r="D1030" t="s">
        <v>890</v>
      </c>
      <c r="E1030">
        <v>-2014320176</v>
      </c>
      <c r="F1030">
        <v>2014320183</v>
      </c>
      <c r="G1030">
        <v>8</v>
      </c>
    </row>
    <row r="1031" spans="4:7">
      <c r="D1031" t="s">
        <v>890</v>
      </c>
      <c r="E1031">
        <v>-2014320185</v>
      </c>
      <c r="F1031">
        <v>2014320193</v>
      </c>
      <c r="G1031">
        <v>9</v>
      </c>
    </row>
    <row r="1032" spans="4:7">
      <c r="D1032" t="s">
        <v>890</v>
      </c>
      <c r="E1032">
        <v>-2014320195</v>
      </c>
      <c r="F1032">
        <v>2014320206</v>
      </c>
      <c r="G1032">
        <v>12</v>
      </c>
    </row>
    <row r="1033" spans="4:7">
      <c r="D1033" t="s">
        <v>890</v>
      </c>
      <c r="E1033">
        <v>-2014320208</v>
      </c>
      <c r="F1033">
        <v>2014320250</v>
      </c>
      <c r="G1033">
        <v>43</v>
      </c>
    </row>
    <row r="1034" spans="4:7">
      <c r="D1034" t="s">
        <v>890</v>
      </c>
      <c r="E1034">
        <v>-2014320252</v>
      </c>
      <c r="F1034">
        <v>2014320258</v>
      </c>
      <c r="G1034">
        <v>7</v>
      </c>
    </row>
    <row r="1035" spans="4:7">
      <c r="D1035" t="s">
        <v>890</v>
      </c>
      <c r="E1035">
        <v>-2014320260</v>
      </c>
      <c r="F1035">
        <v>2014320263</v>
      </c>
      <c r="G1035">
        <v>4</v>
      </c>
    </row>
    <row r="1036" spans="4:7">
      <c r="D1036" t="s">
        <v>890</v>
      </c>
      <c r="E1036">
        <v>-2014320265</v>
      </c>
      <c r="F1036">
        <v>2014320265</v>
      </c>
      <c r="G1036">
        <v>1</v>
      </c>
    </row>
    <row r="1037" spans="4:7">
      <c r="D1037" t="s">
        <v>890</v>
      </c>
      <c r="E1037">
        <v>-2014320267</v>
      </c>
      <c r="F1037">
        <v>2014320267</v>
      </c>
      <c r="G1037">
        <v>1</v>
      </c>
    </row>
    <row r="1038" spans="4:7">
      <c r="D1038" t="s">
        <v>890</v>
      </c>
      <c r="E1038">
        <v>-2014320270</v>
      </c>
      <c r="F1038">
        <v>2014320271</v>
      </c>
      <c r="G1038">
        <v>2</v>
      </c>
    </row>
    <row r="1039" spans="4:7">
      <c r="D1039" t="s">
        <v>890</v>
      </c>
      <c r="E1039">
        <v>-2014320273</v>
      </c>
      <c r="F1039">
        <v>2014320274</v>
      </c>
      <c r="G1039">
        <v>2</v>
      </c>
    </row>
    <row r="1040" spans="4:7">
      <c r="D1040" t="s">
        <v>890</v>
      </c>
      <c r="E1040">
        <v>-2014320276</v>
      </c>
      <c r="F1040">
        <v>2014320277</v>
      </c>
      <c r="G1040">
        <v>2</v>
      </c>
    </row>
    <row r="1041" spans="4:7">
      <c r="D1041" t="s">
        <v>890</v>
      </c>
      <c r="E1041">
        <v>-2014320279</v>
      </c>
      <c r="F1041">
        <v>2014320279</v>
      </c>
      <c r="G1041">
        <v>1</v>
      </c>
    </row>
    <row r="1042" spans="4:7">
      <c r="D1042" t="s">
        <v>890</v>
      </c>
      <c r="E1042">
        <v>-2014320284</v>
      </c>
      <c r="F1042">
        <v>2014320284</v>
      </c>
      <c r="G1042">
        <v>1</v>
      </c>
    </row>
    <row r="1043" spans="4:7">
      <c r="D1043" t="s">
        <v>890</v>
      </c>
      <c r="E1043">
        <v>-2014320294</v>
      </c>
      <c r="F1043">
        <v>2014320294</v>
      </c>
      <c r="G1043">
        <v>1</v>
      </c>
    </row>
    <row r="1044" spans="4:7">
      <c r="D1044" t="s">
        <v>890</v>
      </c>
      <c r="E1044">
        <v>-2014320296</v>
      </c>
      <c r="F1044">
        <v>2014320300</v>
      </c>
      <c r="G1044">
        <v>5</v>
      </c>
    </row>
    <row r="1045" spans="4:7">
      <c r="D1045" t="s">
        <v>890</v>
      </c>
      <c r="E1045">
        <v>-2014320312</v>
      </c>
      <c r="F1045">
        <v>2014320334</v>
      </c>
      <c r="G1045">
        <v>23</v>
      </c>
    </row>
    <row r="1046" spans="4:7">
      <c r="D1046" t="s">
        <v>890</v>
      </c>
      <c r="E1046">
        <v>-2014320336</v>
      </c>
      <c r="F1046">
        <v>2014320351</v>
      </c>
      <c r="G1046">
        <v>16</v>
      </c>
    </row>
    <row r="1047" spans="4:7">
      <c r="D1047" t="s">
        <v>890</v>
      </c>
      <c r="E1047">
        <v>-2014320353</v>
      </c>
      <c r="F1047">
        <v>2014320366</v>
      </c>
      <c r="G1047">
        <v>14</v>
      </c>
    </row>
    <row r="1048" spans="4:7">
      <c r="D1048" t="s">
        <v>890</v>
      </c>
      <c r="E1048">
        <v>-2014320368</v>
      </c>
      <c r="F1048">
        <v>2014320389</v>
      </c>
      <c r="G1048">
        <v>22</v>
      </c>
    </row>
    <row r="1049" spans="4:7">
      <c r="D1049" t="s">
        <v>890</v>
      </c>
      <c r="E1049">
        <v>-2014320391</v>
      </c>
      <c r="F1049">
        <v>2014320399</v>
      </c>
      <c r="G1049">
        <v>9</v>
      </c>
    </row>
    <row r="1050" spans="4:7">
      <c r="D1050" t="s">
        <v>890</v>
      </c>
      <c r="E1050">
        <v>-2014320401</v>
      </c>
      <c r="F1050">
        <v>2014320413</v>
      </c>
      <c r="G1050">
        <v>13</v>
      </c>
    </row>
    <row r="1051" spans="4:7">
      <c r="D1051" t="s">
        <v>890</v>
      </c>
      <c r="E1051">
        <v>-2014320415</v>
      </c>
      <c r="F1051">
        <v>2014320415</v>
      </c>
      <c r="G1051">
        <v>1</v>
      </c>
    </row>
    <row r="1052" spans="4:7">
      <c r="D1052" t="s">
        <v>890</v>
      </c>
      <c r="E1052">
        <v>-2014320417</v>
      </c>
      <c r="F1052">
        <v>2014320420</v>
      </c>
      <c r="G1052">
        <v>4</v>
      </c>
    </row>
    <row r="1053" spans="4:7">
      <c r="D1053" t="s">
        <v>890</v>
      </c>
      <c r="E1053">
        <v>-2014320422</v>
      </c>
      <c r="F1053">
        <v>2014320423</v>
      </c>
      <c r="G1053">
        <v>2</v>
      </c>
    </row>
    <row r="1054" spans="4:7">
      <c r="D1054" t="s">
        <v>890</v>
      </c>
      <c r="E1054">
        <v>-2014320425</v>
      </c>
      <c r="F1054">
        <v>2014320443</v>
      </c>
      <c r="G1054">
        <v>19</v>
      </c>
    </row>
    <row r="1055" spans="4:7">
      <c r="D1055" t="s">
        <v>890</v>
      </c>
      <c r="E1055">
        <v>-2014320445</v>
      </c>
      <c r="F1055">
        <v>2014320445</v>
      </c>
      <c r="G1055">
        <v>1</v>
      </c>
    </row>
    <row r="1056" spans="4:7">
      <c r="D1056" t="s">
        <v>890</v>
      </c>
      <c r="E1056">
        <v>-2014320447</v>
      </c>
      <c r="F1056">
        <v>2014320447</v>
      </c>
      <c r="G1056">
        <v>1</v>
      </c>
    </row>
    <row r="1057" spans="4:7">
      <c r="D1057" t="s">
        <v>890</v>
      </c>
      <c r="E1057">
        <v>-2014320449</v>
      </c>
      <c r="F1057">
        <v>2014320449</v>
      </c>
      <c r="G1057">
        <v>1</v>
      </c>
    </row>
    <row r="1058" spans="4:7">
      <c r="D1058" t="s">
        <v>890</v>
      </c>
      <c r="E1058">
        <v>-2014320451</v>
      </c>
      <c r="F1058">
        <v>2014320457</v>
      </c>
      <c r="G1058">
        <v>7</v>
      </c>
    </row>
    <row r="1059" spans="4:7">
      <c r="D1059" t="s">
        <v>890</v>
      </c>
      <c r="E1059">
        <v>-2014320460</v>
      </c>
      <c r="F1059">
        <v>2014320479</v>
      </c>
      <c r="G1059">
        <v>20</v>
      </c>
    </row>
    <row r="1060" spans="4:7">
      <c r="D1060" t="s">
        <v>890</v>
      </c>
      <c r="E1060">
        <v>-2014320484</v>
      </c>
      <c r="F1060">
        <v>2014320484</v>
      </c>
      <c r="G1060">
        <v>1</v>
      </c>
    </row>
    <row r="1061" spans="4:7">
      <c r="D1061" t="s">
        <v>890</v>
      </c>
      <c r="E1061">
        <v>-2014320486</v>
      </c>
      <c r="F1061">
        <v>2014320490</v>
      </c>
      <c r="G1061">
        <v>5</v>
      </c>
    </row>
    <row r="1062" spans="4:7">
      <c r="D1062" t="s">
        <v>890</v>
      </c>
      <c r="E1062">
        <v>-2014320492</v>
      </c>
      <c r="F1062">
        <v>2014320492</v>
      </c>
      <c r="G1062">
        <v>1</v>
      </c>
    </row>
    <row r="1063" spans="4:7">
      <c r="D1063" t="s">
        <v>890</v>
      </c>
      <c r="E1063">
        <v>-2014320494</v>
      </c>
      <c r="F1063">
        <v>2014320538</v>
      </c>
      <c r="G1063">
        <v>45</v>
      </c>
    </row>
    <row r="1064" spans="4:7">
      <c r="D1064" t="s">
        <v>890</v>
      </c>
      <c r="E1064">
        <v>-2014320540</v>
      </c>
      <c r="F1064">
        <v>2014320561</v>
      </c>
      <c r="G1064">
        <v>22</v>
      </c>
    </row>
    <row r="1065" spans="4:7">
      <c r="D1065" t="s">
        <v>890</v>
      </c>
      <c r="E1065">
        <v>-2014320565</v>
      </c>
      <c r="F1065">
        <v>2014320568</v>
      </c>
      <c r="G1065">
        <v>4</v>
      </c>
    </row>
    <row r="1066" spans="4:7">
      <c r="D1066" t="s">
        <v>890</v>
      </c>
      <c r="E1066">
        <v>-2014320570</v>
      </c>
      <c r="F1066">
        <v>2014320672</v>
      </c>
      <c r="G1066">
        <v>103</v>
      </c>
    </row>
    <row r="1067" spans="4:7">
      <c r="D1067" t="s">
        <v>890</v>
      </c>
      <c r="E1067">
        <v>-2014320674</v>
      </c>
      <c r="F1067">
        <v>2014320675</v>
      </c>
      <c r="G1067">
        <v>2</v>
      </c>
    </row>
    <row r="1068" spans="4:7">
      <c r="D1068" t="s">
        <v>890</v>
      </c>
      <c r="E1068">
        <v>-2014320678</v>
      </c>
      <c r="F1068">
        <v>2014320682</v>
      </c>
      <c r="G1068">
        <v>5</v>
      </c>
    </row>
    <row r="1069" spans="4:7">
      <c r="D1069" t="s">
        <v>890</v>
      </c>
      <c r="E1069">
        <v>-2014320684</v>
      </c>
      <c r="F1069">
        <v>2014320685</v>
      </c>
      <c r="G1069">
        <v>2</v>
      </c>
    </row>
    <row r="1070" spans="4:7">
      <c r="D1070" t="s">
        <v>890</v>
      </c>
      <c r="E1070">
        <v>-2014320688</v>
      </c>
      <c r="F1070">
        <v>2014320693</v>
      </c>
      <c r="G1070">
        <v>6</v>
      </c>
    </row>
    <row r="1071" spans="4:7">
      <c r="D1071" t="s">
        <v>890</v>
      </c>
      <c r="E1071">
        <v>-2014320695</v>
      </c>
      <c r="F1071">
        <v>2014320695</v>
      </c>
      <c r="G1071">
        <v>1</v>
      </c>
    </row>
    <row r="1072" spans="4:7">
      <c r="D1072" t="s">
        <v>890</v>
      </c>
      <c r="E1072">
        <v>-2014320697</v>
      </c>
      <c r="F1072">
        <v>2014320704</v>
      </c>
      <c r="G1072">
        <v>8</v>
      </c>
    </row>
    <row r="1073" spans="4:7">
      <c r="D1073" t="s">
        <v>890</v>
      </c>
      <c r="E1073">
        <v>-2014320706</v>
      </c>
      <c r="F1073">
        <v>2014320708</v>
      </c>
      <c r="G1073">
        <v>3</v>
      </c>
    </row>
    <row r="1074" spans="4:7">
      <c r="D1074" t="s">
        <v>890</v>
      </c>
      <c r="E1074">
        <v>-2014320710</v>
      </c>
      <c r="F1074">
        <v>2014320711</v>
      </c>
      <c r="G1074">
        <v>2</v>
      </c>
    </row>
    <row r="1075" spans="4:7">
      <c r="D1075" t="s">
        <v>890</v>
      </c>
      <c r="E1075">
        <v>-2014320713</v>
      </c>
      <c r="F1075">
        <v>2014320713</v>
      </c>
      <c r="G1075">
        <v>1</v>
      </c>
    </row>
    <row r="1076" spans="4:7">
      <c r="D1076" t="s">
        <v>890</v>
      </c>
      <c r="E1076">
        <v>-2014320715</v>
      </c>
      <c r="F1076">
        <v>2014320717</v>
      </c>
      <c r="G1076">
        <v>3</v>
      </c>
    </row>
    <row r="1077" spans="4:7">
      <c r="D1077" t="s">
        <v>890</v>
      </c>
      <c r="E1077">
        <v>-2014320719</v>
      </c>
      <c r="F1077">
        <v>2014320720</v>
      </c>
      <c r="G1077">
        <v>2</v>
      </c>
    </row>
    <row r="1078" spans="4:7">
      <c r="D1078" t="s">
        <v>890</v>
      </c>
      <c r="E1078">
        <v>-2014320722</v>
      </c>
      <c r="F1078">
        <v>2014320723</v>
      </c>
      <c r="G1078">
        <v>2</v>
      </c>
    </row>
    <row r="1079" spans="4:7">
      <c r="D1079" t="s">
        <v>890</v>
      </c>
      <c r="E1079">
        <v>-2014320726</v>
      </c>
      <c r="F1079">
        <v>2014320727</v>
      </c>
      <c r="G1079">
        <v>2</v>
      </c>
    </row>
    <row r="1080" spans="4:7">
      <c r="D1080" t="s">
        <v>890</v>
      </c>
      <c r="E1080">
        <v>-2014320729</v>
      </c>
      <c r="F1080">
        <v>2014320730</v>
      </c>
      <c r="G1080">
        <v>2</v>
      </c>
    </row>
    <row r="1081" spans="4:7">
      <c r="D1081" t="s">
        <v>890</v>
      </c>
      <c r="E1081">
        <v>-2014320732</v>
      </c>
      <c r="F1081">
        <v>2014320733</v>
      </c>
      <c r="G1081">
        <v>2</v>
      </c>
    </row>
    <row r="1082" spans="4:7">
      <c r="D1082" t="s">
        <v>890</v>
      </c>
      <c r="E1082">
        <v>-2014320735</v>
      </c>
      <c r="F1082">
        <v>2014320736</v>
      </c>
      <c r="G1082">
        <v>2</v>
      </c>
    </row>
    <row r="1083" spans="4:7">
      <c r="D1083" t="s">
        <v>890</v>
      </c>
      <c r="E1083">
        <v>-2014320741</v>
      </c>
      <c r="F1083">
        <v>2014320741</v>
      </c>
      <c r="G1083">
        <v>1</v>
      </c>
    </row>
    <row r="1084" spans="4:7">
      <c r="D1084" t="s">
        <v>890</v>
      </c>
      <c r="E1084">
        <v>-2014320751</v>
      </c>
      <c r="F1084">
        <v>2014320787</v>
      </c>
      <c r="G1084">
        <v>37</v>
      </c>
    </row>
    <row r="1085" spans="4:7">
      <c r="D1085" t="s">
        <v>890</v>
      </c>
      <c r="E1085">
        <v>-2014320789</v>
      </c>
      <c r="F1085">
        <v>2014320838</v>
      </c>
      <c r="G1085">
        <v>50</v>
      </c>
    </row>
    <row r="1086" spans="4:7">
      <c r="D1086" t="s">
        <v>890</v>
      </c>
      <c r="E1086">
        <v>-2014320840</v>
      </c>
      <c r="F1086">
        <v>2014320841</v>
      </c>
      <c r="G1086">
        <v>2</v>
      </c>
    </row>
    <row r="1087" spans="4:7">
      <c r="D1087" t="s">
        <v>890</v>
      </c>
      <c r="E1087">
        <v>-2014320843</v>
      </c>
      <c r="F1087">
        <v>2014320878</v>
      </c>
      <c r="G1087">
        <v>36</v>
      </c>
    </row>
    <row r="1088" spans="4:7">
      <c r="D1088" t="s">
        <v>890</v>
      </c>
      <c r="E1088">
        <v>-2014320881</v>
      </c>
      <c r="F1088">
        <v>2014320882</v>
      </c>
      <c r="G1088">
        <v>2</v>
      </c>
    </row>
    <row r="1089" spans="4:7">
      <c r="D1089" t="s">
        <v>890</v>
      </c>
      <c r="E1089">
        <v>-2014320884</v>
      </c>
      <c r="F1089">
        <v>2014320905</v>
      </c>
      <c r="G1089">
        <v>22</v>
      </c>
    </row>
    <row r="1090" spans="4:7">
      <c r="D1090" t="s">
        <v>890</v>
      </c>
      <c r="E1090">
        <v>-2014320907</v>
      </c>
      <c r="F1090">
        <v>2014320912</v>
      </c>
      <c r="G1090">
        <v>6</v>
      </c>
    </row>
    <row r="1091" spans="4:7">
      <c r="D1091" t="s">
        <v>890</v>
      </c>
      <c r="E1091">
        <v>-2014320914</v>
      </c>
      <c r="F1091">
        <v>2014320916</v>
      </c>
      <c r="G1091">
        <v>3</v>
      </c>
    </row>
    <row r="1092" spans="4:7">
      <c r="D1092" t="s">
        <v>890</v>
      </c>
      <c r="E1092">
        <v>-2014320918</v>
      </c>
      <c r="F1092">
        <v>2014320940</v>
      </c>
      <c r="G1092">
        <v>23</v>
      </c>
    </row>
    <row r="1093" spans="4:7">
      <c r="D1093" t="s">
        <v>890</v>
      </c>
      <c r="E1093">
        <v>-2014320942</v>
      </c>
      <c r="F1093">
        <v>2014320943</v>
      </c>
      <c r="G1093">
        <v>2</v>
      </c>
    </row>
    <row r="1094" spans="4:7">
      <c r="D1094" t="s">
        <v>890</v>
      </c>
      <c r="E1094">
        <v>-2014320945</v>
      </c>
      <c r="F1094">
        <v>2014320968</v>
      </c>
      <c r="G1094">
        <v>24</v>
      </c>
    </row>
    <row r="1095" spans="4:7">
      <c r="D1095" t="s">
        <v>890</v>
      </c>
      <c r="E1095">
        <v>-2014320971</v>
      </c>
      <c r="F1095">
        <v>2014320989</v>
      </c>
      <c r="G1095">
        <v>19</v>
      </c>
    </row>
    <row r="1096" spans="4:7">
      <c r="D1096" t="s">
        <v>890</v>
      </c>
      <c r="E1096">
        <v>-2014320992</v>
      </c>
      <c r="F1096">
        <v>2014320993</v>
      </c>
      <c r="G1096">
        <v>2</v>
      </c>
    </row>
    <row r="1097" spans="4:7">
      <c r="D1097" t="s">
        <v>890</v>
      </c>
      <c r="E1097">
        <v>-2014320996</v>
      </c>
      <c r="F1097">
        <v>2014320996</v>
      </c>
      <c r="G1097">
        <v>1</v>
      </c>
    </row>
    <row r="1098" spans="4:7">
      <c r="D1098" t="s">
        <v>890</v>
      </c>
      <c r="E1098">
        <v>-2014320998</v>
      </c>
      <c r="F1098">
        <v>2014321012</v>
      </c>
      <c r="G1098">
        <v>15</v>
      </c>
    </row>
    <row r="1099" spans="4:7">
      <c r="D1099" t="s">
        <v>890</v>
      </c>
      <c r="E1099">
        <v>-2014321014</v>
      </c>
      <c r="F1099">
        <v>2014321015</v>
      </c>
      <c r="G1099">
        <v>2</v>
      </c>
    </row>
    <row r="1100" spans="4:7">
      <c r="D1100" t="s">
        <v>890</v>
      </c>
      <c r="E1100">
        <v>-2014321017</v>
      </c>
      <c r="F1100">
        <v>2014321034</v>
      </c>
      <c r="G1100">
        <v>18</v>
      </c>
    </row>
    <row r="1101" spans="4:7">
      <c r="D1101" t="s">
        <v>890</v>
      </c>
      <c r="E1101">
        <v>-2014321036</v>
      </c>
      <c r="F1101">
        <v>2014321036</v>
      </c>
      <c r="G1101">
        <v>1</v>
      </c>
    </row>
    <row r="1102" spans="4:7">
      <c r="D1102" t="s">
        <v>890</v>
      </c>
      <c r="E1102">
        <v>-2014321039</v>
      </c>
      <c r="F1102">
        <v>2014321056</v>
      </c>
      <c r="G1102">
        <v>18</v>
      </c>
    </row>
    <row r="1103" spans="4:7">
      <c r="D1103" t="s">
        <v>890</v>
      </c>
      <c r="E1103">
        <v>-2014321062</v>
      </c>
      <c r="F1103">
        <v>2014321129</v>
      </c>
      <c r="G1103">
        <v>68</v>
      </c>
    </row>
    <row r="1104" spans="4:7">
      <c r="D1104" t="s">
        <v>890</v>
      </c>
      <c r="E1104">
        <v>-2014321131</v>
      </c>
      <c r="F1104">
        <v>2014321131</v>
      </c>
      <c r="G1104">
        <v>1</v>
      </c>
    </row>
    <row r="1105" spans="4:7">
      <c r="D1105" t="s">
        <v>890</v>
      </c>
      <c r="E1105">
        <v>-2014321135</v>
      </c>
      <c r="F1105">
        <v>2014321144</v>
      </c>
      <c r="G1105">
        <v>10</v>
      </c>
    </row>
    <row r="1106" spans="4:7">
      <c r="D1106" t="s">
        <v>890</v>
      </c>
      <c r="E1106">
        <v>-2014321146</v>
      </c>
      <c r="F1106">
        <v>2014321183</v>
      </c>
      <c r="G1106">
        <v>38</v>
      </c>
    </row>
    <row r="1107" spans="4:7">
      <c r="D1107" t="s">
        <v>890</v>
      </c>
      <c r="E1107">
        <v>-2014321185</v>
      </c>
      <c r="F1107">
        <v>2014321196</v>
      </c>
      <c r="G1107">
        <v>12</v>
      </c>
    </row>
    <row r="1108" spans="4:7">
      <c r="D1108" t="s">
        <v>890</v>
      </c>
      <c r="E1108">
        <v>-2014321198</v>
      </c>
      <c r="F1108">
        <v>2014321220</v>
      </c>
      <c r="G1108">
        <v>23</v>
      </c>
    </row>
    <row r="1109" spans="4:7">
      <c r="D1109" t="s">
        <v>890</v>
      </c>
      <c r="E1109">
        <v>-2014321222</v>
      </c>
      <c r="F1109">
        <v>2014321223</v>
      </c>
      <c r="G1109">
        <v>2</v>
      </c>
    </row>
    <row r="1110" spans="4:7">
      <c r="D1110" t="s">
        <v>890</v>
      </c>
      <c r="E1110">
        <v>-2014321243</v>
      </c>
      <c r="F1110">
        <v>2014321257</v>
      </c>
      <c r="G1110">
        <v>15</v>
      </c>
    </row>
    <row r="1111" spans="4:7">
      <c r="D1111" t="s">
        <v>890</v>
      </c>
      <c r="E1111">
        <v>-2014321259</v>
      </c>
      <c r="F1111">
        <v>2014321259</v>
      </c>
      <c r="G1111">
        <v>1</v>
      </c>
    </row>
    <row r="1112" spans="4:7">
      <c r="D1112" t="s">
        <v>890</v>
      </c>
      <c r="E1112">
        <v>-2014321261</v>
      </c>
      <c r="F1112">
        <v>2014321261</v>
      </c>
      <c r="G1112">
        <v>1</v>
      </c>
    </row>
    <row r="1113" spans="4:7">
      <c r="D1113" t="s">
        <v>890</v>
      </c>
      <c r="E1113">
        <v>-2014321263</v>
      </c>
      <c r="F1113">
        <v>2014321284</v>
      </c>
      <c r="G1113">
        <v>22</v>
      </c>
    </row>
    <row r="1114" spans="4:7">
      <c r="D1114" t="s">
        <v>890</v>
      </c>
      <c r="E1114">
        <v>-2014321286</v>
      </c>
      <c r="F1114">
        <v>2014321329</v>
      </c>
      <c r="G1114">
        <v>44</v>
      </c>
    </row>
    <row r="1115" spans="4:7">
      <c r="D1115" t="s">
        <v>890</v>
      </c>
      <c r="E1115">
        <v>-2014321331</v>
      </c>
      <c r="F1115">
        <v>2014321334</v>
      </c>
      <c r="G1115">
        <v>4</v>
      </c>
    </row>
    <row r="1116" spans="4:7">
      <c r="D1116" t="s">
        <v>890</v>
      </c>
      <c r="E1116">
        <v>-2014321336</v>
      </c>
      <c r="F1116">
        <v>2014321362</v>
      </c>
      <c r="G1116">
        <v>27</v>
      </c>
    </row>
    <row r="1117" spans="4:7">
      <c r="D1117" t="s">
        <v>890</v>
      </c>
      <c r="E1117">
        <v>-2014321364</v>
      </c>
      <c r="F1117">
        <v>2014321369</v>
      </c>
      <c r="G1117">
        <v>6</v>
      </c>
    </row>
    <row r="1118" spans="4:7">
      <c r="D1118" t="s">
        <v>890</v>
      </c>
      <c r="E1118">
        <v>-2014321372</v>
      </c>
      <c r="F1118">
        <v>2014321393</v>
      </c>
      <c r="G1118">
        <v>22</v>
      </c>
    </row>
    <row r="1119" spans="4:7">
      <c r="D1119" t="s">
        <v>890</v>
      </c>
      <c r="E1119">
        <v>-2014321395</v>
      </c>
      <c r="F1119">
        <v>2014321402</v>
      </c>
      <c r="G1119">
        <v>8</v>
      </c>
    </row>
    <row r="1120" spans="4:7">
      <c r="D1120" t="s">
        <v>890</v>
      </c>
      <c r="E1120">
        <v>-2014321404</v>
      </c>
      <c r="F1120">
        <v>2014321407</v>
      </c>
      <c r="G1120">
        <v>4</v>
      </c>
    </row>
    <row r="1121" spans="4:7">
      <c r="D1121" t="s">
        <v>890</v>
      </c>
      <c r="E1121">
        <v>-2014321409</v>
      </c>
      <c r="F1121">
        <v>2014321415</v>
      </c>
      <c r="G1121">
        <v>7</v>
      </c>
    </row>
    <row r="1122" spans="4:7">
      <c r="D1122" t="s">
        <v>890</v>
      </c>
      <c r="E1122">
        <v>-2014321417</v>
      </c>
      <c r="F1122">
        <v>2014321419</v>
      </c>
      <c r="G1122">
        <v>3</v>
      </c>
    </row>
    <row r="1123" spans="4:7">
      <c r="D1123" t="s">
        <v>890</v>
      </c>
      <c r="E1123">
        <v>-2014321421</v>
      </c>
      <c r="F1123">
        <v>2014321439</v>
      </c>
      <c r="G1123">
        <v>19</v>
      </c>
    </row>
    <row r="1124" spans="4:7">
      <c r="D1124" t="s">
        <v>890</v>
      </c>
      <c r="E1124">
        <v>-2014321441</v>
      </c>
      <c r="F1124">
        <v>2014321441</v>
      </c>
      <c r="G1124">
        <v>1</v>
      </c>
    </row>
    <row r="1125" spans="4:7">
      <c r="D1125" t="s">
        <v>890</v>
      </c>
      <c r="E1125">
        <v>-2014321443</v>
      </c>
      <c r="F1125">
        <v>2014321443</v>
      </c>
      <c r="G1125">
        <v>1</v>
      </c>
    </row>
    <row r="1126" spans="4:7">
      <c r="D1126" t="s">
        <v>890</v>
      </c>
      <c r="E1126">
        <v>-2014321445</v>
      </c>
      <c r="F1126">
        <v>2014321447</v>
      </c>
      <c r="G1126">
        <v>3</v>
      </c>
    </row>
    <row r="1127" spans="4:7">
      <c r="D1127" t="s">
        <v>890</v>
      </c>
      <c r="E1127">
        <v>-2014321450</v>
      </c>
      <c r="F1127">
        <v>2014321450</v>
      </c>
      <c r="G1127">
        <v>1</v>
      </c>
    </row>
    <row r="1128" spans="4:7">
      <c r="D1128" t="s">
        <v>890</v>
      </c>
      <c r="E1128">
        <v>-2014321452</v>
      </c>
      <c r="F1128">
        <v>2014321479</v>
      </c>
      <c r="G1128">
        <v>28</v>
      </c>
    </row>
    <row r="1129" spans="4:7">
      <c r="D1129" t="s">
        <v>890</v>
      </c>
      <c r="E1129">
        <v>-2014321481</v>
      </c>
      <c r="F1129">
        <v>2014321509</v>
      </c>
      <c r="G1129">
        <v>29</v>
      </c>
    </row>
    <row r="1130" spans="4:7">
      <c r="D1130" t="s">
        <v>890</v>
      </c>
      <c r="E1130">
        <v>-2014321512</v>
      </c>
      <c r="F1130">
        <v>2014321512</v>
      </c>
      <c r="G1130">
        <v>1</v>
      </c>
    </row>
    <row r="1131" spans="4:7">
      <c r="D1131" t="s">
        <v>890</v>
      </c>
      <c r="E1131">
        <v>-2014321514</v>
      </c>
      <c r="F1131">
        <v>2014321514</v>
      </c>
      <c r="G1131">
        <v>1</v>
      </c>
    </row>
    <row r="1132" spans="4:7">
      <c r="D1132" t="s">
        <v>890</v>
      </c>
      <c r="E1132">
        <v>-2014321520</v>
      </c>
      <c r="F1132">
        <v>2014321535</v>
      </c>
      <c r="G1132">
        <v>16</v>
      </c>
    </row>
    <row r="1133" spans="4:7">
      <c r="D1133" t="s">
        <v>890</v>
      </c>
      <c r="E1133">
        <v>-2014321537</v>
      </c>
      <c r="F1133">
        <v>2014321614</v>
      </c>
      <c r="G1133">
        <v>78</v>
      </c>
    </row>
    <row r="1134" spans="4:7">
      <c r="D1134" t="s">
        <v>890</v>
      </c>
      <c r="E1134">
        <v>-2014321616</v>
      </c>
      <c r="F1134">
        <v>2014321620</v>
      </c>
      <c r="G1134">
        <v>5</v>
      </c>
    </row>
    <row r="1135" spans="4:7">
      <c r="D1135" t="s">
        <v>890</v>
      </c>
      <c r="E1135">
        <v>-2014321622</v>
      </c>
      <c r="F1135">
        <v>2014321622</v>
      </c>
      <c r="G1135">
        <v>1</v>
      </c>
    </row>
    <row r="1136" spans="4:7">
      <c r="D1136" t="s">
        <v>890</v>
      </c>
      <c r="E1136">
        <v>-2014321625</v>
      </c>
      <c r="F1136">
        <v>2014321625</v>
      </c>
      <c r="G1136">
        <v>1</v>
      </c>
    </row>
    <row r="1137" spans="4:7">
      <c r="D1137" t="s">
        <v>890</v>
      </c>
      <c r="E1137">
        <v>-2014321627</v>
      </c>
      <c r="F1137">
        <v>2014321628</v>
      </c>
      <c r="G1137">
        <v>2</v>
      </c>
    </row>
    <row r="1138" spans="4:7">
      <c r="D1138" t="s">
        <v>890</v>
      </c>
      <c r="E1138">
        <v>-2014321630</v>
      </c>
      <c r="F1138">
        <v>2014321641</v>
      </c>
      <c r="G1138">
        <v>12</v>
      </c>
    </row>
    <row r="1139" spans="4:7">
      <c r="D1139" t="s">
        <v>890</v>
      </c>
      <c r="E1139">
        <v>-2014321643</v>
      </c>
      <c r="F1139">
        <v>2014321643</v>
      </c>
      <c r="G1139">
        <v>1</v>
      </c>
    </row>
    <row r="1140" spans="4:7">
      <c r="D1140" t="s">
        <v>890</v>
      </c>
      <c r="E1140">
        <v>-2014321645</v>
      </c>
      <c r="F1140">
        <v>2014321648</v>
      </c>
      <c r="G1140">
        <v>4</v>
      </c>
    </row>
    <row r="1141" spans="4:7">
      <c r="D1141" t="s">
        <v>890</v>
      </c>
      <c r="E1141">
        <v>-2014321650</v>
      </c>
      <c r="F1141">
        <v>2014321651</v>
      </c>
      <c r="G1141">
        <v>2</v>
      </c>
    </row>
    <row r="1142" spans="4:7">
      <c r="D1142" t="s">
        <v>890</v>
      </c>
      <c r="E1142">
        <v>-2014321653</v>
      </c>
      <c r="F1142">
        <v>2014321653</v>
      </c>
      <c r="G1142">
        <v>1</v>
      </c>
    </row>
    <row r="1143" spans="4:7">
      <c r="D1143" t="s">
        <v>890</v>
      </c>
      <c r="E1143">
        <v>-2014321655</v>
      </c>
      <c r="F1143">
        <v>2014321655</v>
      </c>
      <c r="G1143">
        <v>1</v>
      </c>
    </row>
    <row r="1144" spans="4:7">
      <c r="D1144" t="s">
        <v>890</v>
      </c>
      <c r="E1144">
        <v>-2014321657</v>
      </c>
      <c r="F1144">
        <v>2014321694</v>
      </c>
      <c r="G1144">
        <v>38</v>
      </c>
    </row>
    <row r="1145" spans="4:7">
      <c r="D1145" t="s">
        <v>890</v>
      </c>
      <c r="E1145">
        <v>-2014321696</v>
      </c>
      <c r="F1145">
        <v>2014321705</v>
      </c>
      <c r="G1145">
        <v>10</v>
      </c>
    </row>
    <row r="1146" spans="4:7">
      <c r="D1146" t="s">
        <v>890</v>
      </c>
      <c r="E1146">
        <v>-2014321707</v>
      </c>
      <c r="F1146">
        <v>2014321707</v>
      </c>
      <c r="G1146">
        <v>1</v>
      </c>
    </row>
    <row r="1147" spans="4:7">
      <c r="D1147" t="s">
        <v>890</v>
      </c>
      <c r="E1147">
        <v>-2014321709</v>
      </c>
      <c r="F1147">
        <v>2014321714</v>
      </c>
      <c r="G1147">
        <v>6</v>
      </c>
    </row>
    <row r="1148" spans="4:7">
      <c r="D1148" t="s">
        <v>890</v>
      </c>
      <c r="E1148">
        <v>-2014321718</v>
      </c>
      <c r="F1148">
        <v>2014321720</v>
      </c>
      <c r="G1148">
        <v>3</v>
      </c>
    </row>
    <row r="1149" spans="4:7">
      <c r="D1149" t="s">
        <v>890</v>
      </c>
      <c r="E1149">
        <v>-2014321722</v>
      </c>
      <c r="F1149">
        <v>2014321723</v>
      </c>
      <c r="G1149">
        <v>2</v>
      </c>
    </row>
    <row r="1150" spans="4:7">
      <c r="D1150" t="s">
        <v>890</v>
      </c>
      <c r="E1150">
        <v>-2014321725</v>
      </c>
      <c r="F1150">
        <v>2014321731</v>
      </c>
      <c r="G1150">
        <v>7</v>
      </c>
    </row>
    <row r="1151" spans="4:7">
      <c r="D1151" t="s">
        <v>890</v>
      </c>
      <c r="E1151">
        <v>-2014321749</v>
      </c>
      <c r="F1151">
        <v>2014321749</v>
      </c>
      <c r="G1151">
        <v>1</v>
      </c>
    </row>
    <row r="1152" spans="4:7">
      <c r="D1152" t="s">
        <v>890</v>
      </c>
      <c r="E1152">
        <v>-2014321751</v>
      </c>
      <c r="F1152">
        <v>2014321754</v>
      </c>
      <c r="G1152">
        <v>4</v>
      </c>
    </row>
    <row r="1153" spans="4:7">
      <c r="D1153" t="s">
        <v>890</v>
      </c>
      <c r="E1153">
        <v>-2014321756</v>
      </c>
      <c r="F1153">
        <v>2014321779</v>
      </c>
      <c r="G1153">
        <v>24</v>
      </c>
    </row>
    <row r="1154" spans="4:7">
      <c r="D1154" t="s">
        <v>890</v>
      </c>
      <c r="E1154">
        <v>-2014321781</v>
      </c>
      <c r="F1154">
        <v>2014321781</v>
      </c>
      <c r="G1154">
        <v>1</v>
      </c>
    </row>
    <row r="1155" spans="4:7">
      <c r="D1155" t="s">
        <v>890</v>
      </c>
      <c r="E1155">
        <v>-2014321783</v>
      </c>
      <c r="F1155">
        <v>2014321783</v>
      </c>
      <c r="G1155">
        <v>1</v>
      </c>
    </row>
    <row r="1156" spans="4:7">
      <c r="D1156" t="s">
        <v>890</v>
      </c>
      <c r="E1156">
        <v>-2014321785</v>
      </c>
      <c r="F1156">
        <v>2014321785</v>
      </c>
      <c r="G1156">
        <v>1</v>
      </c>
    </row>
    <row r="1157" spans="4:7">
      <c r="D1157" t="s">
        <v>890</v>
      </c>
      <c r="E1157">
        <v>-2014321787</v>
      </c>
      <c r="F1157">
        <v>2014321806</v>
      </c>
      <c r="G1157">
        <v>20</v>
      </c>
    </row>
    <row r="1158" spans="4:7">
      <c r="D1158" t="s">
        <v>890</v>
      </c>
      <c r="E1158">
        <v>-2014321810</v>
      </c>
      <c r="F1158">
        <v>2014321829</v>
      </c>
      <c r="G1158">
        <v>20</v>
      </c>
    </row>
    <row r="1159" spans="4:7">
      <c r="D1159" t="s">
        <v>890</v>
      </c>
      <c r="E1159">
        <v>-2014321831</v>
      </c>
      <c r="F1159">
        <v>2014321841</v>
      </c>
      <c r="G1159">
        <v>11</v>
      </c>
    </row>
    <row r="1160" spans="4:7">
      <c r="D1160" t="s">
        <v>890</v>
      </c>
      <c r="E1160">
        <v>-2014321843</v>
      </c>
      <c r="F1160">
        <v>2014321844</v>
      </c>
      <c r="G1160">
        <v>2</v>
      </c>
    </row>
    <row r="1161" spans="4:7">
      <c r="D1161" t="s">
        <v>890</v>
      </c>
      <c r="E1161">
        <v>-2014321846</v>
      </c>
      <c r="F1161">
        <v>2014321866</v>
      </c>
      <c r="G1161">
        <v>21</v>
      </c>
    </row>
    <row r="1162" spans="4:7">
      <c r="D1162" t="s">
        <v>890</v>
      </c>
      <c r="E1162">
        <v>-2014321868</v>
      </c>
      <c r="F1162">
        <v>2014321868</v>
      </c>
      <c r="G1162">
        <v>1</v>
      </c>
    </row>
    <row r="1163" spans="4:7">
      <c r="D1163" t="s">
        <v>890</v>
      </c>
      <c r="E1163">
        <v>-2014321870</v>
      </c>
      <c r="F1163">
        <v>2014321885</v>
      </c>
      <c r="G1163">
        <v>16</v>
      </c>
    </row>
    <row r="1164" spans="4:7">
      <c r="D1164" t="s">
        <v>890</v>
      </c>
      <c r="E1164">
        <v>-2014321887</v>
      </c>
      <c r="F1164">
        <v>2014321888</v>
      </c>
      <c r="G1164">
        <v>2</v>
      </c>
    </row>
    <row r="1165" spans="4:7">
      <c r="D1165" t="s">
        <v>890</v>
      </c>
      <c r="E1165">
        <v>-2014321890</v>
      </c>
      <c r="F1165">
        <v>2014321908</v>
      </c>
      <c r="G1165">
        <v>19</v>
      </c>
    </row>
    <row r="1166" spans="4:7">
      <c r="D1166" t="s">
        <v>890</v>
      </c>
      <c r="E1166">
        <v>-2014321910</v>
      </c>
      <c r="F1166">
        <v>2014321917</v>
      </c>
      <c r="G1166">
        <v>8</v>
      </c>
    </row>
    <row r="1167" spans="4:7">
      <c r="D1167" t="s">
        <v>890</v>
      </c>
      <c r="E1167">
        <v>-2014321920</v>
      </c>
      <c r="F1167">
        <v>2014321931</v>
      </c>
      <c r="G1167">
        <v>12</v>
      </c>
    </row>
    <row r="1168" spans="4:7">
      <c r="D1168" t="s">
        <v>890</v>
      </c>
      <c r="E1168">
        <v>-2014321934</v>
      </c>
      <c r="F1168">
        <v>2014321935</v>
      </c>
      <c r="G1168">
        <v>2</v>
      </c>
    </row>
    <row r="1169" spans="4:7">
      <c r="D1169" t="s">
        <v>890</v>
      </c>
      <c r="E1169">
        <v>-2014321937</v>
      </c>
      <c r="F1169">
        <v>2014321944</v>
      </c>
      <c r="G1169">
        <v>8</v>
      </c>
    </row>
    <row r="1170" spans="4:7">
      <c r="D1170" t="s">
        <v>890</v>
      </c>
      <c r="E1170">
        <v>-2014321946</v>
      </c>
      <c r="F1170">
        <v>2014321951</v>
      </c>
      <c r="G1170">
        <v>6</v>
      </c>
    </row>
    <row r="1171" spans="4:7">
      <c r="D1171" t="s">
        <v>890</v>
      </c>
      <c r="E1171">
        <v>-2014321953</v>
      </c>
      <c r="F1171">
        <v>2014321958</v>
      </c>
      <c r="G1171">
        <v>6</v>
      </c>
    </row>
    <row r="1172" spans="4:7">
      <c r="D1172" t="s">
        <v>890</v>
      </c>
      <c r="E1172">
        <v>-2014321960</v>
      </c>
      <c r="F1172">
        <v>2014321966</v>
      </c>
      <c r="G1172">
        <v>7</v>
      </c>
    </row>
    <row r="1173" spans="4:7">
      <c r="D1173" t="s">
        <v>890</v>
      </c>
      <c r="E1173">
        <v>-2014321968</v>
      </c>
      <c r="F1173">
        <v>2014321975</v>
      </c>
      <c r="G1173">
        <v>8</v>
      </c>
    </row>
    <row r="1174" spans="4:7">
      <c r="D1174" t="s">
        <v>890</v>
      </c>
      <c r="E1174">
        <v>-2014321977</v>
      </c>
      <c r="F1174">
        <v>2014321984</v>
      </c>
      <c r="G1174">
        <v>8</v>
      </c>
    </row>
    <row r="1175" spans="4:7">
      <c r="D1175" t="s">
        <v>890</v>
      </c>
      <c r="E1175">
        <v>-2014321986</v>
      </c>
      <c r="F1175">
        <v>2014321993</v>
      </c>
      <c r="G1175">
        <v>8</v>
      </c>
    </row>
    <row r="1176" spans="4:7">
      <c r="D1176" t="s">
        <v>890</v>
      </c>
      <c r="E1176">
        <v>-2014321995</v>
      </c>
      <c r="F1176">
        <v>2014322002</v>
      </c>
      <c r="G1176">
        <v>8</v>
      </c>
    </row>
    <row r="1177" spans="4:7">
      <c r="D1177" t="s">
        <v>890</v>
      </c>
      <c r="E1177">
        <v>-2014322004</v>
      </c>
      <c r="F1177">
        <v>2014322010</v>
      </c>
      <c r="G1177">
        <v>7</v>
      </c>
    </row>
    <row r="1178" spans="4:7">
      <c r="D1178" t="s">
        <v>890</v>
      </c>
      <c r="E1178">
        <v>-2014322012</v>
      </c>
      <c r="F1178">
        <v>2014322018</v>
      </c>
      <c r="G1178">
        <v>7</v>
      </c>
    </row>
    <row r="1179" spans="4:7">
      <c r="D1179" t="s">
        <v>890</v>
      </c>
      <c r="E1179">
        <v>-2014322027</v>
      </c>
      <c r="F1179">
        <v>2014322028</v>
      </c>
      <c r="G1179">
        <v>2</v>
      </c>
    </row>
    <row r="1180" spans="4:7">
      <c r="D1180" t="s">
        <v>890</v>
      </c>
      <c r="E1180">
        <v>-2014322030</v>
      </c>
      <c r="F1180">
        <v>2014322030</v>
      </c>
      <c r="G1180">
        <v>1</v>
      </c>
    </row>
    <row r="1181" spans="4:7">
      <c r="D1181" t="s">
        <v>890</v>
      </c>
      <c r="E1181">
        <v>-2014322036</v>
      </c>
      <c r="F1181">
        <v>2014322095</v>
      </c>
      <c r="G1181">
        <v>60</v>
      </c>
    </row>
    <row r="1182" spans="4:7">
      <c r="D1182" t="s">
        <v>890</v>
      </c>
      <c r="E1182">
        <v>-2014322097</v>
      </c>
      <c r="F1182">
        <v>2014322100</v>
      </c>
      <c r="G1182">
        <v>4</v>
      </c>
    </row>
    <row r="1183" spans="4:7">
      <c r="D1183" t="s">
        <v>890</v>
      </c>
      <c r="E1183">
        <v>-2014322102</v>
      </c>
      <c r="F1183">
        <v>2014322103</v>
      </c>
      <c r="G1183">
        <v>2</v>
      </c>
    </row>
    <row r="1184" spans="4:7">
      <c r="D1184" t="s">
        <v>890</v>
      </c>
      <c r="E1184">
        <v>-2014322105</v>
      </c>
      <c r="F1184">
        <v>2014322105</v>
      </c>
      <c r="G1184">
        <v>1</v>
      </c>
    </row>
    <row r="1185" spans="4:7">
      <c r="D1185" t="s">
        <v>890</v>
      </c>
      <c r="E1185">
        <v>-2014322107</v>
      </c>
      <c r="F1185">
        <v>2014322107</v>
      </c>
      <c r="G1185">
        <v>1</v>
      </c>
    </row>
    <row r="1186" spans="4:7">
      <c r="D1186" t="s">
        <v>890</v>
      </c>
      <c r="E1186">
        <v>-2014322109</v>
      </c>
      <c r="F1186">
        <v>2014322109</v>
      </c>
      <c r="G1186">
        <v>1</v>
      </c>
    </row>
    <row r="1187" spans="4:7">
      <c r="D1187" t="s">
        <v>890</v>
      </c>
      <c r="E1187">
        <v>-2014322111</v>
      </c>
      <c r="F1187">
        <v>2014322111</v>
      </c>
      <c r="G1187">
        <v>1</v>
      </c>
    </row>
    <row r="1188" spans="4:7">
      <c r="D1188" t="s">
        <v>890</v>
      </c>
      <c r="E1188">
        <v>-2014322114</v>
      </c>
      <c r="F1188">
        <v>2014322115</v>
      </c>
      <c r="G1188">
        <v>2</v>
      </c>
    </row>
    <row r="1189" spans="4:7">
      <c r="D1189" t="s">
        <v>890</v>
      </c>
      <c r="E1189">
        <v>-2014322117</v>
      </c>
      <c r="F1189">
        <v>2014322117</v>
      </c>
      <c r="G1189">
        <v>1</v>
      </c>
    </row>
    <row r="1190" spans="4:7">
      <c r="D1190" t="s">
        <v>890</v>
      </c>
      <c r="E1190">
        <v>-2014322119</v>
      </c>
      <c r="F1190">
        <v>2014322119</v>
      </c>
      <c r="G1190">
        <v>1</v>
      </c>
    </row>
    <row r="1191" spans="4:7">
      <c r="D1191" t="s">
        <v>890</v>
      </c>
      <c r="E1191">
        <v>-2014322121</v>
      </c>
      <c r="F1191">
        <v>2014322177</v>
      </c>
      <c r="G1191">
        <v>57</v>
      </c>
    </row>
    <row r="1192" spans="4:7">
      <c r="D1192" t="s">
        <v>890</v>
      </c>
      <c r="E1192">
        <v>-2014322187</v>
      </c>
      <c r="F1192">
        <v>2014322234</v>
      </c>
      <c r="G1192">
        <v>48</v>
      </c>
    </row>
    <row r="1193" spans="4:7">
      <c r="D1193" t="s">
        <v>890</v>
      </c>
      <c r="E1193">
        <v>-2014322236</v>
      </c>
      <c r="F1193">
        <v>2014322238</v>
      </c>
      <c r="G1193">
        <v>3</v>
      </c>
    </row>
    <row r="1194" spans="4:7">
      <c r="D1194" t="s">
        <v>890</v>
      </c>
      <c r="E1194">
        <v>-2014322240</v>
      </c>
      <c r="F1194">
        <v>2014322250</v>
      </c>
      <c r="G1194">
        <v>11</v>
      </c>
    </row>
    <row r="1195" spans="4:7">
      <c r="D1195" t="s">
        <v>890</v>
      </c>
      <c r="E1195">
        <v>-2014322252</v>
      </c>
      <c r="F1195">
        <v>2014322260</v>
      </c>
      <c r="G1195">
        <v>9</v>
      </c>
    </row>
    <row r="1196" spans="4:7">
      <c r="D1196" t="s">
        <v>890</v>
      </c>
      <c r="E1196">
        <v>-2014322262</v>
      </c>
      <c r="F1196">
        <v>2014322262</v>
      </c>
      <c r="G1196">
        <v>1</v>
      </c>
    </row>
    <row r="1197" spans="4:7">
      <c r="D1197" t="s">
        <v>890</v>
      </c>
      <c r="E1197">
        <v>-2014322264</v>
      </c>
      <c r="F1197">
        <v>2014322269</v>
      </c>
      <c r="G1197">
        <v>6</v>
      </c>
    </row>
    <row r="1198" spans="4:7">
      <c r="D1198" t="s">
        <v>890</v>
      </c>
      <c r="E1198">
        <v>-2014322271</v>
      </c>
      <c r="F1198">
        <v>2014322271</v>
      </c>
      <c r="G1198">
        <v>1</v>
      </c>
    </row>
    <row r="1199" spans="4:7">
      <c r="D1199" t="s">
        <v>890</v>
      </c>
      <c r="E1199">
        <v>-2014322273</v>
      </c>
      <c r="F1199">
        <v>2014322273</v>
      </c>
      <c r="G1199">
        <v>1</v>
      </c>
    </row>
    <row r="1200" spans="4:7">
      <c r="D1200" t="s">
        <v>890</v>
      </c>
      <c r="E1200">
        <v>-2014322275</v>
      </c>
      <c r="F1200">
        <v>2014322281</v>
      </c>
      <c r="G1200">
        <v>7</v>
      </c>
    </row>
    <row r="1201" spans="4:7">
      <c r="D1201" t="s">
        <v>890</v>
      </c>
      <c r="E1201">
        <v>-2014322283</v>
      </c>
      <c r="F1201">
        <v>2014322290</v>
      </c>
      <c r="G1201">
        <v>8</v>
      </c>
    </row>
    <row r="1202" spans="4:7">
      <c r="D1202" t="s">
        <v>890</v>
      </c>
      <c r="E1202">
        <v>-2014322292</v>
      </c>
      <c r="F1202">
        <v>2014322292</v>
      </c>
      <c r="G1202">
        <v>1</v>
      </c>
    </row>
    <row r="1203" spans="4:7">
      <c r="D1203" t="s">
        <v>890</v>
      </c>
      <c r="E1203">
        <v>-2014322295</v>
      </c>
      <c r="F1203">
        <v>2014322297</v>
      </c>
      <c r="G1203">
        <v>3</v>
      </c>
    </row>
    <row r="1204" spans="4:7">
      <c r="D1204" t="s">
        <v>890</v>
      </c>
      <c r="E1204">
        <v>-2014322299</v>
      </c>
      <c r="F1204">
        <v>2014322301</v>
      </c>
      <c r="G1204">
        <v>3</v>
      </c>
    </row>
    <row r="1205" spans="4:7">
      <c r="D1205" t="s">
        <v>890</v>
      </c>
      <c r="E1205">
        <v>-2014322303</v>
      </c>
      <c r="F1205">
        <v>2014322321</v>
      </c>
      <c r="G1205">
        <v>19</v>
      </c>
    </row>
    <row r="1206" spans="4:7">
      <c r="D1206" t="s">
        <v>890</v>
      </c>
      <c r="E1206">
        <v>-2014322323</v>
      </c>
      <c r="F1206">
        <v>2014322324</v>
      </c>
      <c r="G1206">
        <v>2</v>
      </c>
    </row>
    <row r="1207" spans="4:7">
      <c r="D1207" t="s">
        <v>890</v>
      </c>
      <c r="E1207">
        <v>-2014322326</v>
      </c>
      <c r="F1207">
        <v>2014322326</v>
      </c>
      <c r="G1207">
        <v>1</v>
      </c>
    </row>
    <row r="1208" spans="4:7">
      <c r="D1208" t="s">
        <v>890</v>
      </c>
      <c r="E1208">
        <v>-2014322329</v>
      </c>
      <c r="F1208">
        <v>2014322330</v>
      </c>
      <c r="G1208">
        <v>2</v>
      </c>
    </row>
    <row r="1209" spans="4:7">
      <c r="D1209" t="s">
        <v>890</v>
      </c>
      <c r="E1209">
        <v>-2014322332</v>
      </c>
      <c r="F1209">
        <v>2014322337</v>
      </c>
      <c r="G1209">
        <v>6</v>
      </c>
    </row>
    <row r="1210" spans="4:7">
      <c r="D1210" t="s">
        <v>890</v>
      </c>
      <c r="E1210">
        <v>-2014322339</v>
      </c>
      <c r="F1210">
        <v>2014322340</v>
      </c>
      <c r="G1210">
        <v>2</v>
      </c>
    </row>
    <row r="1211" spans="4:7">
      <c r="D1211" t="s">
        <v>890</v>
      </c>
      <c r="E1211">
        <v>-2014322342</v>
      </c>
      <c r="F1211">
        <v>2014322351</v>
      </c>
      <c r="G1211">
        <v>10</v>
      </c>
    </row>
    <row r="1212" spans="4:7">
      <c r="D1212" t="s">
        <v>890</v>
      </c>
      <c r="E1212">
        <v>-2014322353</v>
      </c>
      <c r="F1212">
        <v>2014322363</v>
      </c>
      <c r="G1212">
        <v>11</v>
      </c>
    </row>
    <row r="1213" spans="4:7">
      <c r="D1213" t="s">
        <v>890</v>
      </c>
      <c r="E1213">
        <v>-2014322365</v>
      </c>
      <c r="F1213">
        <v>2014322365</v>
      </c>
      <c r="G1213">
        <v>1</v>
      </c>
    </row>
    <row r="1214" spans="4:7">
      <c r="D1214" t="s">
        <v>890</v>
      </c>
      <c r="E1214">
        <v>-2014322367</v>
      </c>
      <c r="F1214">
        <v>2014322385</v>
      </c>
      <c r="G1214">
        <v>19</v>
      </c>
    </row>
    <row r="1215" spans="4:7">
      <c r="D1215" t="s">
        <v>890</v>
      </c>
      <c r="E1215">
        <v>-2014322387</v>
      </c>
      <c r="F1215">
        <v>2014322409</v>
      </c>
      <c r="G1215">
        <v>23</v>
      </c>
    </row>
    <row r="1216" spans="4:7">
      <c r="D1216" t="s">
        <v>890</v>
      </c>
      <c r="E1216">
        <v>-2014322413</v>
      </c>
      <c r="F1216">
        <v>2014322413</v>
      </c>
      <c r="G1216">
        <v>1</v>
      </c>
    </row>
    <row r="1217" spans="4:7">
      <c r="D1217" t="s">
        <v>890</v>
      </c>
      <c r="E1217">
        <v>-2014322422</v>
      </c>
      <c r="F1217">
        <v>2014322434</v>
      </c>
      <c r="G1217">
        <v>13</v>
      </c>
    </row>
    <row r="1218" spans="4:7">
      <c r="D1218" t="s">
        <v>890</v>
      </c>
      <c r="E1218">
        <v>-2014322436</v>
      </c>
      <c r="F1218">
        <v>2014322443</v>
      </c>
      <c r="G1218">
        <v>8</v>
      </c>
    </row>
    <row r="1219" spans="4:7">
      <c r="D1219" t="s">
        <v>890</v>
      </c>
      <c r="E1219">
        <v>-2014322445</v>
      </c>
      <c r="F1219">
        <v>2014322446</v>
      </c>
      <c r="G1219">
        <v>2</v>
      </c>
    </row>
    <row r="1220" spans="4:7">
      <c r="D1220" t="s">
        <v>890</v>
      </c>
      <c r="E1220">
        <v>-2014322448</v>
      </c>
      <c r="F1220">
        <v>2014322448</v>
      </c>
      <c r="G1220">
        <v>1</v>
      </c>
    </row>
    <row r="1221" spans="4:7">
      <c r="D1221" t="s">
        <v>890</v>
      </c>
      <c r="E1221">
        <v>-2014322452</v>
      </c>
      <c r="F1221">
        <v>2014322453</v>
      </c>
      <c r="G1221">
        <v>2</v>
      </c>
    </row>
    <row r="1222" spans="4:7">
      <c r="D1222" t="s">
        <v>890</v>
      </c>
      <c r="E1222">
        <v>-2014322455</v>
      </c>
      <c r="F1222">
        <v>2014322455</v>
      </c>
      <c r="G1222">
        <v>1</v>
      </c>
    </row>
    <row r="1223" spans="4:7">
      <c r="D1223" t="s">
        <v>890</v>
      </c>
      <c r="E1223">
        <v>-2014322457</v>
      </c>
      <c r="F1223">
        <v>2014322458</v>
      </c>
      <c r="G1223">
        <v>2</v>
      </c>
    </row>
    <row r="1224" spans="4:7">
      <c r="D1224" t="s">
        <v>890</v>
      </c>
      <c r="E1224">
        <v>-2014322460</v>
      </c>
      <c r="F1224">
        <v>2014322460</v>
      </c>
      <c r="G1224">
        <v>1</v>
      </c>
    </row>
    <row r="1225" spans="4:7">
      <c r="D1225" t="s">
        <v>890</v>
      </c>
      <c r="E1225">
        <v>-2014322462</v>
      </c>
      <c r="F1225">
        <v>2014322462</v>
      </c>
      <c r="G1225">
        <v>1</v>
      </c>
    </row>
    <row r="1226" spans="4:7">
      <c r="D1226" t="s">
        <v>890</v>
      </c>
      <c r="E1226">
        <v>-2014322464</v>
      </c>
      <c r="F1226">
        <v>2014322464</v>
      </c>
      <c r="G1226">
        <v>1</v>
      </c>
    </row>
    <row r="1227" spans="4:7">
      <c r="D1227" t="s">
        <v>890</v>
      </c>
      <c r="E1227">
        <v>-2014322467</v>
      </c>
      <c r="F1227">
        <v>2014322467</v>
      </c>
      <c r="G1227">
        <v>1</v>
      </c>
    </row>
    <row r="1228" spans="4:7">
      <c r="D1228" t="s">
        <v>890</v>
      </c>
      <c r="E1228">
        <v>-2014322471</v>
      </c>
      <c r="F1228">
        <v>2014322472</v>
      </c>
      <c r="G1228">
        <v>2</v>
      </c>
    </row>
    <row r="1229" spans="4:7">
      <c r="D1229" t="s">
        <v>890</v>
      </c>
      <c r="E1229">
        <v>-2014322474</v>
      </c>
      <c r="F1229">
        <v>2014322474</v>
      </c>
      <c r="G1229">
        <v>1</v>
      </c>
    </row>
    <row r="1230" spans="4:7">
      <c r="D1230" t="s">
        <v>890</v>
      </c>
      <c r="E1230">
        <v>-2014322477</v>
      </c>
      <c r="F1230">
        <v>2014322480</v>
      </c>
      <c r="G1230">
        <v>4</v>
      </c>
    </row>
    <row r="1231" spans="4:7">
      <c r="D1231" t="s">
        <v>890</v>
      </c>
      <c r="E1231">
        <v>-2014322490</v>
      </c>
      <c r="F1231">
        <v>2014322504</v>
      </c>
      <c r="G1231">
        <v>15</v>
      </c>
    </row>
    <row r="1232" spans="4:7">
      <c r="D1232" t="s">
        <v>890</v>
      </c>
      <c r="E1232">
        <v>-2014322506</v>
      </c>
      <c r="F1232">
        <v>2014322526</v>
      </c>
      <c r="G1232">
        <v>21</v>
      </c>
    </row>
    <row r="1233" spans="4:7">
      <c r="D1233" t="s">
        <v>890</v>
      </c>
      <c r="E1233">
        <v>-2014322528</v>
      </c>
      <c r="F1233">
        <v>2014322531</v>
      </c>
      <c r="G1233">
        <v>4</v>
      </c>
    </row>
    <row r="1234" spans="4:7">
      <c r="D1234" t="s">
        <v>890</v>
      </c>
      <c r="E1234">
        <v>-2014322533</v>
      </c>
      <c r="F1234">
        <v>2014322555</v>
      </c>
      <c r="G1234">
        <v>23</v>
      </c>
    </row>
    <row r="1235" spans="4:7">
      <c r="D1235" t="s">
        <v>890</v>
      </c>
      <c r="E1235">
        <v>-2014322557</v>
      </c>
      <c r="F1235">
        <v>2014322557</v>
      </c>
      <c r="G1235">
        <v>1</v>
      </c>
    </row>
    <row r="1236" spans="4:7">
      <c r="D1236" t="s">
        <v>890</v>
      </c>
      <c r="E1236">
        <v>-2014322559</v>
      </c>
      <c r="F1236">
        <v>2014322563</v>
      </c>
      <c r="G1236">
        <v>5</v>
      </c>
    </row>
    <row r="1237" spans="4:7">
      <c r="D1237" t="s">
        <v>890</v>
      </c>
      <c r="E1237">
        <v>-2014322565</v>
      </c>
      <c r="F1237">
        <v>2014322567</v>
      </c>
      <c r="G1237">
        <v>3</v>
      </c>
    </row>
    <row r="1238" spans="4:7">
      <c r="D1238" t="s">
        <v>890</v>
      </c>
      <c r="E1238">
        <v>-2014322571</v>
      </c>
      <c r="F1238">
        <v>2014322589</v>
      </c>
      <c r="G1238">
        <v>19</v>
      </c>
    </row>
    <row r="1239" spans="4:7">
      <c r="D1239" t="s">
        <v>890</v>
      </c>
      <c r="E1239">
        <v>-2014322595</v>
      </c>
      <c r="F1239">
        <v>2014322598</v>
      </c>
      <c r="G1239">
        <v>4</v>
      </c>
    </row>
    <row r="1240" spans="4:7">
      <c r="D1240" t="s">
        <v>890</v>
      </c>
      <c r="E1240">
        <v>-2014322601</v>
      </c>
      <c r="F1240">
        <v>2014322608</v>
      </c>
      <c r="G1240">
        <v>8</v>
      </c>
    </row>
    <row r="1241" spans="4:7">
      <c r="D1241" t="s">
        <v>890</v>
      </c>
      <c r="E1241">
        <v>-2014322610</v>
      </c>
      <c r="F1241">
        <v>2014322610</v>
      </c>
      <c r="G1241">
        <v>1</v>
      </c>
    </row>
    <row r="1242" spans="4:7">
      <c r="D1242" t="s">
        <v>890</v>
      </c>
      <c r="E1242">
        <v>-2014322612</v>
      </c>
      <c r="F1242">
        <v>2014322612</v>
      </c>
      <c r="G1242">
        <v>1</v>
      </c>
    </row>
    <row r="1243" spans="4:7">
      <c r="D1243" t="s">
        <v>890</v>
      </c>
      <c r="E1243">
        <v>-2014322614</v>
      </c>
      <c r="F1243">
        <v>2014322614</v>
      </c>
      <c r="G1243">
        <v>1</v>
      </c>
    </row>
    <row r="1244" spans="4:7">
      <c r="D1244" t="s">
        <v>890</v>
      </c>
      <c r="E1244">
        <v>-2014322616</v>
      </c>
      <c r="F1244">
        <v>2014322616</v>
      </c>
      <c r="G1244">
        <v>1</v>
      </c>
    </row>
    <row r="1245" spans="4:7">
      <c r="D1245" t="s">
        <v>890</v>
      </c>
      <c r="E1245">
        <v>-2014322618</v>
      </c>
      <c r="F1245">
        <v>2014322619</v>
      </c>
      <c r="G1245">
        <v>2</v>
      </c>
    </row>
    <row r="1246" spans="4:7">
      <c r="D1246" t="s">
        <v>890</v>
      </c>
      <c r="E1246">
        <v>-2014322621</v>
      </c>
      <c r="F1246">
        <v>2014322623</v>
      </c>
      <c r="G1246">
        <v>3</v>
      </c>
    </row>
    <row r="1247" spans="4:7">
      <c r="D1247" t="s">
        <v>890</v>
      </c>
      <c r="E1247">
        <v>-2014322625</v>
      </c>
      <c r="F1247">
        <v>2014322634</v>
      </c>
      <c r="G1247">
        <v>10</v>
      </c>
    </row>
    <row r="1248" spans="4:7">
      <c r="D1248" t="s">
        <v>890</v>
      </c>
      <c r="E1248">
        <v>-2014322636</v>
      </c>
      <c r="F1248">
        <v>2014322638</v>
      </c>
      <c r="G1248">
        <v>3</v>
      </c>
    </row>
    <row r="1249" spans="4:7">
      <c r="D1249" t="s">
        <v>890</v>
      </c>
      <c r="E1249">
        <v>-2014322640</v>
      </c>
      <c r="F1249">
        <v>2014322657</v>
      </c>
      <c r="G1249">
        <v>18</v>
      </c>
    </row>
    <row r="1250" spans="4:7">
      <c r="D1250" t="s">
        <v>890</v>
      </c>
      <c r="E1250">
        <v>-2014322659</v>
      </c>
      <c r="F1250">
        <v>2014322659</v>
      </c>
      <c r="G1250">
        <v>1</v>
      </c>
    </row>
    <row r="1251" spans="4:7">
      <c r="D1251" t="s">
        <v>890</v>
      </c>
      <c r="E1251">
        <v>-2014322661</v>
      </c>
      <c r="F1251">
        <v>2014322663</v>
      </c>
      <c r="G1251">
        <v>3</v>
      </c>
    </row>
    <row r="1252" spans="4:7">
      <c r="D1252" t="s">
        <v>890</v>
      </c>
      <c r="E1252">
        <v>-2014322665</v>
      </c>
      <c r="F1252">
        <v>2014322688</v>
      </c>
      <c r="G1252">
        <v>24</v>
      </c>
    </row>
    <row r="1253" spans="4:7">
      <c r="D1253" t="s">
        <v>890</v>
      </c>
      <c r="E1253">
        <v>-2014322690</v>
      </c>
      <c r="F1253">
        <v>2014322691</v>
      </c>
      <c r="G1253">
        <v>2</v>
      </c>
    </row>
    <row r="1254" spans="4:7">
      <c r="D1254" t="s">
        <v>890</v>
      </c>
      <c r="E1254">
        <v>-2014322693</v>
      </c>
      <c r="F1254">
        <v>2014322704</v>
      </c>
      <c r="G1254">
        <v>12</v>
      </c>
    </row>
    <row r="1255" spans="4:7">
      <c r="D1255" t="s">
        <v>890</v>
      </c>
      <c r="E1255">
        <v>-2014322706</v>
      </c>
      <c r="F1255">
        <v>2014322725</v>
      </c>
      <c r="G1255">
        <v>20</v>
      </c>
    </row>
    <row r="1256" spans="4:7">
      <c r="D1256" t="s">
        <v>890</v>
      </c>
      <c r="E1256">
        <v>-2014322727</v>
      </c>
      <c r="F1256">
        <v>2014322747</v>
      </c>
      <c r="G1256">
        <v>21</v>
      </c>
    </row>
    <row r="1257" spans="4:7">
      <c r="D1257" t="s">
        <v>890</v>
      </c>
      <c r="E1257">
        <v>-2014322749</v>
      </c>
      <c r="F1257">
        <v>2014322768</v>
      </c>
      <c r="G1257">
        <v>20</v>
      </c>
    </row>
    <row r="1258" spans="4:7">
      <c r="D1258" t="s">
        <v>890</v>
      </c>
      <c r="E1258">
        <v>-2014322770</v>
      </c>
      <c r="F1258">
        <v>2014322775</v>
      </c>
      <c r="G1258">
        <v>6</v>
      </c>
    </row>
    <row r="1259" spans="4:7">
      <c r="D1259" t="s">
        <v>890</v>
      </c>
      <c r="E1259">
        <v>-2014322792</v>
      </c>
      <c r="F1259">
        <v>2014322806</v>
      </c>
      <c r="G1259">
        <v>15</v>
      </c>
    </row>
    <row r="1260" spans="4:7">
      <c r="D1260" t="s">
        <v>890</v>
      </c>
      <c r="E1260">
        <v>-2014322808</v>
      </c>
      <c r="F1260">
        <v>2014322808</v>
      </c>
      <c r="G1260">
        <v>1</v>
      </c>
    </row>
    <row r="1261" spans="4:7">
      <c r="D1261" t="s">
        <v>890</v>
      </c>
      <c r="E1261">
        <v>-2014322810</v>
      </c>
      <c r="F1261">
        <v>2014322810</v>
      </c>
      <c r="G1261">
        <v>1</v>
      </c>
    </row>
    <row r="1262" spans="4:7">
      <c r="D1262" t="s">
        <v>890</v>
      </c>
      <c r="E1262">
        <v>-2014322812</v>
      </c>
      <c r="F1262">
        <v>2014322812</v>
      </c>
      <c r="G1262">
        <v>1</v>
      </c>
    </row>
    <row r="1263" spans="4:7">
      <c r="D1263" t="s">
        <v>890</v>
      </c>
      <c r="E1263">
        <v>-2014322816</v>
      </c>
      <c r="F1263">
        <v>2014322817</v>
      </c>
      <c r="G1263">
        <v>2</v>
      </c>
    </row>
    <row r="1264" spans="4:7">
      <c r="D1264" t="s">
        <v>890</v>
      </c>
      <c r="E1264">
        <v>-2014322819</v>
      </c>
      <c r="F1264">
        <v>2014322819</v>
      </c>
      <c r="G1264">
        <v>1</v>
      </c>
    </row>
    <row r="1265" spans="4:7">
      <c r="D1265" t="s">
        <v>890</v>
      </c>
      <c r="E1265">
        <v>-2014322821</v>
      </c>
      <c r="F1265">
        <v>2014322821</v>
      </c>
      <c r="G1265">
        <v>1</v>
      </c>
    </row>
    <row r="1266" spans="4:7">
      <c r="D1266" t="s">
        <v>890</v>
      </c>
      <c r="E1266">
        <v>-2014322823</v>
      </c>
      <c r="F1266">
        <v>2014322823</v>
      </c>
      <c r="G1266">
        <v>1</v>
      </c>
    </row>
    <row r="1267" spans="4:7">
      <c r="D1267" t="s">
        <v>890</v>
      </c>
      <c r="E1267">
        <v>-2014322825</v>
      </c>
      <c r="F1267">
        <v>2014322825</v>
      </c>
      <c r="G1267">
        <v>1</v>
      </c>
    </row>
    <row r="1268" spans="4:7">
      <c r="D1268" t="s">
        <v>890</v>
      </c>
      <c r="E1268">
        <v>-2014322827</v>
      </c>
      <c r="F1268">
        <v>2014322827</v>
      </c>
      <c r="G1268">
        <v>1</v>
      </c>
    </row>
    <row r="1269" spans="4:7">
      <c r="D1269" t="s">
        <v>890</v>
      </c>
      <c r="E1269">
        <v>-2014322829</v>
      </c>
      <c r="F1269">
        <v>2014322829</v>
      </c>
      <c r="G1269">
        <v>1</v>
      </c>
    </row>
    <row r="1270" spans="4:7">
      <c r="D1270" t="s">
        <v>890</v>
      </c>
      <c r="E1270">
        <v>-2014322831</v>
      </c>
      <c r="F1270">
        <v>2014322831</v>
      </c>
      <c r="G1270">
        <v>1</v>
      </c>
    </row>
    <row r="1271" spans="4:7">
      <c r="D1271" t="s">
        <v>890</v>
      </c>
      <c r="E1271">
        <v>-2014322833</v>
      </c>
      <c r="F1271">
        <v>2014322834</v>
      </c>
      <c r="G1271">
        <v>2</v>
      </c>
    </row>
    <row r="1272" spans="4:7">
      <c r="D1272" t="s">
        <v>890</v>
      </c>
      <c r="E1272">
        <v>-2014322836</v>
      </c>
      <c r="F1272">
        <v>2014322837</v>
      </c>
      <c r="G1272">
        <v>2</v>
      </c>
    </row>
    <row r="1273" spans="4:7">
      <c r="D1273" t="s">
        <v>890</v>
      </c>
      <c r="E1273">
        <v>-2014322840</v>
      </c>
      <c r="F1273">
        <v>2014322840</v>
      </c>
      <c r="G1273">
        <v>1</v>
      </c>
    </row>
    <row r="1274" spans="4:7">
      <c r="D1274" t="s">
        <v>890</v>
      </c>
      <c r="E1274">
        <v>-2014322842</v>
      </c>
      <c r="F1274">
        <v>2014322842</v>
      </c>
      <c r="G1274">
        <v>1</v>
      </c>
    </row>
    <row r="1275" spans="4:7">
      <c r="D1275" t="s">
        <v>890</v>
      </c>
      <c r="E1275">
        <v>-2014322845</v>
      </c>
      <c r="F1275">
        <v>2014322845</v>
      </c>
      <c r="G1275">
        <v>1</v>
      </c>
    </row>
    <row r="1276" spans="4:7">
      <c r="D1276" t="s">
        <v>890</v>
      </c>
      <c r="E1276">
        <v>-2014322849</v>
      </c>
      <c r="F1276">
        <v>2014322849</v>
      </c>
      <c r="G1276">
        <v>1</v>
      </c>
    </row>
    <row r="1277" spans="4:7">
      <c r="D1277" t="s">
        <v>890</v>
      </c>
      <c r="E1277">
        <v>-2014322851</v>
      </c>
      <c r="F1277">
        <v>2014322851</v>
      </c>
      <c r="G1277">
        <v>1</v>
      </c>
    </row>
    <row r="1278" spans="4:7">
      <c r="D1278" t="s">
        <v>890</v>
      </c>
      <c r="E1278">
        <v>-2014322853</v>
      </c>
      <c r="F1278">
        <v>2014322855</v>
      </c>
      <c r="G1278">
        <v>3</v>
      </c>
    </row>
    <row r="1279" spans="4:7">
      <c r="D1279" t="s">
        <v>890</v>
      </c>
      <c r="E1279">
        <v>-2014322857</v>
      </c>
      <c r="F1279">
        <v>2014322857</v>
      </c>
      <c r="G1279">
        <v>1</v>
      </c>
    </row>
    <row r="1280" spans="4:7">
      <c r="D1280" t="s">
        <v>890</v>
      </c>
      <c r="E1280">
        <v>-2014322859</v>
      </c>
      <c r="F1280">
        <v>2014322859</v>
      </c>
      <c r="G1280">
        <v>1</v>
      </c>
    </row>
    <row r="1281" spans="4:7">
      <c r="D1281" t="s">
        <v>890</v>
      </c>
      <c r="E1281">
        <v>-2014322861</v>
      </c>
      <c r="F1281">
        <v>2014322863</v>
      </c>
      <c r="G1281">
        <v>3</v>
      </c>
    </row>
    <row r="1282" spans="4:7">
      <c r="D1282" t="s">
        <v>890</v>
      </c>
      <c r="E1282">
        <v>-2014322872</v>
      </c>
      <c r="F1282">
        <v>2014322873</v>
      </c>
      <c r="G1282">
        <v>2</v>
      </c>
    </row>
    <row r="1283" spans="4:7">
      <c r="D1283" t="s">
        <v>890</v>
      </c>
      <c r="E1283">
        <v>-2014322875</v>
      </c>
      <c r="F1283">
        <v>2014322875</v>
      </c>
      <c r="G1283">
        <v>1</v>
      </c>
    </row>
    <row r="1284" spans="4:7">
      <c r="D1284" t="s">
        <v>890</v>
      </c>
      <c r="E1284">
        <v>-2014322885</v>
      </c>
      <c r="F1284">
        <v>2014322885</v>
      </c>
      <c r="G1284">
        <v>1</v>
      </c>
    </row>
    <row r="1285" spans="4:7">
      <c r="D1285" t="s">
        <v>890</v>
      </c>
      <c r="E1285">
        <v>-2014322897</v>
      </c>
      <c r="F1285">
        <v>2014322932</v>
      </c>
      <c r="G1285">
        <v>36</v>
      </c>
    </row>
    <row r="1286" spans="4:7">
      <c r="D1286" t="s">
        <v>890</v>
      </c>
      <c r="E1286">
        <v>-2014322934</v>
      </c>
      <c r="F1286">
        <v>2014322935</v>
      </c>
      <c r="G1286">
        <v>2</v>
      </c>
    </row>
    <row r="1287" spans="4:7">
      <c r="D1287" t="s">
        <v>890</v>
      </c>
      <c r="E1287">
        <v>-2014322937</v>
      </c>
      <c r="F1287">
        <v>2014322938</v>
      </c>
      <c r="G1287">
        <v>2</v>
      </c>
    </row>
    <row r="1288" spans="4:7">
      <c r="D1288" t="s">
        <v>890</v>
      </c>
      <c r="E1288">
        <v>-2014322940</v>
      </c>
      <c r="F1288">
        <v>2014322941</v>
      </c>
      <c r="G1288">
        <v>2</v>
      </c>
    </row>
    <row r="1289" spans="4:7">
      <c r="D1289" t="s">
        <v>890</v>
      </c>
      <c r="E1289">
        <v>-2014322943</v>
      </c>
      <c r="F1289">
        <v>2014322949</v>
      </c>
      <c r="G1289">
        <v>7</v>
      </c>
    </row>
    <row r="1290" spans="4:7">
      <c r="D1290" t="s">
        <v>890</v>
      </c>
      <c r="E1290">
        <v>-2014322951</v>
      </c>
      <c r="F1290">
        <v>2014322957</v>
      </c>
      <c r="G1290">
        <v>7</v>
      </c>
    </row>
    <row r="1291" spans="4:7">
      <c r="D1291" t="s">
        <v>890</v>
      </c>
      <c r="E1291">
        <v>-2014322961</v>
      </c>
      <c r="F1291">
        <v>2014322961</v>
      </c>
      <c r="G1291">
        <v>1</v>
      </c>
    </row>
    <row r="1292" spans="4:7">
      <c r="D1292" t="s">
        <v>890</v>
      </c>
      <c r="E1292">
        <v>-2014322963</v>
      </c>
      <c r="F1292">
        <v>2014322963</v>
      </c>
      <c r="G1292">
        <v>1</v>
      </c>
    </row>
    <row r="1293" spans="4:7">
      <c r="D1293" t="s">
        <v>890</v>
      </c>
      <c r="E1293">
        <v>-2014322965</v>
      </c>
      <c r="F1293">
        <v>2014322989</v>
      </c>
      <c r="G1293">
        <v>25</v>
      </c>
    </row>
    <row r="1294" spans="4:7">
      <c r="D1294" t="s">
        <v>890</v>
      </c>
      <c r="E1294">
        <v>-2014322991</v>
      </c>
      <c r="F1294">
        <v>2014322991</v>
      </c>
      <c r="G1294">
        <v>1</v>
      </c>
    </row>
    <row r="1295" spans="4:7">
      <c r="D1295" t="s">
        <v>890</v>
      </c>
      <c r="E1295">
        <v>-2014322993</v>
      </c>
      <c r="F1295">
        <v>2014322996</v>
      </c>
      <c r="G1295">
        <v>4</v>
      </c>
    </row>
    <row r="1296" spans="4:7">
      <c r="D1296" t="s">
        <v>890</v>
      </c>
      <c r="E1296">
        <v>-2014322998</v>
      </c>
      <c r="F1296">
        <v>2014323017</v>
      </c>
      <c r="G1296">
        <v>20</v>
      </c>
    </row>
    <row r="1297" spans="4:7">
      <c r="D1297" t="s">
        <v>890</v>
      </c>
      <c r="E1297">
        <v>-2014323020</v>
      </c>
      <c r="F1297">
        <v>2014323020</v>
      </c>
      <c r="G1297">
        <v>1</v>
      </c>
    </row>
    <row r="1298" spans="4:7">
      <c r="D1298" t="s">
        <v>890</v>
      </c>
      <c r="E1298">
        <v>-2014323022</v>
      </c>
      <c r="F1298">
        <v>2014323042</v>
      </c>
      <c r="G1298">
        <v>21</v>
      </c>
    </row>
    <row r="1299" spans="4:7">
      <c r="D1299" t="s">
        <v>890</v>
      </c>
      <c r="E1299">
        <v>-2014323045</v>
      </c>
      <c r="F1299">
        <v>2014323049</v>
      </c>
      <c r="G1299">
        <v>5</v>
      </c>
    </row>
    <row r="1300" spans="4:7">
      <c r="D1300" t="s">
        <v>890</v>
      </c>
      <c r="E1300">
        <v>-2014323051</v>
      </c>
      <c r="F1300">
        <v>2014323071</v>
      </c>
      <c r="G1300">
        <v>21</v>
      </c>
    </row>
    <row r="1301" spans="4:7">
      <c r="D1301" t="s">
        <v>890</v>
      </c>
      <c r="E1301">
        <v>-2014323075</v>
      </c>
      <c r="F1301">
        <v>2014323075</v>
      </c>
      <c r="G1301">
        <v>1</v>
      </c>
    </row>
    <row r="1302" spans="4:7">
      <c r="D1302" t="s">
        <v>890</v>
      </c>
      <c r="E1302">
        <v>-2014323077</v>
      </c>
      <c r="F1302">
        <v>2014323083</v>
      </c>
      <c r="G1302">
        <v>7</v>
      </c>
    </row>
    <row r="1303" spans="4:7">
      <c r="D1303" t="s">
        <v>890</v>
      </c>
      <c r="E1303">
        <v>-2014323085</v>
      </c>
      <c r="F1303">
        <v>2014323086</v>
      </c>
      <c r="G1303">
        <v>2</v>
      </c>
    </row>
    <row r="1304" spans="4:7">
      <c r="D1304" t="s">
        <v>890</v>
      </c>
      <c r="E1304">
        <v>-2014323088</v>
      </c>
      <c r="F1304">
        <v>2014323088</v>
      </c>
      <c r="G1304">
        <v>1</v>
      </c>
    </row>
    <row r="1305" spans="4:7">
      <c r="D1305" t="s">
        <v>890</v>
      </c>
      <c r="E1305">
        <v>-2014323090</v>
      </c>
      <c r="F1305">
        <v>2014323096</v>
      </c>
      <c r="G1305">
        <v>7</v>
      </c>
    </row>
    <row r="1306" spans="4:7">
      <c r="D1306" t="s">
        <v>890</v>
      </c>
      <c r="E1306">
        <v>-2014323098</v>
      </c>
      <c r="F1306">
        <v>2014323106</v>
      </c>
      <c r="G1306">
        <v>9</v>
      </c>
    </row>
    <row r="1307" spans="4:7">
      <c r="D1307" t="s">
        <v>890</v>
      </c>
      <c r="E1307">
        <v>-2014323108</v>
      </c>
      <c r="F1307">
        <v>2014323108</v>
      </c>
      <c r="G1307">
        <v>1</v>
      </c>
    </row>
    <row r="1308" spans="4:7">
      <c r="D1308" t="s">
        <v>890</v>
      </c>
      <c r="E1308">
        <v>-2014323110</v>
      </c>
      <c r="F1308">
        <v>2014323243</v>
      </c>
      <c r="G1308">
        <v>134</v>
      </c>
    </row>
    <row r="1309" spans="4:7">
      <c r="D1309" t="s">
        <v>890</v>
      </c>
      <c r="E1309">
        <v>-2014323245</v>
      </c>
      <c r="F1309">
        <v>2014323330</v>
      </c>
      <c r="G1309">
        <v>86</v>
      </c>
    </row>
    <row r="1310" spans="4:7">
      <c r="D1310" t="s">
        <v>890</v>
      </c>
      <c r="E1310">
        <v>-2014323333</v>
      </c>
      <c r="F1310">
        <v>2014323336</v>
      </c>
      <c r="G1310">
        <v>4</v>
      </c>
    </row>
    <row r="1311" spans="4:7">
      <c r="D1311" t="s">
        <v>890</v>
      </c>
      <c r="E1311">
        <v>-2014323338</v>
      </c>
      <c r="F1311">
        <v>2014323341</v>
      </c>
      <c r="G1311">
        <v>4</v>
      </c>
    </row>
    <row r="1312" spans="4:7">
      <c r="D1312" t="s">
        <v>890</v>
      </c>
      <c r="E1312">
        <v>-2014323343</v>
      </c>
      <c r="F1312">
        <v>2014323343</v>
      </c>
      <c r="G1312">
        <v>1</v>
      </c>
    </row>
    <row r="1313" spans="4:7">
      <c r="D1313" t="s">
        <v>890</v>
      </c>
      <c r="E1313">
        <v>-2014323345</v>
      </c>
      <c r="F1313">
        <v>2014323346</v>
      </c>
      <c r="G1313">
        <v>2</v>
      </c>
    </row>
    <row r="1314" spans="4:7">
      <c r="D1314" t="s">
        <v>890</v>
      </c>
      <c r="E1314">
        <v>-2014323348</v>
      </c>
      <c r="F1314">
        <v>2014323354</v>
      </c>
      <c r="G1314">
        <v>7</v>
      </c>
    </row>
    <row r="1315" spans="4:7">
      <c r="D1315" t="s">
        <v>890</v>
      </c>
      <c r="E1315">
        <v>-2014323356</v>
      </c>
      <c r="F1315">
        <v>2014323376</v>
      </c>
      <c r="G1315">
        <v>21</v>
      </c>
    </row>
    <row r="1316" spans="4:7">
      <c r="D1316" t="s">
        <v>890</v>
      </c>
      <c r="E1316">
        <v>-2014323379</v>
      </c>
      <c r="F1316">
        <v>2014323379</v>
      </c>
      <c r="G1316">
        <v>1</v>
      </c>
    </row>
    <row r="1317" spans="4:7">
      <c r="D1317" t="s">
        <v>890</v>
      </c>
      <c r="E1317">
        <v>-2014323381</v>
      </c>
      <c r="F1317">
        <v>2014323382</v>
      </c>
      <c r="G1317">
        <v>2</v>
      </c>
    </row>
    <row r="1318" spans="4:7">
      <c r="D1318" t="s">
        <v>890</v>
      </c>
      <c r="E1318">
        <v>-2014323384</v>
      </c>
      <c r="F1318">
        <v>2014323384</v>
      </c>
      <c r="G1318">
        <v>1</v>
      </c>
    </row>
    <row r="1319" spans="4:7">
      <c r="D1319" t="s">
        <v>890</v>
      </c>
      <c r="E1319">
        <v>-2014323387</v>
      </c>
      <c r="F1319">
        <v>2014323392</v>
      </c>
      <c r="G1319">
        <v>6</v>
      </c>
    </row>
    <row r="1320" spans="4:7">
      <c r="D1320" t="s">
        <v>890</v>
      </c>
      <c r="E1320">
        <v>-2014323395</v>
      </c>
      <c r="F1320">
        <v>2014323395</v>
      </c>
      <c r="G1320">
        <v>1</v>
      </c>
    </row>
    <row r="1321" spans="4:7">
      <c r="D1321" t="s">
        <v>890</v>
      </c>
      <c r="E1321">
        <v>-2014323397</v>
      </c>
      <c r="F1321">
        <v>2014323397</v>
      </c>
      <c r="G1321">
        <v>1</v>
      </c>
    </row>
    <row r="1322" spans="4:7">
      <c r="D1322" t="s">
        <v>890</v>
      </c>
      <c r="E1322">
        <v>-2014323399</v>
      </c>
      <c r="F1322">
        <v>2014323399</v>
      </c>
      <c r="G1322">
        <v>1</v>
      </c>
    </row>
    <row r="1323" spans="4:7">
      <c r="D1323" t="s">
        <v>890</v>
      </c>
      <c r="E1323">
        <v>-2014323401</v>
      </c>
      <c r="F1323">
        <v>2014323401</v>
      </c>
      <c r="G1323">
        <v>1</v>
      </c>
    </row>
    <row r="1324" spans="4:7">
      <c r="D1324" t="s">
        <v>890</v>
      </c>
      <c r="E1324">
        <v>-2014323403</v>
      </c>
      <c r="F1324">
        <v>2014323427</v>
      </c>
      <c r="G1324">
        <v>25</v>
      </c>
    </row>
    <row r="1325" spans="4:7">
      <c r="D1325" t="s">
        <v>890</v>
      </c>
      <c r="E1325">
        <v>-2014323441</v>
      </c>
      <c r="F1325">
        <v>2014323478</v>
      </c>
      <c r="G1325">
        <v>38</v>
      </c>
    </row>
    <row r="1326" spans="4:7">
      <c r="D1326" t="s">
        <v>890</v>
      </c>
      <c r="E1326">
        <v>-2014323480</v>
      </c>
      <c r="F1326">
        <v>2014323491</v>
      </c>
      <c r="G1326">
        <v>12</v>
      </c>
    </row>
    <row r="1327" spans="4:7">
      <c r="D1327" t="s">
        <v>890</v>
      </c>
      <c r="E1327">
        <v>-2014323493</v>
      </c>
      <c r="F1327">
        <v>2014323556</v>
      </c>
      <c r="G1327">
        <v>64</v>
      </c>
    </row>
    <row r="1328" spans="4:7">
      <c r="D1328" t="s">
        <v>890</v>
      </c>
      <c r="E1328">
        <v>-2014323558</v>
      </c>
      <c r="F1328">
        <v>2014323567</v>
      </c>
      <c r="G1328">
        <v>10</v>
      </c>
    </row>
    <row r="1329" spans="4:7">
      <c r="D1329" t="s">
        <v>890</v>
      </c>
      <c r="E1329">
        <v>-2014323569</v>
      </c>
      <c r="F1329">
        <v>2014323569</v>
      </c>
      <c r="G1329">
        <v>1</v>
      </c>
    </row>
    <row r="1330" spans="4:7">
      <c r="D1330" t="s">
        <v>890</v>
      </c>
      <c r="E1330">
        <v>-2014323571</v>
      </c>
      <c r="F1330">
        <v>2014323571</v>
      </c>
      <c r="G1330">
        <v>1</v>
      </c>
    </row>
    <row r="1331" spans="4:7">
      <c r="D1331" t="s">
        <v>890</v>
      </c>
      <c r="E1331">
        <v>-2014323573</v>
      </c>
      <c r="F1331">
        <v>2014323622</v>
      </c>
      <c r="G1331">
        <v>50</v>
      </c>
    </row>
    <row r="1332" spans="4:7">
      <c r="D1332" t="s">
        <v>890</v>
      </c>
      <c r="E1332">
        <v>-2014323624</v>
      </c>
      <c r="F1332">
        <v>2014323656</v>
      </c>
      <c r="G1332">
        <v>33</v>
      </c>
    </row>
    <row r="1333" spans="4:7">
      <c r="D1333" t="s">
        <v>890</v>
      </c>
      <c r="E1333">
        <v>-2014323658</v>
      </c>
      <c r="F1333">
        <v>2014323658</v>
      </c>
      <c r="G1333">
        <v>1</v>
      </c>
    </row>
    <row r="1334" spans="4:7">
      <c r="D1334" t="s">
        <v>890</v>
      </c>
      <c r="E1334">
        <v>-2014323660</v>
      </c>
      <c r="F1334">
        <v>2014323663</v>
      </c>
      <c r="G1334">
        <v>4</v>
      </c>
    </row>
    <row r="1335" spans="4:7">
      <c r="D1335" t="s">
        <v>890</v>
      </c>
      <c r="E1335">
        <v>-2014323665</v>
      </c>
      <c r="F1335">
        <v>2014323672</v>
      </c>
      <c r="G1335">
        <v>8</v>
      </c>
    </row>
    <row r="1336" spans="4:7">
      <c r="D1336" t="s">
        <v>890</v>
      </c>
      <c r="E1336">
        <v>-2014323674</v>
      </c>
      <c r="F1336">
        <v>2014323675</v>
      </c>
      <c r="G1336">
        <v>2</v>
      </c>
    </row>
    <row r="1337" spans="4:7">
      <c r="D1337" t="s">
        <v>890</v>
      </c>
      <c r="E1337">
        <v>-2014323677</v>
      </c>
      <c r="F1337">
        <v>2014323682</v>
      </c>
      <c r="G1337">
        <v>6</v>
      </c>
    </row>
    <row r="1338" spans="4:7">
      <c r="D1338" t="s">
        <v>890</v>
      </c>
      <c r="E1338">
        <v>-2014323684</v>
      </c>
      <c r="F1338">
        <v>2014323684</v>
      </c>
      <c r="G1338">
        <v>1</v>
      </c>
    </row>
    <row r="1339" spans="4:7">
      <c r="D1339" t="s">
        <v>890</v>
      </c>
      <c r="E1339">
        <v>-2014323686</v>
      </c>
      <c r="F1339">
        <v>2014323688</v>
      </c>
      <c r="G1339">
        <v>3</v>
      </c>
    </row>
    <row r="1340" spans="4:7">
      <c r="D1340" t="s">
        <v>890</v>
      </c>
      <c r="E1340">
        <v>-2014323690</v>
      </c>
      <c r="F1340">
        <v>2014323694</v>
      </c>
      <c r="G1340">
        <v>5</v>
      </c>
    </row>
    <row r="1341" spans="4:7">
      <c r="D1341" t="s">
        <v>890</v>
      </c>
      <c r="E1341">
        <v>-2014323696</v>
      </c>
      <c r="F1341">
        <v>2014323698</v>
      </c>
      <c r="G1341">
        <v>3</v>
      </c>
    </row>
    <row r="1342" spans="4:7">
      <c r="D1342" t="s">
        <v>890</v>
      </c>
      <c r="E1342">
        <v>-2014323700</v>
      </c>
      <c r="F1342">
        <v>2014323703</v>
      </c>
      <c r="G1342">
        <v>4</v>
      </c>
    </row>
    <row r="1343" spans="4:7">
      <c r="D1343" t="s">
        <v>890</v>
      </c>
      <c r="E1343">
        <v>-2014323705</v>
      </c>
      <c r="F1343">
        <v>2014323723</v>
      </c>
      <c r="G1343">
        <v>19</v>
      </c>
    </row>
    <row r="1344" spans="4:7">
      <c r="D1344" t="s">
        <v>890</v>
      </c>
      <c r="E1344">
        <v>-2014323725</v>
      </c>
      <c r="F1344">
        <v>2014323726</v>
      </c>
      <c r="G1344">
        <v>2</v>
      </c>
    </row>
    <row r="1345" spans="4:7">
      <c r="D1345" t="s">
        <v>890</v>
      </c>
      <c r="E1345">
        <v>-2014323728</v>
      </c>
      <c r="F1345">
        <v>2014323729</v>
      </c>
      <c r="G1345">
        <v>2</v>
      </c>
    </row>
    <row r="1346" spans="4:7">
      <c r="D1346" t="s">
        <v>890</v>
      </c>
      <c r="E1346">
        <v>-2014323731</v>
      </c>
      <c r="F1346">
        <v>2014323742</v>
      </c>
      <c r="G1346">
        <v>12</v>
      </c>
    </row>
    <row r="1347" spans="4:7">
      <c r="D1347" t="s">
        <v>890</v>
      </c>
      <c r="E1347">
        <v>-2014323744</v>
      </c>
      <c r="F1347">
        <v>2014323753</v>
      </c>
      <c r="G1347">
        <v>10</v>
      </c>
    </row>
    <row r="1348" spans="4:7">
      <c r="D1348" t="s">
        <v>890</v>
      </c>
      <c r="E1348">
        <v>-2014323755</v>
      </c>
      <c r="F1348">
        <v>2014323755</v>
      </c>
      <c r="G1348">
        <v>1</v>
      </c>
    </row>
    <row r="1349" spans="4:7">
      <c r="D1349" t="s">
        <v>890</v>
      </c>
      <c r="E1349">
        <v>-2014323757</v>
      </c>
      <c r="F1349">
        <v>2014323763</v>
      </c>
      <c r="G1349">
        <v>7</v>
      </c>
    </row>
    <row r="1350" spans="4:7">
      <c r="D1350" t="s">
        <v>890</v>
      </c>
      <c r="E1350">
        <v>-2014323765</v>
      </c>
      <c r="F1350">
        <v>2014323771</v>
      </c>
      <c r="G1350">
        <v>7</v>
      </c>
    </row>
    <row r="1351" spans="4:7">
      <c r="D1351" t="s">
        <v>890</v>
      </c>
      <c r="E1351">
        <v>-2014323773</v>
      </c>
      <c r="F1351">
        <v>2014323777</v>
      </c>
      <c r="G1351">
        <v>5</v>
      </c>
    </row>
    <row r="1352" spans="4:7">
      <c r="D1352" t="s">
        <v>890</v>
      </c>
      <c r="E1352">
        <v>-2014323779</v>
      </c>
      <c r="F1352">
        <v>2014323837</v>
      </c>
      <c r="G1352">
        <v>59</v>
      </c>
    </row>
    <row r="1353" spans="4:7">
      <c r="D1353" t="s">
        <v>890</v>
      </c>
      <c r="E1353">
        <v>-2014323839</v>
      </c>
      <c r="F1353">
        <v>2014323841</v>
      </c>
      <c r="G1353">
        <v>3</v>
      </c>
    </row>
    <row r="1354" spans="4:7">
      <c r="D1354" t="s">
        <v>890</v>
      </c>
      <c r="E1354">
        <v>-2014323843</v>
      </c>
      <c r="F1354">
        <v>2014323843</v>
      </c>
      <c r="G1354">
        <v>1</v>
      </c>
    </row>
    <row r="1355" spans="4:7">
      <c r="D1355" t="s">
        <v>890</v>
      </c>
      <c r="E1355">
        <v>-2014323845</v>
      </c>
      <c r="F1355">
        <v>2014323967</v>
      </c>
      <c r="G1355">
        <v>123</v>
      </c>
    </row>
    <row r="1356" spans="4:7">
      <c r="D1356" t="s">
        <v>890</v>
      </c>
      <c r="E1356">
        <v>-2014323969</v>
      </c>
      <c r="F1356">
        <v>2014324084</v>
      </c>
      <c r="G1356">
        <v>116</v>
      </c>
    </row>
    <row r="1357" spans="4:7">
      <c r="D1357" t="s">
        <v>890</v>
      </c>
      <c r="E1357">
        <v>-2014324086</v>
      </c>
      <c r="F1357">
        <v>2014324102</v>
      </c>
      <c r="G1357">
        <v>17</v>
      </c>
    </row>
    <row r="1358" spans="4:7">
      <c r="D1358" t="s">
        <v>890</v>
      </c>
      <c r="E1358">
        <v>-2014324104</v>
      </c>
      <c r="F1358">
        <v>2014324114</v>
      </c>
      <c r="G1358">
        <v>11</v>
      </c>
    </row>
    <row r="1359" spans="4:7">
      <c r="D1359" t="s">
        <v>890</v>
      </c>
      <c r="E1359">
        <v>-2014324116</v>
      </c>
      <c r="F1359">
        <v>2014324117</v>
      </c>
      <c r="G1359">
        <v>2</v>
      </c>
    </row>
    <row r="1360" spans="4:7">
      <c r="D1360" t="s">
        <v>890</v>
      </c>
      <c r="E1360">
        <v>-2014324119</v>
      </c>
      <c r="F1360">
        <v>2014324121</v>
      </c>
      <c r="G1360">
        <v>3</v>
      </c>
    </row>
    <row r="1361" spans="4:7">
      <c r="D1361" t="s">
        <v>890</v>
      </c>
      <c r="E1361">
        <v>-2014324123</v>
      </c>
      <c r="F1361">
        <v>2014324146</v>
      </c>
      <c r="G1361">
        <v>24</v>
      </c>
    </row>
    <row r="1362" spans="4:7">
      <c r="D1362" t="s">
        <v>890</v>
      </c>
      <c r="E1362">
        <v>-2014324148</v>
      </c>
      <c r="F1362">
        <v>2014324160</v>
      </c>
      <c r="G1362">
        <v>13</v>
      </c>
    </row>
    <row r="1363" spans="4:7">
      <c r="D1363" t="s">
        <v>890</v>
      </c>
      <c r="E1363">
        <v>-2014324162</v>
      </c>
      <c r="F1363">
        <v>2014324164</v>
      </c>
      <c r="G1363">
        <v>3</v>
      </c>
    </row>
    <row r="1364" spans="4:7">
      <c r="D1364" t="s">
        <v>890</v>
      </c>
      <c r="E1364">
        <v>-2014324166</v>
      </c>
      <c r="F1364">
        <v>2014324187</v>
      </c>
      <c r="G1364">
        <v>22</v>
      </c>
    </row>
    <row r="1365" spans="4:7">
      <c r="D1365" t="s">
        <v>890</v>
      </c>
      <c r="E1365">
        <v>-2014324189</v>
      </c>
      <c r="F1365">
        <v>2014324189</v>
      </c>
      <c r="G1365">
        <v>1</v>
      </c>
    </row>
    <row r="1366" spans="4:7">
      <c r="D1366" t="s">
        <v>890</v>
      </c>
      <c r="E1366">
        <v>-2014324191</v>
      </c>
      <c r="F1366">
        <v>2014324191</v>
      </c>
      <c r="G1366">
        <v>1</v>
      </c>
    </row>
    <row r="1367" spans="4:7">
      <c r="D1367" t="s">
        <v>890</v>
      </c>
      <c r="E1367">
        <v>-2014324193</v>
      </c>
      <c r="F1367">
        <v>2014324204</v>
      </c>
      <c r="G1367">
        <v>12</v>
      </c>
    </row>
    <row r="1368" spans="4:7">
      <c r="D1368" t="s">
        <v>890</v>
      </c>
      <c r="E1368">
        <v>-2014324206</v>
      </c>
      <c r="F1368">
        <v>2014324206</v>
      </c>
      <c r="G1368">
        <v>1</v>
      </c>
    </row>
    <row r="1369" spans="4:7">
      <c r="D1369" t="s">
        <v>890</v>
      </c>
      <c r="E1369">
        <v>-2014324208</v>
      </c>
      <c r="F1369">
        <v>2014324208</v>
      </c>
      <c r="G1369">
        <v>1</v>
      </c>
    </row>
    <row r="1370" spans="4:7">
      <c r="D1370" t="s">
        <v>890</v>
      </c>
      <c r="E1370">
        <v>-2014324210</v>
      </c>
      <c r="F1370">
        <v>2014324211</v>
      </c>
      <c r="G1370">
        <v>2</v>
      </c>
    </row>
    <row r="1371" spans="4:7">
      <c r="D1371" t="s">
        <v>890</v>
      </c>
      <c r="E1371">
        <v>-2014324213</v>
      </c>
      <c r="F1371">
        <v>2014324218</v>
      </c>
      <c r="G1371">
        <v>6</v>
      </c>
    </row>
    <row r="1372" spans="4:7">
      <c r="D1372" t="s">
        <v>890</v>
      </c>
      <c r="E1372">
        <v>-2014324221</v>
      </c>
      <c r="F1372">
        <v>2014324221</v>
      </c>
      <c r="G1372">
        <v>1</v>
      </c>
    </row>
    <row r="1373" spans="4:7">
      <c r="D1373" t="s">
        <v>890</v>
      </c>
      <c r="E1373">
        <v>-2014324224</v>
      </c>
      <c r="F1373">
        <v>2014324226</v>
      </c>
      <c r="G1373">
        <v>3</v>
      </c>
    </row>
    <row r="1374" spans="4:7">
      <c r="D1374" t="s">
        <v>890</v>
      </c>
      <c r="E1374">
        <v>-2014324229</v>
      </c>
      <c r="F1374">
        <v>2014324248</v>
      </c>
      <c r="G1374">
        <v>20</v>
      </c>
    </row>
    <row r="1375" spans="4:7">
      <c r="D1375" t="s">
        <v>890</v>
      </c>
      <c r="E1375">
        <v>-2014324250</v>
      </c>
      <c r="F1375">
        <v>2014324254</v>
      </c>
      <c r="G1375">
        <v>5</v>
      </c>
    </row>
    <row r="1376" spans="4:7">
      <c r="D1376" t="s">
        <v>890</v>
      </c>
      <c r="E1376">
        <v>-2014324256</v>
      </c>
      <c r="F1376">
        <v>2014324277</v>
      </c>
      <c r="G1376">
        <v>22</v>
      </c>
    </row>
    <row r="1377" spans="4:7">
      <c r="D1377" t="s">
        <v>890</v>
      </c>
      <c r="E1377">
        <v>-2014324279</v>
      </c>
      <c r="F1377">
        <v>2014324280</v>
      </c>
      <c r="G1377">
        <v>2</v>
      </c>
    </row>
    <row r="1378" spans="4:7">
      <c r="D1378" t="s">
        <v>890</v>
      </c>
      <c r="E1378">
        <v>-2014324282</v>
      </c>
      <c r="F1378">
        <v>2014324300</v>
      </c>
      <c r="G1378">
        <v>19</v>
      </c>
    </row>
    <row r="1379" spans="4:7">
      <c r="D1379" t="s">
        <v>890</v>
      </c>
      <c r="E1379">
        <v>-2014324302</v>
      </c>
      <c r="F1379">
        <v>2014324305</v>
      </c>
      <c r="G1379">
        <v>4</v>
      </c>
    </row>
    <row r="1380" spans="4:7">
      <c r="D1380" t="s">
        <v>890</v>
      </c>
      <c r="E1380">
        <v>-2014324307</v>
      </c>
      <c r="F1380">
        <v>2014324318</v>
      </c>
      <c r="G1380">
        <v>12</v>
      </c>
    </row>
    <row r="1381" spans="4:7">
      <c r="D1381" t="s">
        <v>890</v>
      </c>
      <c r="E1381">
        <v>-2014324320</v>
      </c>
      <c r="F1381">
        <v>2014324346</v>
      </c>
      <c r="G1381">
        <v>27</v>
      </c>
    </row>
    <row r="1382" spans="4:7">
      <c r="D1382" t="s">
        <v>890</v>
      </c>
      <c r="E1382">
        <v>-2014324351</v>
      </c>
      <c r="F1382">
        <v>2014324476</v>
      </c>
      <c r="G1382">
        <v>126</v>
      </c>
    </row>
    <row r="1383" spans="4:7">
      <c r="D1383" t="s">
        <v>890</v>
      </c>
      <c r="E1383">
        <v>-2014324478</v>
      </c>
      <c r="F1383">
        <v>2014324499</v>
      </c>
      <c r="G1383">
        <v>22</v>
      </c>
    </row>
    <row r="1384" spans="4:7">
      <c r="D1384" t="s">
        <v>890</v>
      </c>
      <c r="E1384">
        <v>-2014324501</v>
      </c>
      <c r="F1384">
        <v>2014324501</v>
      </c>
      <c r="G1384">
        <v>1</v>
      </c>
    </row>
    <row r="1385" spans="4:7">
      <c r="D1385" t="s">
        <v>890</v>
      </c>
      <c r="E1385">
        <v>-2014324503</v>
      </c>
      <c r="F1385">
        <v>2014324503</v>
      </c>
      <c r="G1385">
        <v>1</v>
      </c>
    </row>
    <row r="1386" spans="4:7">
      <c r="D1386" t="s">
        <v>890</v>
      </c>
      <c r="E1386">
        <v>-2014324505</v>
      </c>
      <c r="F1386">
        <v>2014324505</v>
      </c>
      <c r="G1386">
        <v>1</v>
      </c>
    </row>
    <row r="1387" spans="4:7">
      <c r="D1387" t="s">
        <v>890</v>
      </c>
      <c r="E1387">
        <v>-2014324507</v>
      </c>
      <c r="F1387">
        <v>2014324508</v>
      </c>
      <c r="G1387">
        <v>2</v>
      </c>
    </row>
    <row r="1388" spans="4:7">
      <c r="D1388" t="s">
        <v>890</v>
      </c>
      <c r="E1388">
        <v>-2014324510</v>
      </c>
      <c r="F1388">
        <v>2014324511</v>
      </c>
      <c r="G1388">
        <v>2</v>
      </c>
    </row>
    <row r="1389" spans="4:7">
      <c r="D1389" t="s">
        <v>890</v>
      </c>
      <c r="E1389">
        <v>-2014324513</v>
      </c>
      <c r="F1389">
        <v>2014324517</v>
      </c>
      <c r="G1389">
        <v>5</v>
      </c>
    </row>
    <row r="1390" spans="4:7">
      <c r="D1390" t="s">
        <v>890</v>
      </c>
      <c r="E1390">
        <v>-2014324519</v>
      </c>
      <c r="F1390">
        <v>2014324519</v>
      </c>
      <c r="G1390">
        <v>1</v>
      </c>
    </row>
    <row r="1391" spans="4:7">
      <c r="D1391" t="s">
        <v>890</v>
      </c>
      <c r="E1391">
        <v>-2014324521</v>
      </c>
      <c r="F1391">
        <v>2014324523</v>
      </c>
      <c r="G1391">
        <v>3</v>
      </c>
    </row>
    <row r="1392" spans="4:7">
      <c r="D1392" t="s">
        <v>890</v>
      </c>
      <c r="E1392">
        <v>-2014324525</v>
      </c>
      <c r="F1392">
        <v>2014324526</v>
      </c>
      <c r="G1392">
        <v>2</v>
      </c>
    </row>
    <row r="1393" spans="4:7">
      <c r="D1393" t="s">
        <v>890</v>
      </c>
      <c r="E1393">
        <v>-2014324528</v>
      </c>
      <c r="F1393">
        <v>2014324528</v>
      </c>
      <c r="G1393">
        <v>1</v>
      </c>
    </row>
    <row r="1394" spans="4:7">
      <c r="D1394" t="s">
        <v>890</v>
      </c>
      <c r="E1394">
        <v>-2014324530</v>
      </c>
      <c r="F1394">
        <v>2014324531</v>
      </c>
      <c r="G1394">
        <v>2</v>
      </c>
    </row>
    <row r="1395" spans="4:7">
      <c r="D1395" t="s">
        <v>890</v>
      </c>
      <c r="E1395">
        <v>-2014324534</v>
      </c>
      <c r="F1395">
        <v>2014324582</v>
      </c>
      <c r="G1395">
        <v>49</v>
      </c>
    </row>
    <row r="1396" spans="4:7">
      <c r="D1396" t="s">
        <v>890</v>
      </c>
      <c r="E1396">
        <v>-2014324584</v>
      </c>
      <c r="F1396">
        <v>2014324584</v>
      </c>
      <c r="G1396">
        <v>1</v>
      </c>
    </row>
    <row r="1397" spans="4:7">
      <c r="D1397" t="s">
        <v>890</v>
      </c>
      <c r="E1397">
        <v>-2014324586</v>
      </c>
      <c r="F1397">
        <v>2014324605</v>
      </c>
      <c r="G1397">
        <v>20</v>
      </c>
    </row>
    <row r="1398" spans="4:7">
      <c r="D1398" t="s">
        <v>890</v>
      </c>
      <c r="E1398">
        <v>-2014324607</v>
      </c>
      <c r="F1398">
        <v>2014324611</v>
      </c>
      <c r="G1398">
        <v>5</v>
      </c>
    </row>
    <row r="1399" spans="4:7">
      <c r="D1399" t="s">
        <v>890</v>
      </c>
      <c r="E1399">
        <v>-2014324613</v>
      </c>
      <c r="F1399">
        <v>2014324614</v>
      </c>
      <c r="G1399">
        <v>2</v>
      </c>
    </row>
    <row r="1400" spans="4:7">
      <c r="D1400" t="s">
        <v>890</v>
      </c>
      <c r="E1400">
        <v>-2014324616</v>
      </c>
      <c r="F1400">
        <v>2014324620</v>
      </c>
      <c r="G1400">
        <v>5</v>
      </c>
    </row>
    <row r="1401" spans="4:7">
      <c r="D1401" t="s">
        <v>890</v>
      </c>
      <c r="E1401">
        <v>-2014324622</v>
      </c>
      <c r="F1401">
        <v>2014324624</v>
      </c>
      <c r="G1401">
        <v>3</v>
      </c>
    </row>
    <row r="1402" spans="4:7">
      <c r="D1402" t="s">
        <v>890</v>
      </c>
      <c r="E1402">
        <v>-2014324626</v>
      </c>
      <c r="F1402">
        <v>2014324629</v>
      </c>
      <c r="G1402">
        <v>4</v>
      </c>
    </row>
    <row r="1403" spans="4:7">
      <c r="D1403" t="s">
        <v>890</v>
      </c>
      <c r="E1403">
        <v>-2014324631</v>
      </c>
      <c r="F1403">
        <v>2014324758</v>
      </c>
      <c r="G1403">
        <v>128</v>
      </c>
    </row>
    <row r="1404" spans="4:7">
      <c r="D1404" t="s">
        <v>890</v>
      </c>
      <c r="E1404">
        <v>-2014324763</v>
      </c>
      <c r="F1404">
        <v>2014324824</v>
      </c>
      <c r="G1404">
        <v>62</v>
      </c>
    </row>
    <row r="1405" spans="4:7">
      <c r="D1405" t="s">
        <v>890</v>
      </c>
      <c r="E1405">
        <v>-2014324826</v>
      </c>
      <c r="F1405">
        <v>2014324910</v>
      </c>
      <c r="G1405">
        <v>85</v>
      </c>
    </row>
    <row r="1406" spans="4:7">
      <c r="D1406" t="s">
        <v>890</v>
      </c>
      <c r="E1406">
        <v>-2014324912</v>
      </c>
      <c r="F1406">
        <v>2014324912</v>
      </c>
      <c r="G1406">
        <v>1</v>
      </c>
    </row>
    <row r="1407" spans="4:7">
      <c r="D1407" t="s">
        <v>890</v>
      </c>
      <c r="E1407">
        <v>-2014324914</v>
      </c>
      <c r="F1407">
        <v>2014325067</v>
      </c>
      <c r="G1407">
        <v>154</v>
      </c>
    </row>
    <row r="1408" spans="4:7">
      <c r="D1408" t="s">
        <v>890</v>
      </c>
      <c r="E1408">
        <v>-2014325069</v>
      </c>
      <c r="F1408">
        <v>2014325074</v>
      </c>
      <c r="G1408">
        <v>6</v>
      </c>
    </row>
    <row r="1409" spans="4:7">
      <c r="D1409" t="s">
        <v>890</v>
      </c>
      <c r="E1409">
        <v>-2014325076</v>
      </c>
      <c r="F1409">
        <v>2014325098</v>
      </c>
      <c r="G1409">
        <v>23</v>
      </c>
    </row>
    <row r="1410" spans="4:7">
      <c r="D1410" t="s">
        <v>890</v>
      </c>
      <c r="E1410">
        <v>-2014325100</v>
      </c>
      <c r="F1410">
        <v>2014325101</v>
      </c>
      <c r="G1410">
        <v>2</v>
      </c>
    </row>
    <row r="1411" spans="4:7">
      <c r="D1411" t="s">
        <v>890</v>
      </c>
      <c r="E1411">
        <v>-2014325103</v>
      </c>
      <c r="F1411">
        <v>2014325109</v>
      </c>
      <c r="G1411">
        <v>7</v>
      </c>
    </row>
    <row r="1412" spans="4:7">
      <c r="D1412" t="s">
        <v>890</v>
      </c>
      <c r="E1412">
        <v>-2014325111</v>
      </c>
      <c r="F1412">
        <v>2014325129</v>
      </c>
      <c r="G1412">
        <v>19</v>
      </c>
    </row>
    <row r="1413" spans="4:7">
      <c r="D1413" t="s">
        <v>890</v>
      </c>
      <c r="E1413">
        <v>-2014325131</v>
      </c>
      <c r="F1413">
        <v>2014325144</v>
      </c>
      <c r="G1413">
        <v>14</v>
      </c>
    </row>
    <row r="1414" spans="4:7">
      <c r="D1414" t="s">
        <v>890</v>
      </c>
      <c r="E1414">
        <v>-2014325146</v>
      </c>
      <c r="F1414">
        <v>2014325148</v>
      </c>
      <c r="G1414">
        <v>3</v>
      </c>
    </row>
    <row r="1415" spans="4:7">
      <c r="D1415" t="s">
        <v>890</v>
      </c>
      <c r="E1415">
        <v>-2014325150</v>
      </c>
      <c r="F1415">
        <v>2014325150</v>
      </c>
      <c r="G1415">
        <v>1</v>
      </c>
    </row>
    <row r="1416" spans="4:7">
      <c r="D1416" t="s">
        <v>890</v>
      </c>
      <c r="E1416">
        <v>-2014325152</v>
      </c>
      <c r="F1416">
        <v>2014325166</v>
      </c>
      <c r="G1416">
        <v>15</v>
      </c>
    </row>
    <row r="1417" spans="4:7">
      <c r="D1417" t="s">
        <v>890</v>
      </c>
      <c r="E1417">
        <v>-2014325168</v>
      </c>
      <c r="F1417">
        <v>2014325173</v>
      </c>
      <c r="G1417">
        <v>6</v>
      </c>
    </row>
    <row r="1418" spans="4:7">
      <c r="D1418" t="s">
        <v>890</v>
      </c>
      <c r="E1418">
        <v>-2014325175</v>
      </c>
      <c r="F1418">
        <v>2014325177</v>
      </c>
      <c r="G1418">
        <v>3</v>
      </c>
    </row>
    <row r="1419" spans="4:7">
      <c r="D1419" t="s">
        <v>890</v>
      </c>
      <c r="E1419">
        <v>-2014325179</v>
      </c>
      <c r="F1419">
        <v>2014325198</v>
      </c>
      <c r="G1419">
        <v>20</v>
      </c>
    </row>
    <row r="1420" spans="4:7">
      <c r="D1420" t="s">
        <v>890</v>
      </c>
      <c r="E1420">
        <v>-2014325200</v>
      </c>
      <c r="F1420">
        <v>2014325201</v>
      </c>
      <c r="G1420">
        <v>2</v>
      </c>
    </row>
    <row r="1421" spans="4:7">
      <c r="D1421" t="s">
        <v>890</v>
      </c>
      <c r="E1421">
        <v>-2014325203</v>
      </c>
      <c r="F1421">
        <v>2014325221</v>
      </c>
      <c r="G1421">
        <v>19</v>
      </c>
    </row>
    <row r="1422" spans="4:7">
      <c r="D1422" t="s">
        <v>890</v>
      </c>
      <c r="E1422">
        <v>-2014325223</v>
      </c>
      <c r="F1422">
        <v>2014325225</v>
      </c>
      <c r="G1422">
        <v>3</v>
      </c>
    </row>
    <row r="1423" spans="4:7">
      <c r="D1423" t="s">
        <v>890</v>
      </c>
      <c r="E1423">
        <v>-2014325227</v>
      </c>
      <c r="F1423">
        <v>2014325227</v>
      </c>
      <c r="G1423">
        <v>1</v>
      </c>
    </row>
    <row r="1424" spans="4:7">
      <c r="D1424" t="s">
        <v>890</v>
      </c>
      <c r="E1424">
        <v>-2014325231</v>
      </c>
      <c r="F1424">
        <v>2014325262</v>
      </c>
      <c r="G1424">
        <v>32</v>
      </c>
    </row>
    <row r="1425" spans="4:7">
      <c r="D1425" t="s">
        <v>890</v>
      </c>
      <c r="E1425">
        <v>-2014325264</v>
      </c>
      <c r="F1425">
        <v>2014325265</v>
      </c>
      <c r="G1425">
        <v>2</v>
      </c>
    </row>
    <row r="1426" spans="4:7">
      <c r="D1426" t="s">
        <v>890</v>
      </c>
      <c r="E1426">
        <v>-2014325267</v>
      </c>
      <c r="F1426">
        <v>2014325267</v>
      </c>
      <c r="G1426">
        <v>1</v>
      </c>
    </row>
    <row r="1427" spans="4:7">
      <c r="D1427" t="s">
        <v>890</v>
      </c>
      <c r="E1427">
        <v>-2014325269</v>
      </c>
      <c r="F1427">
        <v>2014325279</v>
      </c>
      <c r="G1427">
        <v>11</v>
      </c>
    </row>
    <row r="1428" spans="4:7">
      <c r="D1428" t="s">
        <v>890</v>
      </c>
      <c r="E1428">
        <v>-2014325281</v>
      </c>
      <c r="F1428">
        <v>2014325297</v>
      </c>
      <c r="G1428">
        <v>17</v>
      </c>
    </row>
    <row r="1429" spans="4:7">
      <c r="D1429" t="s">
        <v>890</v>
      </c>
      <c r="E1429">
        <v>-2014325299</v>
      </c>
      <c r="F1429">
        <v>2014325305</v>
      </c>
      <c r="G1429">
        <v>7</v>
      </c>
    </row>
    <row r="1430" spans="4:7">
      <c r="D1430" t="s">
        <v>890</v>
      </c>
      <c r="E1430">
        <v>-2014325312</v>
      </c>
      <c r="F1430">
        <v>2014325312</v>
      </c>
      <c r="G1430">
        <v>1</v>
      </c>
    </row>
    <row r="1431" spans="4:7">
      <c r="D1431" t="s">
        <v>890</v>
      </c>
      <c r="E1431">
        <v>-2014325314</v>
      </c>
      <c r="F1431">
        <v>2014325362</v>
      </c>
      <c r="G1431">
        <v>49</v>
      </c>
    </row>
    <row r="1432" spans="4:7">
      <c r="D1432" t="s">
        <v>890</v>
      </c>
      <c r="E1432">
        <v>-2014325380</v>
      </c>
      <c r="F1432">
        <v>2014325409</v>
      </c>
      <c r="G1432">
        <v>30</v>
      </c>
    </row>
    <row r="1433" spans="4:7">
      <c r="D1433" t="s">
        <v>890</v>
      </c>
      <c r="E1433">
        <v>-2014325411</v>
      </c>
      <c r="F1433">
        <v>2014325421</v>
      </c>
      <c r="G1433">
        <v>11</v>
      </c>
    </row>
    <row r="1434" spans="4:7">
      <c r="D1434" t="s">
        <v>890</v>
      </c>
      <c r="E1434">
        <v>-2014325423</v>
      </c>
      <c r="F1434">
        <v>2014325424</v>
      </c>
      <c r="G1434">
        <v>2</v>
      </c>
    </row>
    <row r="1435" spans="4:7">
      <c r="D1435" t="s">
        <v>890</v>
      </c>
      <c r="E1435">
        <v>-2014325426</v>
      </c>
      <c r="F1435">
        <v>2014325451</v>
      </c>
      <c r="G1435">
        <v>26</v>
      </c>
    </row>
    <row r="1436" spans="4:7">
      <c r="D1436" t="s">
        <v>890</v>
      </c>
      <c r="E1436">
        <v>-2014325454</v>
      </c>
      <c r="F1436">
        <v>2014325454</v>
      </c>
      <c r="G1436">
        <v>1</v>
      </c>
    </row>
    <row r="1437" spans="4:7">
      <c r="D1437" t="s">
        <v>890</v>
      </c>
      <c r="E1437">
        <v>-2014325456</v>
      </c>
      <c r="F1437">
        <v>2014325457</v>
      </c>
      <c r="G1437">
        <v>2</v>
      </c>
    </row>
    <row r="1438" spans="4:7">
      <c r="D1438" t="s">
        <v>890</v>
      </c>
      <c r="E1438">
        <v>-2014325460</v>
      </c>
      <c r="F1438">
        <v>2014325460</v>
      </c>
      <c r="G1438">
        <v>1</v>
      </c>
    </row>
    <row r="1439" spans="4:7">
      <c r="D1439" t="s">
        <v>890</v>
      </c>
      <c r="E1439">
        <v>-2014325463</v>
      </c>
      <c r="F1439">
        <v>2014325474</v>
      </c>
      <c r="G1439">
        <v>12</v>
      </c>
    </row>
    <row r="1440" spans="4:7">
      <c r="D1440" t="s">
        <v>890</v>
      </c>
      <c r="E1440">
        <v>-2014325476</v>
      </c>
      <c r="F1440">
        <v>2014325476</v>
      </c>
      <c r="G1440">
        <v>1</v>
      </c>
    </row>
    <row r="1441" spans="4:7">
      <c r="D1441" t="s">
        <v>890</v>
      </c>
      <c r="E1441">
        <v>-2014325478</v>
      </c>
      <c r="F1441">
        <v>2014325484</v>
      </c>
      <c r="G1441">
        <v>7</v>
      </c>
    </row>
    <row r="1442" spans="4:7">
      <c r="D1442" t="s">
        <v>890</v>
      </c>
      <c r="E1442">
        <v>-2014325486</v>
      </c>
      <c r="F1442">
        <v>2014325499</v>
      </c>
      <c r="G1442">
        <v>14</v>
      </c>
    </row>
    <row r="1443" spans="4:7">
      <c r="D1443" t="s">
        <v>890</v>
      </c>
      <c r="E1443">
        <v>-2014325510</v>
      </c>
      <c r="F1443">
        <v>2014325514</v>
      </c>
      <c r="G1443">
        <v>5</v>
      </c>
    </row>
    <row r="1444" spans="4:7">
      <c r="D1444" t="s">
        <v>890</v>
      </c>
      <c r="E1444">
        <v>-2014325516</v>
      </c>
      <c r="F1444">
        <v>2014325516</v>
      </c>
      <c r="G1444">
        <v>1</v>
      </c>
    </row>
    <row r="1445" spans="4:7">
      <c r="D1445" t="s">
        <v>890</v>
      </c>
      <c r="E1445">
        <v>-2014325519</v>
      </c>
      <c r="F1445">
        <v>2014325519</v>
      </c>
      <c r="G1445">
        <v>1</v>
      </c>
    </row>
    <row r="1446" spans="4:7">
      <c r="D1446" t="s">
        <v>890</v>
      </c>
      <c r="E1446">
        <v>-2014325522</v>
      </c>
      <c r="F1446">
        <v>2014325523</v>
      </c>
      <c r="G1446">
        <v>2</v>
      </c>
    </row>
    <row r="1447" spans="4:7">
      <c r="D1447" t="s">
        <v>890</v>
      </c>
      <c r="E1447">
        <v>-2014325525</v>
      </c>
      <c r="F1447">
        <v>2014325586</v>
      </c>
      <c r="G1447">
        <v>62</v>
      </c>
    </row>
    <row r="1448" spans="4:7">
      <c r="D1448" t="s">
        <v>890</v>
      </c>
      <c r="E1448">
        <v>-2014325613</v>
      </c>
      <c r="F1448">
        <v>2014325613</v>
      </c>
      <c r="G1448">
        <v>1</v>
      </c>
    </row>
    <row r="1449" spans="4:7">
      <c r="D1449" t="s">
        <v>890</v>
      </c>
      <c r="E1449">
        <v>-2014325626</v>
      </c>
      <c r="F1449">
        <v>2014325626</v>
      </c>
      <c r="G1449">
        <v>1</v>
      </c>
    </row>
    <row r="1450" spans="4:7">
      <c r="D1450" t="s">
        <v>890</v>
      </c>
      <c r="E1450">
        <v>-2014325631</v>
      </c>
      <c r="F1450">
        <v>2014325634</v>
      </c>
      <c r="G1450">
        <v>4</v>
      </c>
    </row>
    <row r="1451" spans="4:7">
      <c r="D1451" t="s">
        <v>890</v>
      </c>
      <c r="E1451">
        <v>-2014325636</v>
      </c>
      <c r="F1451">
        <v>2014325653</v>
      </c>
      <c r="G1451">
        <v>18</v>
      </c>
    </row>
    <row r="1452" spans="4:7">
      <c r="D1452" t="s">
        <v>890</v>
      </c>
      <c r="E1452">
        <v>-2014325656</v>
      </c>
      <c r="F1452">
        <v>2014325656</v>
      </c>
      <c r="G1452">
        <v>1</v>
      </c>
    </row>
    <row r="1453" spans="4:7">
      <c r="D1453" t="s">
        <v>890</v>
      </c>
      <c r="E1453">
        <v>-2014325658</v>
      </c>
      <c r="F1453">
        <v>2014325663</v>
      </c>
      <c r="G1453">
        <v>6</v>
      </c>
    </row>
    <row r="1454" spans="4:7">
      <c r="D1454" t="s">
        <v>890</v>
      </c>
      <c r="E1454">
        <v>-2014325667</v>
      </c>
      <c r="F1454">
        <v>2014325667</v>
      </c>
      <c r="G1454">
        <v>1</v>
      </c>
    </row>
    <row r="1455" spans="4:7">
      <c r="D1455" t="s">
        <v>890</v>
      </c>
      <c r="E1455">
        <v>-2014325669</v>
      </c>
      <c r="F1455">
        <v>2014325669</v>
      </c>
      <c r="G1455">
        <v>1</v>
      </c>
    </row>
    <row r="1456" spans="4:7">
      <c r="D1456" t="s">
        <v>890</v>
      </c>
      <c r="E1456">
        <v>-2014325671</v>
      </c>
      <c r="F1456">
        <v>2014325672</v>
      </c>
      <c r="G1456">
        <v>2</v>
      </c>
    </row>
    <row r="1457" spans="4:7">
      <c r="D1457" t="s">
        <v>890</v>
      </c>
      <c r="E1457">
        <v>-2014325674</v>
      </c>
      <c r="F1457">
        <v>2014325692</v>
      </c>
      <c r="G1457">
        <v>19</v>
      </c>
    </row>
    <row r="1458" spans="4:7">
      <c r="D1458" t="s">
        <v>890</v>
      </c>
      <c r="E1458">
        <v>-2014325694</v>
      </c>
      <c r="F1458">
        <v>2014325694</v>
      </c>
      <c r="G1458">
        <v>1</v>
      </c>
    </row>
    <row r="1459" spans="4:7">
      <c r="D1459" t="s">
        <v>890</v>
      </c>
      <c r="E1459">
        <v>-2014325696</v>
      </c>
      <c r="F1459">
        <v>2014325696</v>
      </c>
      <c r="G1459">
        <v>1</v>
      </c>
    </row>
    <row r="1460" spans="4:7">
      <c r="D1460" t="s">
        <v>890</v>
      </c>
      <c r="E1460">
        <v>-2014325698</v>
      </c>
      <c r="F1460">
        <v>2014325698</v>
      </c>
      <c r="G1460">
        <v>1</v>
      </c>
    </row>
    <row r="1461" spans="4:7">
      <c r="D1461" t="s">
        <v>890</v>
      </c>
      <c r="E1461">
        <v>-2014325700</v>
      </c>
      <c r="F1461">
        <v>2014325700</v>
      </c>
      <c r="G1461">
        <v>1</v>
      </c>
    </row>
    <row r="1462" spans="4:7">
      <c r="D1462" t="s">
        <v>890</v>
      </c>
      <c r="E1462">
        <v>-2014325703</v>
      </c>
      <c r="F1462">
        <v>2014325708</v>
      </c>
      <c r="G1462">
        <v>6</v>
      </c>
    </row>
    <row r="1463" spans="4:7">
      <c r="D1463" t="s">
        <v>890</v>
      </c>
      <c r="E1463">
        <v>-2014325710</v>
      </c>
      <c r="F1463">
        <v>2014325710</v>
      </c>
      <c r="G1463">
        <v>1</v>
      </c>
    </row>
    <row r="1464" spans="4:7">
      <c r="D1464" t="s">
        <v>890</v>
      </c>
      <c r="E1464">
        <v>-2014325712</v>
      </c>
      <c r="F1464">
        <v>2014325713</v>
      </c>
      <c r="G1464">
        <v>2</v>
      </c>
    </row>
    <row r="1465" spans="4:7">
      <c r="D1465" t="s">
        <v>890</v>
      </c>
      <c r="E1465">
        <v>-2014325716</v>
      </c>
      <c r="F1465">
        <v>2014325721</v>
      </c>
      <c r="G1465">
        <v>6</v>
      </c>
    </row>
    <row r="1466" spans="4:7">
      <c r="D1466" t="s">
        <v>890</v>
      </c>
      <c r="E1466">
        <v>-2014325746</v>
      </c>
      <c r="F1466">
        <v>2014325783</v>
      </c>
      <c r="G1466">
        <v>38</v>
      </c>
    </row>
    <row r="1467" spans="4:7">
      <c r="D1467" t="s">
        <v>890</v>
      </c>
      <c r="E1467">
        <v>-2014325785</v>
      </c>
      <c r="F1467">
        <v>2014325814</v>
      </c>
      <c r="G1467">
        <v>30</v>
      </c>
    </row>
    <row r="1468" spans="4:7">
      <c r="D1468" t="s">
        <v>890</v>
      </c>
      <c r="E1468">
        <v>-2014325816</v>
      </c>
      <c r="F1468">
        <v>2014325816</v>
      </c>
      <c r="G1468">
        <v>1</v>
      </c>
    </row>
    <row r="1469" spans="4:7">
      <c r="D1469" t="s">
        <v>890</v>
      </c>
      <c r="E1469">
        <v>-2014325819</v>
      </c>
      <c r="F1469">
        <v>2014325905</v>
      </c>
      <c r="G1469">
        <v>87</v>
      </c>
    </row>
    <row r="1470" spans="4:7">
      <c r="D1470" t="s">
        <v>890</v>
      </c>
      <c r="E1470">
        <v>-2014325908</v>
      </c>
      <c r="F1470">
        <v>2014325922</v>
      </c>
      <c r="G1470">
        <v>15</v>
      </c>
    </row>
    <row r="1471" spans="4:7">
      <c r="D1471" t="s">
        <v>890</v>
      </c>
      <c r="E1471">
        <v>-2014325924</v>
      </c>
      <c r="F1471">
        <v>2014325945</v>
      </c>
      <c r="G1471">
        <v>22</v>
      </c>
    </row>
    <row r="1472" spans="4:7">
      <c r="D1472" t="s">
        <v>890</v>
      </c>
      <c r="E1472">
        <v>-2014325947</v>
      </c>
      <c r="F1472">
        <v>2014325947</v>
      </c>
      <c r="G1472">
        <v>1</v>
      </c>
    </row>
    <row r="1473" spans="4:7">
      <c r="D1473" t="s">
        <v>890</v>
      </c>
      <c r="E1473">
        <v>-2014325949</v>
      </c>
      <c r="F1473">
        <v>2014325975</v>
      </c>
      <c r="G1473">
        <v>27</v>
      </c>
    </row>
    <row r="1474" spans="4:7">
      <c r="D1474" t="s">
        <v>890</v>
      </c>
      <c r="E1474">
        <v>-2014325977</v>
      </c>
      <c r="F1474">
        <v>2014325980</v>
      </c>
      <c r="G1474">
        <v>4</v>
      </c>
    </row>
    <row r="1475" spans="4:7">
      <c r="D1475" t="s">
        <v>890</v>
      </c>
      <c r="E1475">
        <v>-2014325982</v>
      </c>
      <c r="F1475">
        <v>2014326000</v>
      </c>
      <c r="G1475">
        <v>19</v>
      </c>
    </row>
    <row r="1476" spans="4:7">
      <c r="D1476" t="s">
        <v>890</v>
      </c>
      <c r="E1476">
        <v>-2014326002</v>
      </c>
      <c r="F1476">
        <v>2014326004</v>
      </c>
      <c r="G1476">
        <v>3</v>
      </c>
    </row>
    <row r="1477" spans="4:7">
      <c r="D1477" t="s">
        <v>890</v>
      </c>
      <c r="E1477">
        <v>-2014326007</v>
      </c>
      <c r="F1477">
        <v>2014326007</v>
      </c>
      <c r="G1477">
        <v>1</v>
      </c>
    </row>
    <row r="1478" spans="4:7">
      <c r="D1478" t="s">
        <v>890</v>
      </c>
      <c r="E1478">
        <v>-2014326009</v>
      </c>
      <c r="F1478">
        <v>2014326010</v>
      </c>
      <c r="G1478">
        <v>2</v>
      </c>
    </row>
    <row r="1479" spans="4:7">
      <c r="D1479" t="s">
        <v>890</v>
      </c>
      <c r="E1479">
        <v>-2014326012</v>
      </c>
      <c r="F1479">
        <v>2014326028</v>
      </c>
      <c r="G1479">
        <v>17</v>
      </c>
    </row>
    <row r="1480" spans="4:7">
      <c r="D1480" t="s">
        <v>890</v>
      </c>
      <c r="E1480">
        <v>-2014326033</v>
      </c>
      <c r="F1480">
        <v>2014326033</v>
      </c>
      <c r="G1480">
        <v>1</v>
      </c>
    </row>
    <row r="1481" spans="4:7">
      <c r="D1481" t="s">
        <v>890</v>
      </c>
      <c r="E1481">
        <v>-2014326036</v>
      </c>
      <c r="F1481">
        <v>2014326037</v>
      </c>
      <c r="G1481">
        <v>2</v>
      </c>
    </row>
    <row r="1482" spans="4:7">
      <c r="D1482" t="s">
        <v>890</v>
      </c>
      <c r="E1482">
        <v>-2014326039</v>
      </c>
      <c r="F1482">
        <v>2014326040</v>
      </c>
      <c r="G1482">
        <v>2</v>
      </c>
    </row>
    <row r="1483" spans="4:7">
      <c r="D1483" t="s">
        <v>890</v>
      </c>
      <c r="E1483">
        <v>-2014326042</v>
      </c>
      <c r="F1483">
        <v>2014326076</v>
      </c>
      <c r="G1483">
        <v>35</v>
      </c>
    </row>
    <row r="1484" spans="4:7">
      <c r="D1484" t="s">
        <v>890</v>
      </c>
      <c r="E1484">
        <v>-2014326078</v>
      </c>
      <c r="F1484">
        <v>2014326079</v>
      </c>
      <c r="G1484">
        <v>2</v>
      </c>
    </row>
    <row r="1485" spans="4:7">
      <c r="D1485" t="s">
        <v>890</v>
      </c>
      <c r="E1485">
        <v>-2014326081</v>
      </c>
      <c r="F1485">
        <v>2014326084</v>
      </c>
      <c r="G1485">
        <v>4</v>
      </c>
    </row>
    <row r="1486" spans="4:7">
      <c r="D1486" t="s">
        <v>890</v>
      </c>
      <c r="E1486">
        <v>-2014326086</v>
      </c>
      <c r="F1486">
        <v>2014326104</v>
      </c>
      <c r="G1486">
        <v>19</v>
      </c>
    </row>
    <row r="1487" spans="4:7">
      <c r="D1487" t="s">
        <v>890</v>
      </c>
      <c r="E1487">
        <v>-2014326106</v>
      </c>
      <c r="F1487">
        <v>2014326106</v>
      </c>
      <c r="G1487">
        <v>1</v>
      </c>
    </row>
    <row r="1488" spans="4:7">
      <c r="D1488" t="s">
        <v>890</v>
      </c>
      <c r="E1488">
        <v>-2014326109</v>
      </c>
      <c r="F1488">
        <v>2014326128</v>
      </c>
      <c r="G1488">
        <v>20</v>
      </c>
    </row>
    <row r="1489" spans="4:7">
      <c r="D1489" t="s">
        <v>890</v>
      </c>
      <c r="E1489">
        <v>-2014326130</v>
      </c>
      <c r="F1489">
        <v>2014326157</v>
      </c>
      <c r="G1489">
        <v>28</v>
      </c>
    </row>
    <row r="1490" spans="4:7">
      <c r="D1490" t="s">
        <v>890</v>
      </c>
      <c r="E1490">
        <v>-2014326160</v>
      </c>
      <c r="F1490">
        <v>2014326162</v>
      </c>
      <c r="G1490">
        <v>3</v>
      </c>
    </row>
    <row r="1491" spans="4:7">
      <c r="D1491" t="s">
        <v>890</v>
      </c>
      <c r="E1491">
        <v>-2014326164</v>
      </c>
      <c r="F1491">
        <v>2014326164</v>
      </c>
      <c r="G1491">
        <v>1</v>
      </c>
    </row>
    <row r="1492" spans="4:7">
      <c r="D1492" t="s">
        <v>890</v>
      </c>
      <c r="E1492">
        <v>-2014326167</v>
      </c>
      <c r="F1492">
        <v>2014326192</v>
      </c>
      <c r="G1492">
        <v>26</v>
      </c>
    </row>
    <row r="1493" spans="4:7">
      <c r="D1493" t="s">
        <v>890</v>
      </c>
      <c r="E1493">
        <v>-2014326194</v>
      </c>
      <c r="F1493">
        <v>2014326199</v>
      </c>
      <c r="G1493">
        <v>6</v>
      </c>
    </row>
    <row r="1494" spans="4:7">
      <c r="D1494" t="s">
        <v>890</v>
      </c>
      <c r="E1494">
        <v>-2014326201</v>
      </c>
      <c r="F1494">
        <v>2014326202</v>
      </c>
      <c r="G1494">
        <v>2</v>
      </c>
    </row>
    <row r="1495" spans="4:7">
      <c r="D1495" t="s">
        <v>890</v>
      </c>
      <c r="E1495">
        <v>-2014326204</v>
      </c>
      <c r="F1495">
        <v>2014326206</v>
      </c>
      <c r="G1495">
        <v>3</v>
      </c>
    </row>
    <row r="1496" spans="4:7">
      <c r="D1496" t="s">
        <v>890</v>
      </c>
      <c r="E1496">
        <v>-2014326208</v>
      </c>
      <c r="F1496">
        <v>2014326208</v>
      </c>
      <c r="G1496">
        <v>1</v>
      </c>
    </row>
    <row r="1497" spans="4:7">
      <c r="D1497" t="s">
        <v>890</v>
      </c>
      <c r="E1497">
        <v>-2014326210</v>
      </c>
      <c r="F1497">
        <v>2014326210</v>
      </c>
      <c r="G1497">
        <v>1</v>
      </c>
    </row>
    <row r="1498" spans="4:7">
      <c r="D1498" t="s">
        <v>890</v>
      </c>
      <c r="E1498">
        <v>-2014326212</v>
      </c>
      <c r="F1498">
        <v>2014326234</v>
      </c>
      <c r="G1498">
        <v>23</v>
      </c>
    </row>
    <row r="1499" spans="4:7">
      <c r="D1499" t="s">
        <v>890</v>
      </c>
      <c r="E1499">
        <v>-2014326236</v>
      </c>
      <c r="F1499">
        <v>2014326265</v>
      </c>
      <c r="G1499">
        <v>30</v>
      </c>
    </row>
    <row r="1500" spans="4:7">
      <c r="D1500" t="s">
        <v>890</v>
      </c>
      <c r="E1500">
        <v>-2014326267</v>
      </c>
      <c r="F1500">
        <v>2014326267</v>
      </c>
      <c r="G1500">
        <v>1</v>
      </c>
    </row>
    <row r="1501" spans="4:7">
      <c r="D1501" t="s">
        <v>890</v>
      </c>
      <c r="E1501">
        <v>-2014326269</v>
      </c>
      <c r="F1501">
        <v>2014326310</v>
      </c>
      <c r="G1501">
        <v>42</v>
      </c>
    </row>
    <row r="1502" spans="4:7">
      <c r="D1502" t="s">
        <v>890</v>
      </c>
      <c r="E1502">
        <v>-2014326313</v>
      </c>
      <c r="F1502">
        <v>2014326328</v>
      </c>
      <c r="G1502">
        <v>16</v>
      </c>
    </row>
    <row r="1503" spans="4:7">
      <c r="D1503" t="s">
        <v>890</v>
      </c>
      <c r="E1503">
        <v>-2014326331</v>
      </c>
      <c r="F1503">
        <v>2014326334</v>
      </c>
      <c r="G1503">
        <v>4</v>
      </c>
    </row>
    <row r="1504" spans="4:7">
      <c r="D1504" t="s">
        <v>890</v>
      </c>
      <c r="E1504">
        <v>-2014326338</v>
      </c>
      <c r="F1504">
        <v>2014326346</v>
      </c>
      <c r="G1504">
        <v>9</v>
      </c>
    </row>
    <row r="1505" spans="4:7">
      <c r="D1505" t="s">
        <v>890</v>
      </c>
      <c r="E1505">
        <v>-2014326348</v>
      </c>
      <c r="F1505">
        <v>2014326382</v>
      </c>
      <c r="G1505">
        <v>35</v>
      </c>
    </row>
    <row r="1506" spans="4:7">
      <c r="D1506" t="s">
        <v>890</v>
      </c>
      <c r="E1506">
        <v>-2014326384</v>
      </c>
      <c r="F1506">
        <v>2014326390</v>
      </c>
      <c r="G1506">
        <v>7</v>
      </c>
    </row>
    <row r="1507" spans="4:7">
      <c r="D1507" t="s">
        <v>890</v>
      </c>
      <c r="E1507">
        <v>-2014326393</v>
      </c>
      <c r="F1507">
        <v>2014326395</v>
      </c>
      <c r="G1507">
        <v>3</v>
      </c>
    </row>
    <row r="1508" spans="4:7">
      <c r="D1508" t="s">
        <v>890</v>
      </c>
      <c r="E1508">
        <v>-2014326397</v>
      </c>
      <c r="F1508">
        <v>2014326398</v>
      </c>
      <c r="G1508">
        <v>2</v>
      </c>
    </row>
    <row r="1509" spans="4:7">
      <c r="D1509" t="s">
        <v>890</v>
      </c>
      <c r="E1509">
        <v>-2014326400</v>
      </c>
      <c r="F1509">
        <v>2014326401</v>
      </c>
      <c r="G1509">
        <v>2</v>
      </c>
    </row>
    <row r="1510" spans="4:7">
      <c r="D1510" t="s">
        <v>890</v>
      </c>
      <c r="E1510">
        <v>-2014326405</v>
      </c>
      <c r="F1510">
        <v>2014326409</v>
      </c>
      <c r="G1510">
        <v>5</v>
      </c>
    </row>
    <row r="1511" spans="4:7">
      <c r="D1511" t="s">
        <v>890</v>
      </c>
      <c r="E1511">
        <v>-2014326411</v>
      </c>
      <c r="F1511">
        <v>2014326418</v>
      </c>
      <c r="G1511">
        <v>8</v>
      </c>
    </row>
    <row r="1512" spans="4:7">
      <c r="D1512" t="s">
        <v>890</v>
      </c>
      <c r="E1512">
        <v>-2014326420</v>
      </c>
      <c r="F1512">
        <v>2014326433</v>
      </c>
      <c r="G1512">
        <v>14</v>
      </c>
    </row>
    <row r="1513" spans="4:7">
      <c r="D1513" t="s">
        <v>890</v>
      </c>
      <c r="E1513">
        <v>-2014326435</v>
      </c>
      <c r="F1513">
        <v>2014326439</v>
      </c>
      <c r="G1513">
        <v>5</v>
      </c>
    </row>
    <row r="1514" spans="4:7">
      <c r="D1514" t="s">
        <v>890</v>
      </c>
      <c r="E1514">
        <v>-2014326441</v>
      </c>
      <c r="F1514">
        <v>2014326461</v>
      </c>
      <c r="G1514">
        <v>21</v>
      </c>
    </row>
    <row r="1515" spans="4:7">
      <c r="D1515" t="s">
        <v>890</v>
      </c>
      <c r="E1515">
        <v>-2014326463</v>
      </c>
      <c r="F1515">
        <v>2014326463</v>
      </c>
      <c r="G1515">
        <v>1</v>
      </c>
    </row>
    <row r="1516" spans="4:7">
      <c r="D1516" t="s">
        <v>890</v>
      </c>
      <c r="E1516">
        <v>-2014326465</v>
      </c>
      <c r="F1516">
        <v>2014326465</v>
      </c>
      <c r="G1516">
        <v>1</v>
      </c>
    </row>
    <row r="1517" spans="4:7">
      <c r="D1517" t="s">
        <v>890</v>
      </c>
      <c r="E1517">
        <v>-2014326467</v>
      </c>
      <c r="F1517">
        <v>2014326467</v>
      </c>
      <c r="G1517">
        <v>1</v>
      </c>
    </row>
    <row r="1518" spans="4:7">
      <c r="D1518" t="s">
        <v>890</v>
      </c>
      <c r="E1518">
        <v>-2014326469</v>
      </c>
      <c r="F1518">
        <v>2014326469</v>
      </c>
      <c r="G1518">
        <v>1</v>
      </c>
    </row>
    <row r="1519" spans="4:7">
      <c r="D1519" t="s">
        <v>890</v>
      </c>
      <c r="E1519">
        <v>-2014326471</v>
      </c>
      <c r="F1519">
        <v>2014326471</v>
      </c>
      <c r="G1519">
        <v>1</v>
      </c>
    </row>
    <row r="1520" spans="4:7">
      <c r="D1520" t="s">
        <v>890</v>
      </c>
      <c r="E1520">
        <v>-2014326473</v>
      </c>
      <c r="F1520">
        <v>2014326473</v>
      </c>
      <c r="G1520">
        <v>1</v>
      </c>
    </row>
    <row r="1521" spans="4:7">
      <c r="D1521" t="s">
        <v>890</v>
      </c>
      <c r="E1521">
        <v>-2014326475</v>
      </c>
      <c r="F1521">
        <v>2014326475</v>
      </c>
      <c r="G1521">
        <v>1</v>
      </c>
    </row>
    <row r="1522" spans="4:7">
      <c r="D1522" t="s">
        <v>890</v>
      </c>
      <c r="E1522">
        <v>-2014326477</v>
      </c>
      <c r="F1522">
        <v>2014326477</v>
      </c>
      <c r="G1522">
        <v>1</v>
      </c>
    </row>
    <row r="1523" spans="4:7">
      <c r="D1523" t="s">
        <v>890</v>
      </c>
      <c r="E1523">
        <v>-2014326479</v>
      </c>
      <c r="F1523">
        <v>2014326479</v>
      </c>
      <c r="G1523">
        <v>1</v>
      </c>
    </row>
    <row r="1524" spans="4:7">
      <c r="D1524" t="s">
        <v>890</v>
      </c>
      <c r="E1524">
        <v>-2014326481</v>
      </c>
      <c r="F1524">
        <v>2014326481</v>
      </c>
      <c r="G1524">
        <v>1</v>
      </c>
    </row>
    <row r="1525" spans="4:7">
      <c r="D1525" t="s">
        <v>890</v>
      </c>
      <c r="E1525">
        <v>-2014326483</v>
      </c>
      <c r="F1525">
        <v>2014326488</v>
      </c>
      <c r="G1525">
        <v>6</v>
      </c>
    </row>
    <row r="1526" spans="4:7">
      <c r="D1526" t="s">
        <v>890</v>
      </c>
      <c r="E1526">
        <v>-2014326490</v>
      </c>
      <c r="F1526">
        <v>2014326490</v>
      </c>
      <c r="G1526">
        <v>1</v>
      </c>
    </row>
    <row r="1527" spans="4:7">
      <c r="D1527" t="s">
        <v>890</v>
      </c>
      <c r="E1527">
        <v>-2014326492</v>
      </c>
      <c r="F1527">
        <v>2014326515</v>
      </c>
      <c r="G1527">
        <v>24</v>
      </c>
    </row>
    <row r="1528" spans="4:7">
      <c r="D1528" t="s">
        <v>890</v>
      </c>
      <c r="E1528">
        <v>-2014326517</v>
      </c>
      <c r="F1528">
        <v>2014326526</v>
      </c>
      <c r="G1528">
        <v>10</v>
      </c>
    </row>
    <row r="1529" spans="4:7">
      <c r="D1529" t="s">
        <v>890</v>
      </c>
      <c r="E1529">
        <v>-2014326528</v>
      </c>
      <c r="F1529">
        <v>2014326547</v>
      </c>
      <c r="G1529">
        <v>20</v>
      </c>
    </row>
    <row r="1530" spans="4:7">
      <c r="D1530" t="s">
        <v>890</v>
      </c>
      <c r="E1530">
        <v>-2014326550</v>
      </c>
      <c r="F1530">
        <v>2014326556</v>
      </c>
      <c r="G1530">
        <v>7</v>
      </c>
    </row>
    <row r="1531" spans="4:7">
      <c r="D1531" t="s">
        <v>890</v>
      </c>
      <c r="E1531">
        <v>-2014326558</v>
      </c>
      <c r="F1531">
        <v>2014326577</v>
      </c>
      <c r="G1531">
        <v>20</v>
      </c>
    </row>
    <row r="1532" spans="4:7">
      <c r="D1532" t="s">
        <v>890</v>
      </c>
      <c r="E1532">
        <v>-2014326579</v>
      </c>
      <c r="F1532">
        <v>2014326579</v>
      </c>
      <c r="G1532">
        <v>1</v>
      </c>
    </row>
    <row r="1533" spans="4:7">
      <c r="D1533" t="s">
        <v>890</v>
      </c>
      <c r="E1533">
        <v>-2014326581</v>
      </c>
      <c r="F1533">
        <v>2014326581</v>
      </c>
      <c r="G1533">
        <v>1</v>
      </c>
    </row>
    <row r="1534" spans="4:7">
      <c r="D1534" t="s">
        <v>890</v>
      </c>
      <c r="E1534">
        <v>-2014326583</v>
      </c>
      <c r="F1534">
        <v>2014326604</v>
      </c>
      <c r="G1534">
        <v>22</v>
      </c>
    </row>
    <row r="1535" spans="4:7">
      <c r="D1535" t="s">
        <v>890</v>
      </c>
      <c r="E1535">
        <v>-2014326628</v>
      </c>
      <c r="F1535">
        <v>2014326672</v>
      </c>
      <c r="G1535">
        <v>45</v>
      </c>
    </row>
    <row r="1536" spans="4:7">
      <c r="D1536" t="s">
        <v>890</v>
      </c>
      <c r="E1536">
        <v>-2014326674</v>
      </c>
      <c r="F1536">
        <v>2014326674</v>
      </c>
      <c r="G1536">
        <v>1</v>
      </c>
    </row>
    <row r="1537" spans="4:7">
      <c r="D1537" t="s">
        <v>890</v>
      </c>
      <c r="E1537">
        <v>-2014326676</v>
      </c>
      <c r="F1537">
        <v>2014326677</v>
      </c>
      <c r="G1537">
        <v>2</v>
      </c>
    </row>
    <row r="1538" spans="4:7">
      <c r="D1538" t="s">
        <v>890</v>
      </c>
      <c r="E1538">
        <v>-2014326680</v>
      </c>
      <c r="F1538">
        <v>2014326680</v>
      </c>
      <c r="G1538">
        <v>1</v>
      </c>
    </row>
    <row r="1539" spans="4:7">
      <c r="D1539" t="s">
        <v>890</v>
      </c>
      <c r="E1539">
        <v>-2014326682</v>
      </c>
      <c r="F1539">
        <v>2014326682</v>
      </c>
      <c r="G1539">
        <v>1</v>
      </c>
    </row>
    <row r="1540" spans="4:7">
      <c r="D1540" t="s">
        <v>890</v>
      </c>
      <c r="E1540">
        <v>-2014326684</v>
      </c>
      <c r="F1540">
        <v>2014326684</v>
      </c>
      <c r="G1540">
        <v>1</v>
      </c>
    </row>
    <row r="1541" spans="4:7">
      <c r="D1541" t="s">
        <v>890</v>
      </c>
      <c r="E1541">
        <v>-2014326686</v>
      </c>
      <c r="F1541">
        <v>2014326686</v>
      </c>
      <c r="G1541">
        <v>1</v>
      </c>
    </row>
    <row r="1542" spans="4:7">
      <c r="D1542" t="s">
        <v>890</v>
      </c>
      <c r="E1542">
        <v>-2014326688</v>
      </c>
      <c r="F1542">
        <v>2014326688</v>
      </c>
      <c r="G1542">
        <v>1</v>
      </c>
    </row>
    <row r="1543" spans="4:7">
      <c r="D1543" t="s">
        <v>890</v>
      </c>
      <c r="E1543">
        <v>-2014326690</v>
      </c>
      <c r="F1543">
        <v>2014326690</v>
      </c>
      <c r="G1543">
        <v>1</v>
      </c>
    </row>
    <row r="1544" spans="4:7">
      <c r="D1544" t="s">
        <v>890</v>
      </c>
      <c r="E1544">
        <v>-2014326692</v>
      </c>
      <c r="F1544">
        <v>2014326760</v>
      </c>
      <c r="G1544">
        <v>69</v>
      </c>
    </row>
    <row r="1545" spans="4:7">
      <c r="D1545" t="s">
        <v>890</v>
      </c>
      <c r="E1545">
        <v>-2014326762</v>
      </c>
      <c r="F1545">
        <v>2014326780</v>
      </c>
      <c r="G1545">
        <v>19</v>
      </c>
    </row>
    <row r="1546" spans="4:7">
      <c r="D1546" t="s">
        <v>890</v>
      </c>
      <c r="E1546">
        <v>-2014326782</v>
      </c>
      <c r="F1546">
        <v>2014326794</v>
      </c>
      <c r="G1546">
        <v>13</v>
      </c>
    </row>
    <row r="1547" spans="4:7">
      <c r="D1547" t="s">
        <v>890</v>
      </c>
      <c r="E1547">
        <v>-2014326799</v>
      </c>
      <c r="F1547">
        <v>2014326805</v>
      </c>
      <c r="G1547">
        <v>7</v>
      </c>
    </row>
    <row r="1548" spans="4:7">
      <c r="D1548" t="s">
        <v>890</v>
      </c>
      <c r="E1548">
        <v>-2014326807</v>
      </c>
      <c r="F1548">
        <v>2014326809</v>
      </c>
      <c r="G1548">
        <v>3</v>
      </c>
    </row>
    <row r="1549" spans="4:7">
      <c r="D1549" t="s">
        <v>890</v>
      </c>
      <c r="E1549">
        <v>-2014326812</v>
      </c>
      <c r="F1549">
        <v>2014326812</v>
      </c>
      <c r="G1549">
        <v>1</v>
      </c>
    </row>
    <row r="1550" spans="4:7">
      <c r="D1550" t="s">
        <v>890</v>
      </c>
      <c r="E1550">
        <v>-2014326814</v>
      </c>
      <c r="F1550">
        <v>2014326815</v>
      </c>
      <c r="G1550">
        <v>2</v>
      </c>
    </row>
    <row r="1551" spans="4:7">
      <c r="D1551" t="s">
        <v>890</v>
      </c>
      <c r="E1551">
        <v>-2014326818</v>
      </c>
      <c r="F1551">
        <v>2014326818</v>
      </c>
      <c r="G1551">
        <v>1</v>
      </c>
    </row>
    <row r="1552" spans="4:7">
      <c r="D1552" t="s">
        <v>890</v>
      </c>
      <c r="E1552">
        <v>-2014326820</v>
      </c>
      <c r="F1552">
        <v>2014326838</v>
      </c>
      <c r="G1552">
        <v>19</v>
      </c>
    </row>
    <row r="1553" spans="4:7">
      <c r="D1553" t="s">
        <v>890</v>
      </c>
      <c r="E1553">
        <v>-2014326840</v>
      </c>
      <c r="F1553">
        <v>2014326843</v>
      </c>
      <c r="G1553">
        <v>4</v>
      </c>
    </row>
    <row r="1554" spans="4:7">
      <c r="D1554" t="s">
        <v>890</v>
      </c>
      <c r="E1554">
        <v>-2014326846</v>
      </c>
      <c r="F1554">
        <v>2014326847</v>
      </c>
      <c r="G1554">
        <v>2</v>
      </c>
    </row>
    <row r="1555" spans="4:7">
      <c r="D1555" t="s">
        <v>890</v>
      </c>
      <c r="E1555">
        <v>-2014326849</v>
      </c>
      <c r="F1555">
        <v>2014326866</v>
      </c>
      <c r="G1555">
        <v>18</v>
      </c>
    </row>
    <row r="1556" spans="4:7">
      <c r="D1556" t="s">
        <v>890</v>
      </c>
      <c r="E1556">
        <v>-2014326868</v>
      </c>
      <c r="F1556">
        <v>2014326869</v>
      </c>
      <c r="G1556">
        <v>2</v>
      </c>
    </row>
    <row r="1557" spans="4:7">
      <c r="D1557" t="s">
        <v>890</v>
      </c>
      <c r="E1557">
        <v>-2014326871</v>
      </c>
      <c r="F1557">
        <v>2014326871</v>
      </c>
      <c r="G1557">
        <v>1</v>
      </c>
    </row>
    <row r="1558" spans="4:7">
      <c r="D1558" t="s">
        <v>890</v>
      </c>
      <c r="E1558">
        <v>-2014326873</v>
      </c>
      <c r="F1558">
        <v>2014326873</v>
      </c>
      <c r="G1558">
        <v>1</v>
      </c>
    </row>
    <row r="1559" spans="4:7">
      <c r="D1559" t="s">
        <v>890</v>
      </c>
      <c r="E1559">
        <v>-2014326875</v>
      </c>
      <c r="F1559">
        <v>2014326901</v>
      </c>
      <c r="G1559">
        <v>27</v>
      </c>
    </row>
    <row r="1560" spans="4:7">
      <c r="D1560" t="s">
        <v>890</v>
      </c>
      <c r="E1560">
        <v>-2014326905</v>
      </c>
      <c r="F1560">
        <v>2014326916</v>
      </c>
      <c r="G1560">
        <v>12</v>
      </c>
    </row>
    <row r="1561" spans="4:7">
      <c r="D1561" t="s">
        <v>890</v>
      </c>
      <c r="E1561">
        <v>-2014326920</v>
      </c>
      <c r="F1561">
        <v>2014326930</v>
      </c>
      <c r="G1561">
        <v>11</v>
      </c>
    </row>
    <row r="1562" spans="4:7">
      <c r="D1562" t="s">
        <v>890</v>
      </c>
      <c r="E1562">
        <v>-2014326933</v>
      </c>
      <c r="F1562">
        <v>2014326940</v>
      </c>
      <c r="G1562">
        <v>8</v>
      </c>
    </row>
    <row r="1563" spans="4:7">
      <c r="D1563" t="s">
        <v>890</v>
      </c>
      <c r="E1563">
        <v>-2014326942</v>
      </c>
      <c r="F1563">
        <v>2014326945</v>
      </c>
      <c r="G1563">
        <v>4</v>
      </c>
    </row>
    <row r="1564" spans="4:7">
      <c r="D1564" t="s">
        <v>890</v>
      </c>
      <c r="E1564">
        <v>-2014326947</v>
      </c>
      <c r="F1564">
        <v>2014326947</v>
      </c>
      <c r="G1564">
        <v>1</v>
      </c>
    </row>
    <row r="1565" spans="4:7">
      <c r="D1565" t="s">
        <v>890</v>
      </c>
      <c r="E1565">
        <v>-2014326949</v>
      </c>
      <c r="F1565">
        <v>2014326962</v>
      </c>
      <c r="G1565">
        <v>14</v>
      </c>
    </row>
    <row r="1566" spans="4:7">
      <c r="D1566" t="s">
        <v>890</v>
      </c>
      <c r="E1566">
        <v>-2014326966</v>
      </c>
      <c r="F1566">
        <v>2014327015</v>
      </c>
      <c r="G1566">
        <v>50</v>
      </c>
    </row>
    <row r="1567" spans="4:7">
      <c r="D1567" t="s">
        <v>890</v>
      </c>
      <c r="E1567">
        <v>-2014327019</v>
      </c>
      <c r="F1567">
        <v>2014327019</v>
      </c>
      <c r="G1567">
        <v>1</v>
      </c>
    </row>
    <row r="1568" spans="4:7">
      <c r="D1568" t="s">
        <v>890</v>
      </c>
      <c r="E1568">
        <v>-2014327021</v>
      </c>
      <c r="F1568">
        <v>2014327021</v>
      </c>
      <c r="G1568">
        <v>1</v>
      </c>
    </row>
    <row r="1569" spans="4:7">
      <c r="D1569" t="s">
        <v>890</v>
      </c>
      <c r="E1569">
        <v>-2014327023</v>
      </c>
      <c r="F1569">
        <v>2014327023</v>
      </c>
      <c r="G1569">
        <v>1</v>
      </c>
    </row>
    <row r="1570" spans="4:7">
      <c r="D1570" t="s">
        <v>890</v>
      </c>
      <c r="E1570">
        <v>-2014327025</v>
      </c>
      <c r="F1570">
        <v>2014327025</v>
      </c>
      <c r="G1570">
        <v>1</v>
      </c>
    </row>
    <row r="1571" spans="4:7">
      <c r="D1571" t="s">
        <v>890</v>
      </c>
      <c r="E1571">
        <v>-2014327027</v>
      </c>
      <c r="F1571">
        <v>2014327027</v>
      </c>
      <c r="G1571">
        <v>1</v>
      </c>
    </row>
    <row r="1572" spans="4:7">
      <c r="D1572" t="s">
        <v>890</v>
      </c>
      <c r="E1572">
        <v>-2014327034</v>
      </c>
      <c r="F1572">
        <v>2014327034</v>
      </c>
      <c r="G1572">
        <v>1</v>
      </c>
    </row>
    <row r="1573" spans="4:7">
      <c r="D1573" t="s">
        <v>890</v>
      </c>
      <c r="E1573">
        <v>-2014327036</v>
      </c>
      <c r="F1573">
        <v>2014327040</v>
      </c>
      <c r="G1573">
        <v>5</v>
      </c>
    </row>
    <row r="1574" spans="4:7">
      <c r="D1574" t="s">
        <v>890</v>
      </c>
      <c r="E1574">
        <v>-2014327042</v>
      </c>
      <c r="F1574">
        <v>2014327044</v>
      </c>
      <c r="G1574">
        <v>3</v>
      </c>
    </row>
    <row r="1575" spans="4:7">
      <c r="D1575" t="s">
        <v>890</v>
      </c>
      <c r="E1575">
        <v>-2014327047</v>
      </c>
      <c r="F1575">
        <v>2014327052</v>
      </c>
      <c r="G1575">
        <v>6</v>
      </c>
    </row>
    <row r="1576" spans="4:7">
      <c r="D1576" t="s">
        <v>890</v>
      </c>
      <c r="E1576">
        <v>-2014327054</v>
      </c>
      <c r="F1576">
        <v>2014327054</v>
      </c>
      <c r="G1576">
        <v>1</v>
      </c>
    </row>
    <row r="1577" spans="4:7">
      <c r="D1577" t="s">
        <v>890</v>
      </c>
      <c r="E1577">
        <v>-2014327056</v>
      </c>
      <c r="F1577">
        <v>2014327056</v>
      </c>
      <c r="G1577">
        <v>1</v>
      </c>
    </row>
    <row r="1578" spans="4:7">
      <c r="D1578" t="s">
        <v>890</v>
      </c>
      <c r="E1578">
        <v>-2014327058</v>
      </c>
      <c r="F1578">
        <v>2014327061</v>
      </c>
      <c r="G1578">
        <v>4</v>
      </c>
    </row>
    <row r="1579" spans="4:7">
      <c r="D1579" t="s">
        <v>890</v>
      </c>
      <c r="E1579">
        <v>-2014327064</v>
      </c>
      <c r="F1579">
        <v>2014327064</v>
      </c>
      <c r="G1579">
        <v>1</v>
      </c>
    </row>
    <row r="1580" spans="4:7">
      <c r="D1580" t="s">
        <v>890</v>
      </c>
      <c r="E1580">
        <v>-2014327066</v>
      </c>
      <c r="F1580">
        <v>2014327067</v>
      </c>
      <c r="G1580">
        <v>2</v>
      </c>
    </row>
    <row r="1581" spans="4:7">
      <c r="D1581" t="s">
        <v>890</v>
      </c>
      <c r="E1581">
        <v>-2014327069</v>
      </c>
      <c r="F1581">
        <v>2014327069</v>
      </c>
      <c r="G1581">
        <v>1</v>
      </c>
    </row>
    <row r="1582" spans="4:7">
      <c r="D1582" t="s">
        <v>890</v>
      </c>
      <c r="E1582">
        <v>-2014327071</v>
      </c>
      <c r="F1582">
        <v>2014327084</v>
      </c>
      <c r="G1582">
        <v>14</v>
      </c>
    </row>
    <row r="1583" spans="4:7">
      <c r="D1583" t="s">
        <v>890</v>
      </c>
      <c r="E1583">
        <v>-2014327086</v>
      </c>
      <c r="F1583">
        <v>2014327109</v>
      </c>
      <c r="G1583">
        <v>24</v>
      </c>
    </row>
    <row r="1584" spans="4:7">
      <c r="D1584" t="s">
        <v>890</v>
      </c>
      <c r="E1584">
        <v>-2014327123</v>
      </c>
      <c r="F1584">
        <v>2014327124</v>
      </c>
      <c r="G1584">
        <v>2</v>
      </c>
    </row>
    <row r="1585" spans="4:7">
      <c r="D1585" t="s">
        <v>890</v>
      </c>
      <c r="E1585">
        <v>-2014327126</v>
      </c>
      <c r="F1585">
        <v>2014327149</v>
      </c>
      <c r="G1585">
        <v>24</v>
      </c>
    </row>
    <row r="1586" spans="4:7">
      <c r="D1586" t="s">
        <v>890</v>
      </c>
      <c r="E1586">
        <v>-2014327151</v>
      </c>
      <c r="F1586">
        <v>2014327189</v>
      </c>
      <c r="G1586">
        <v>39</v>
      </c>
    </row>
    <row r="1587" spans="4:7">
      <c r="D1587" t="s">
        <v>890</v>
      </c>
      <c r="E1587">
        <v>-2014327191</v>
      </c>
      <c r="F1587">
        <v>2014327192</v>
      </c>
      <c r="G1587">
        <v>2</v>
      </c>
    </row>
    <row r="1588" spans="4:7">
      <c r="D1588" t="s">
        <v>890</v>
      </c>
      <c r="E1588">
        <v>-2014327194</v>
      </c>
      <c r="F1588">
        <v>2014327204</v>
      </c>
      <c r="G1588">
        <v>11</v>
      </c>
    </row>
    <row r="1589" spans="4:7">
      <c r="D1589" t="s">
        <v>890</v>
      </c>
      <c r="E1589">
        <v>-2014327206</v>
      </c>
      <c r="F1589">
        <v>2014327209</v>
      </c>
      <c r="G1589">
        <v>4</v>
      </c>
    </row>
    <row r="1590" spans="4:7">
      <c r="D1590" t="s">
        <v>890</v>
      </c>
      <c r="E1590">
        <v>-2014327211</v>
      </c>
      <c r="F1590">
        <v>2014327216</v>
      </c>
      <c r="G1590">
        <v>6</v>
      </c>
    </row>
    <row r="1591" spans="4:7">
      <c r="D1591" t="s">
        <v>890</v>
      </c>
      <c r="E1591">
        <v>-2014327218</v>
      </c>
      <c r="F1591">
        <v>2014327241</v>
      </c>
      <c r="G1591">
        <v>24</v>
      </c>
    </row>
    <row r="1592" spans="4:7">
      <c r="D1592" t="s">
        <v>890</v>
      </c>
      <c r="E1592">
        <v>-2014327243</v>
      </c>
      <c r="F1592">
        <v>2014327244</v>
      </c>
      <c r="G1592">
        <v>2</v>
      </c>
    </row>
    <row r="1593" spans="4:7">
      <c r="D1593" t="s">
        <v>890</v>
      </c>
      <c r="E1593">
        <v>-2014327246</v>
      </c>
      <c r="F1593">
        <v>2014327258</v>
      </c>
      <c r="G1593">
        <v>13</v>
      </c>
    </row>
    <row r="1594" spans="4:7">
      <c r="D1594" t="s">
        <v>890</v>
      </c>
      <c r="E1594">
        <v>-2014327260</v>
      </c>
      <c r="F1594">
        <v>2014327261</v>
      </c>
      <c r="G1594">
        <v>2</v>
      </c>
    </row>
    <row r="1595" spans="4:7">
      <c r="D1595" t="s">
        <v>890</v>
      </c>
      <c r="E1595">
        <v>-2014327263</v>
      </c>
      <c r="F1595">
        <v>2014327263</v>
      </c>
      <c r="G1595">
        <v>1</v>
      </c>
    </row>
    <row r="1596" spans="4:7">
      <c r="D1596" t="s">
        <v>890</v>
      </c>
      <c r="E1596">
        <v>-2014327265</v>
      </c>
      <c r="F1596">
        <v>2014327268</v>
      </c>
      <c r="G1596">
        <v>4</v>
      </c>
    </row>
    <row r="1597" spans="4:7">
      <c r="D1597" t="s">
        <v>890</v>
      </c>
      <c r="E1597">
        <v>-2014327270</v>
      </c>
      <c r="F1597">
        <v>2014327292</v>
      </c>
      <c r="G1597">
        <v>23</v>
      </c>
    </row>
    <row r="1598" spans="4:7">
      <c r="D1598" t="s">
        <v>890</v>
      </c>
      <c r="E1598">
        <v>-2014327294</v>
      </c>
      <c r="F1598">
        <v>2014327320</v>
      </c>
      <c r="G1598">
        <v>27</v>
      </c>
    </row>
    <row r="1599" spans="4:7">
      <c r="D1599" t="s">
        <v>890</v>
      </c>
      <c r="E1599">
        <v>-2014327322</v>
      </c>
      <c r="F1599">
        <v>2014327325</v>
      </c>
      <c r="G1599">
        <v>4</v>
      </c>
    </row>
    <row r="1600" spans="4:7">
      <c r="D1600" t="s">
        <v>890</v>
      </c>
      <c r="E1600">
        <v>-2014327327</v>
      </c>
      <c r="F1600">
        <v>2014327330</v>
      </c>
      <c r="G1600">
        <v>4</v>
      </c>
    </row>
    <row r="1601" spans="4:7">
      <c r="D1601" t="s">
        <v>890</v>
      </c>
      <c r="E1601">
        <v>-2014327332</v>
      </c>
      <c r="F1601">
        <v>2014327335</v>
      </c>
      <c r="G1601">
        <v>4</v>
      </c>
    </row>
    <row r="1602" spans="4:7">
      <c r="D1602" t="s">
        <v>890</v>
      </c>
      <c r="E1602">
        <v>-2014327337</v>
      </c>
      <c r="F1602">
        <v>2014327339</v>
      </c>
      <c r="G1602">
        <v>3</v>
      </c>
    </row>
    <row r="1603" spans="4:7">
      <c r="D1603" t="s">
        <v>890</v>
      </c>
      <c r="E1603">
        <v>-2014327341</v>
      </c>
      <c r="F1603">
        <v>2014327366</v>
      </c>
      <c r="G1603">
        <v>26</v>
      </c>
    </row>
    <row r="1604" spans="4:7">
      <c r="D1604" t="s">
        <v>890</v>
      </c>
      <c r="E1604">
        <v>-2014327368</v>
      </c>
      <c r="F1604">
        <v>2014327369</v>
      </c>
      <c r="G1604">
        <v>2</v>
      </c>
    </row>
    <row r="1605" spans="4:7">
      <c r="D1605" t="s">
        <v>890</v>
      </c>
      <c r="E1605">
        <v>-2014327371</v>
      </c>
      <c r="F1605">
        <v>2014327372</v>
      </c>
      <c r="G1605">
        <v>2</v>
      </c>
    </row>
    <row r="1606" spans="4:7">
      <c r="D1606" t="s">
        <v>890</v>
      </c>
      <c r="E1606">
        <v>-2014327374</v>
      </c>
      <c r="F1606">
        <v>2014327394</v>
      </c>
      <c r="G1606">
        <v>21</v>
      </c>
    </row>
    <row r="1607" spans="4:7">
      <c r="D1607" t="s">
        <v>890</v>
      </c>
      <c r="E1607">
        <v>-2014327396</v>
      </c>
      <c r="F1607">
        <v>2014327397</v>
      </c>
      <c r="G1607">
        <v>2</v>
      </c>
    </row>
    <row r="1608" spans="4:7">
      <c r="D1608" t="s">
        <v>890</v>
      </c>
      <c r="E1608">
        <v>-2014327399</v>
      </c>
      <c r="F1608">
        <v>2014327399</v>
      </c>
      <c r="G1608">
        <v>1</v>
      </c>
    </row>
    <row r="1609" spans="4:7">
      <c r="D1609" t="s">
        <v>890</v>
      </c>
      <c r="E1609">
        <v>-2014327401</v>
      </c>
      <c r="F1609">
        <v>2014327407</v>
      </c>
      <c r="G1609">
        <v>7</v>
      </c>
    </row>
    <row r="1610" spans="4:7">
      <c r="D1610" t="s">
        <v>890</v>
      </c>
      <c r="E1610">
        <v>-2014327409</v>
      </c>
      <c r="F1610">
        <v>2014327410</v>
      </c>
      <c r="G1610">
        <v>2</v>
      </c>
    </row>
    <row r="1611" spans="4:7">
      <c r="D1611" t="s">
        <v>890</v>
      </c>
      <c r="E1611">
        <v>-2014327412</v>
      </c>
      <c r="F1611">
        <v>2014327412</v>
      </c>
      <c r="G1611">
        <v>1</v>
      </c>
    </row>
    <row r="1612" spans="4:7">
      <c r="D1612" t="s">
        <v>890</v>
      </c>
      <c r="E1612">
        <v>-2014327414</v>
      </c>
      <c r="F1612">
        <v>2014327415</v>
      </c>
      <c r="G1612">
        <v>2</v>
      </c>
    </row>
    <row r="1613" spans="4:7">
      <c r="D1613" t="s">
        <v>890</v>
      </c>
      <c r="E1613">
        <v>-2014327417</v>
      </c>
      <c r="F1613">
        <v>2014327417</v>
      </c>
      <c r="G1613">
        <v>1</v>
      </c>
    </row>
    <row r="1614" spans="4:7">
      <c r="D1614" t="s">
        <v>890</v>
      </c>
      <c r="E1614">
        <v>-2014327419</v>
      </c>
      <c r="F1614">
        <v>2014327420</v>
      </c>
      <c r="G1614">
        <v>2</v>
      </c>
    </row>
    <row r="1615" spans="4:7">
      <c r="D1615" t="s">
        <v>890</v>
      </c>
      <c r="E1615">
        <v>-2014327422</v>
      </c>
      <c r="F1615">
        <v>2014327423</v>
      </c>
      <c r="G1615">
        <v>2</v>
      </c>
    </row>
    <row r="1616" spans="4:7">
      <c r="D1616" t="s">
        <v>890</v>
      </c>
      <c r="E1616">
        <v>-2014327425</v>
      </c>
      <c r="F1616">
        <v>2014327431</v>
      </c>
      <c r="G1616">
        <v>7</v>
      </c>
    </row>
    <row r="1617" spans="4:7">
      <c r="D1617" t="s">
        <v>890</v>
      </c>
      <c r="E1617">
        <v>-2014327433</v>
      </c>
      <c r="F1617">
        <v>2014327435</v>
      </c>
      <c r="G1617">
        <v>3</v>
      </c>
    </row>
    <row r="1618" spans="4:7">
      <c r="D1618" t="s">
        <v>890</v>
      </c>
      <c r="E1618">
        <v>-2014327438</v>
      </c>
      <c r="F1618">
        <v>2014327442</v>
      </c>
      <c r="G1618">
        <v>5</v>
      </c>
    </row>
    <row r="1619" spans="4:7">
      <c r="D1619" t="s">
        <v>890</v>
      </c>
      <c r="E1619">
        <v>-2014327444</v>
      </c>
      <c r="F1619">
        <v>2014327444</v>
      </c>
      <c r="G1619">
        <v>1</v>
      </c>
    </row>
    <row r="1620" spans="4:7">
      <c r="D1620" t="s">
        <v>890</v>
      </c>
      <c r="E1620">
        <v>-2014327446</v>
      </c>
      <c r="F1620">
        <v>2014327447</v>
      </c>
      <c r="G1620">
        <v>2</v>
      </c>
    </row>
    <row r="1621" spans="4:7">
      <c r="D1621" t="s">
        <v>890</v>
      </c>
      <c r="E1621">
        <v>-2014327449</v>
      </c>
      <c r="F1621">
        <v>2014327527</v>
      </c>
      <c r="G1621">
        <v>79</v>
      </c>
    </row>
    <row r="1622" spans="4:7">
      <c r="D1622" t="s">
        <v>890</v>
      </c>
      <c r="E1622">
        <v>-2014327529</v>
      </c>
      <c r="F1622">
        <v>2014327529</v>
      </c>
      <c r="G1622">
        <v>1</v>
      </c>
    </row>
    <row r="1623" spans="4:7">
      <c r="D1623" t="s">
        <v>890</v>
      </c>
      <c r="E1623">
        <v>-2014327531</v>
      </c>
      <c r="F1623">
        <v>2014327532</v>
      </c>
      <c r="G1623">
        <v>2</v>
      </c>
    </row>
    <row r="1624" spans="4:7">
      <c r="D1624" t="s">
        <v>890</v>
      </c>
      <c r="E1624">
        <v>-2014327534</v>
      </c>
      <c r="F1624">
        <v>2014327558</v>
      </c>
      <c r="G1624">
        <v>25</v>
      </c>
    </row>
    <row r="1625" spans="4:7">
      <c r="D1625" t="s">
        <v>890</v>
      </c>
      <c r="E1625">
        <v>-2014327560</v>
      </c>
      <c r="F1625">
        <v>2014327566</v>
      </c>
      <c r="G1625">
        <v>7</v>
      </c>
    </row>
    <row r="1626" spans="4:7">
      <c r="D1626" t="s">
        <v>890</v>
      </c>
      <c r="E1626">
        <v>-2014327568</v>
      </c>
      <c r="F1626">
        <v>2014327607</v>
      </c>
      <c r="G1626">
        <v>40</v>
      </c>
    </row>
    <row r="1627" spans="4:7">
      <c r="D1627" t="s">
        <v>890</v>
      </c>
      <c r="E1627">
        <v>-2014327609</v>
      </c>
      <c r="F1627">
        <v>2014327609</v>
      </c>
      <c r="G1627">
        <v>1</v>
      </c>
    </row>
    <row r="1628" spans="4:7">
      <c r="D1628" t="s">
        <v>890</v>
      </c>
      <c r="E1628">
        <v>-2014327611</v>
      </c>
      <c r="F1628">
        <v>2014327613</v>
      </c>
      <c r="G1628">
        <v>3</v>
      </c>
    </row>
    <row r="1629" spans="4:7">
      <c r="D1629" t="s">
        <v>890</v>
      </c>
      <c r="E1629">
        <v>-2014327615</v>
      </c>
      <c r="F1629">
        <v>2014327617</v>
      </c>
      <c r="G1629">
        <v>3</v>
      </c>
    </row>
    <row r="1630" spans="4:7">
      <c r="D1630" t="s">
        <v>890</v>
      </c>
      <c r="E1630">
        <v>-2014327619</v>
      </c>
      <c r="F1630">
        <v>2014327620</v>
      </c>
      <c r="G1630">
        <v>2</v>
      </c>
    </row>
    <row r="1631" spans="4:7">
      <c r="D1631" t="s">
        <v>890</v>
      </c>
      <c r="E1631">
        <v>-2014327622</v>
      </c>
      <c r="F1631">
        <v>2014327622</v>
      </c>
      <c r="G1631">
        <v>1</v>
      </c>
    </row>
    <row r="1632" spans="4:7">
      <c r="D1632" t="s">
        <v>890</v>
      </c>
      <c r="E1632">
        <v>-2014327624</v>
      </c>
      <c r="F1632">
        <v>2014327626</v>
      </c>
      <c r="G1632">
        <v>3</v>
      </c>
    </row>
    <row r="1633" spans="4:7">
      <c r="D1633" t="s">
        <v>890</v>
      </c>
      <c r="E1633">
        <v>-2014327628</v>
      </c>
      <c r="F1633">
        <v>2014327631</v>
      </c>
      <c r="G1633">
        <v>4</v>
      </c>
    </row>
    <row r="1634" spans="4:7">
      <c r="D1634" t="s">
        <v>890</v>
      </c>
      <c r="E1634">
        <v>-2014327633</v>
      </c>
      <c r="F1634">
        <v>2014327633</v>
      </c>
      <c r="G1634">
        <v>1</v>
      </c>
    </row>
    <row r="1635" spans="4:7">
      <c r="D1635" t="s">
        <v>890</v>
      </c>
      <c r="E1635">
        <v>-2014327635</v>
      </c>
      <c r="F1635">
        <v>2014327639</v>
      </c>
      <c r="G1635">
        <v>5</v>
      </c>
    </row>
    <row r="1636" spans="4:7">
      <c r="D1636" t="s">
        <v>890</v>
      </c>
      <c r="E1636">
        <v>-2014327641</v>
      </c>
      <c r="F1636">
        <v>2014327642</v>
      </c>
      <c r="G1636">
        <v>2</v>
      </c>
    </row>
    <row r="1637" spans="4:7">
      <c r="D1637" t="s">
        <v>890</v>
      </c>
      <c r="E1637">
        <v>-2014327644</v>
      </c>
      <c r="F1637">
        <v>2014327650</v>
      </c>
      <c r="G1637">
        <v>7</v>
      </c>
    </row>
    <row r="1638" spans="4:7">
      <c r="D1638" t="s">
        <v>890</v>
      </c>
      <c r="E1638">
        <v>-2014327652</v>
      </c>
      <c r="F1638">
        <v>2014327653</v>
      </c>
      <c r="G1638">
        <v>2</v>
      </c>
    </row>
    <row r="1639" spans="4:7">
      <c r="D1639" t="s">
        <v>890</v>
      </c>
      <c r="E1639">
        <v>-2014327655</v>
      </c>
      <c r="F1639">
        <v>2014327657</v>
      </c>
      <c r="G1639">
        <v>3</v>
      </c>
    </row>
    <row r="1640" spans="4:7">
      <c r="D1640" t="s">
        <v>890</v>
      </c>
      <c r="E1640">
        <v>-2014327659</v>
      </c>
      <c r="F1640">
        <v>2014327662</v>
      </c>
      <c r="G1640">
        <v>4</v>
      </c>
    </row>
    <row r="1641" spans="4:7">
      <c r="D1641" t="s">
        <v>890</v>
      </c>
      <c r="E1641">
        <v>-2014327664</v>
      </c>
      <c r="F1641">
        <v>2014327722</v>
      </c>
      <c r="G1641">
        <v>59</v>
      </c>
    </row>
    <row r="1642" spans="4:7">
      <c r="D1642" t="s">
        <v>890</v>
      </c>
      <c r="E1642">
        <v>-2014327724</v>
      </c>
      <c r="F1642">
        <v>2014327727</v>
      </c>
      <c r="G1642">
        <v>4</v>
      </c>
    </row>
    <row r="1643" spans="4:7">
      <c r="D1643" t="s">
        <v>890</v>
      </c>
      <c r="E1643">
        <v>-2014327729</v>
      </c>
      <c r="F1643">
        <v>2014327755</v>
      </c>
      <c r="G1643">
        <v>27</v>
      </c>
    </row>
    <row r="1644" spans="4:7">
      <c r="D1644" t="s">
        <v>890</v>
      </c>
      <c r="E1644">
        <v>-2014327757</v>
      </c>
      <c r="F1644">
        <v>2014327760</v>
      </c>
      <c r="G1644">
        <v>4</v>
      </c>
    </row>
    <row r="1645" spans="4:7">
      <c r="D1645" t="s">
        <v>890</v>
      </c>
      <c r="E1645">
        <v>-2014327762</v>
      </c>
      <c r="F1645">
        <v>2014327764</v>
      </c>
      <c r="G1645">
        <v>3</v>
      </c>
    </row>
    <row r="1646" spans="4:7">
      <c r="D1646" t="s">
        <v>890</v>
      </c>
      <c r="E1646">
        <v>-2014327766</v>
      </c>
      <c r="F1646">
        <v>2014327768</v>
      </c>
      <c r="G1646">
        <v>3</v>
      </c>
    </row>
    <row r="1647" spans="4:7">
      <c r="D1647" t="s">
        <v>890</v>
      </c>
      <c r="E1647">
        <v>-2014327770</v>
      </c>
      <c r="F1647">
        <v>2014327773</v>
      </c>
      <c r="G1647">
        <v>4</v>
      </c>
    </row>
    <row r="1648" spans="4:7">
      <c r="D1648" t="s">
        <v>890</v>
      </c>
      <c r="E1648">
        <v>-2014327775</v>
      </c>
      <c r="F1648">
        <v>2014327778</v>
      </c>
      <c r="G1648">
        <v>4</v>
      </c>
    </row>
    <row r="1649" spans="4:7">
      <c r="D1649" t="s">
        <v>890</v>
      </c>
      <c r="E1649">
        <v>-2014327780</v>
      </c>
      <c r="F1649">
        <v>2014327788</v>
      </c>
      <c r="G1649">
        <v>9</v>
      </c>
    </row>
    <row r="1650" spans="4:7">
      <c r="D1650" t="s">
        <v>890</v>
      </c>
      <c r="E1650">
        <v>-2014327790</v>
      </c>
      <c r="F1650">
        <v>2014327790</v>
      </c>
      <c r="G1650">
        <v>1</v>
      </c>
    </row>
    <row r="1651" spans="4:7">
      <c r="D1651" t="s">
        <v>890</v>
      </c>
      <c r="E1651">
        <v>-2014327792</v>
      </c>
      <c r="F1651">
        <v>2014327798</v>
      </c>
      <c r="G1651">
        <v>7</v>
      </c>
    </row>
    <row r="1652" spans="4:7">
      <c r="D1652" t="s">
        <v>890</v>
      </c>
      <c r="E1652">
        <v>-2014327800</v>
      </c>
      <c r="F1652">
        <v>2014327800</v>
      </c>
      <c r="G1652">
        <v>1</v>
      </c>
    </row>
    <row r="1653" spans="4:7">
      <c r="D1653" t="s">
        <v>890</v>
      </c>
      <c r="E1653">
        <v>-2014327802</v>
      </c>
      <c r="F1653">
        <v>2014327865</v>
      </c>
      <c r="G1653">
        <v>64</v>
      </c>
    </row>
    <row r="1654" spans="4:7">
      <c r="D1654" t="s">
        <v>890</v>
      </c>
      <c r="E1654">
        <v>-2014327867</v>
      </c>
      <c r="F1654">
        <v>2014327885</v>
      </c>
      <c r="G1654">
        <v>19</v>
      </c>
    </row>
    <row r="1655" spans="4:7">
      <c r="D1655" t="s">
        <v>890</v>
      </c>
      <c r="E1655">
        <v>-2014327888</v>
      </c>
      <c r="F1655">
        <v>2014327894</v>
      </c>
      <c r="G1655">
        <v>7</v>
      </c>
    </row>
    <row r="1656" spans="4:7">
      <c r="D1656" t="s">
        <v>890</v>
      </c>
      <c r="E1656">
        <v>-2014327897</v>
      </c>
      <c r="F1656">
        <v>2014327914</v>
      </c>
      <c r="G1656">
        <v>18</v>
      </c>
    </row>
    <row r="1657" spans="4:7">
      <c r="D1657" t="s">
        <v>890</v>
      </c>
      <c r="E1657">
        <v>-2014327916</v>
      </c>
      <c r="F1657">
        <v>2014327916</v>
      </c>
      <c r="G1657">
        <v>1</v>
      </c>
    </row>
    <row r="1658" spans="4:7">
      <c r="D1658" t="s">
        <v>890</v>
      </c>
      <c r="E1658">
        <v>-2014327920</v>
      </c>
      <c r="F1658">
        <v>2014327920</v>
      </c>
      <c r="G1658">
        <v>1</v>
      </c>
    </row>
    <row r="1659" spans="4:7">
      <c r="D1659" t="s">
        <v>890</v>
      </c>
      <c r="E1659">
        <v>-2014327922</v>
      </c>
      <c r="F1659">
        <v>2014327923</v>
      </c>
      <c r="G1659">
        <v>2</v>
      </c>
    </row>
    <row r="1660" spans="4:7">
      <c r="D1660" t="s">
        <v>890</v>
      </c>
      <c r="E1660">
        <v>-2014327925</v>
      </c>
      <c r="F1660">
        <v>2014327948</v>
      </c>
      <c r="G1660">
        <v>24</v>
      </c>
    </row>
    <row r="1661" spans="4:7">
      <c r="D1661" t="s">
        <v>890</v>
      </c>
      <c r="E1661">
        <v>-2014327950</v>
      </c>
      <c r="F1661">
        <v>2014327953</v>
      </c>
      <c r="G1661">
        <v>4</v>
      </c>
    </row>
    <row r="1662" spans="4:7">
      <c r="D1662" t="s">
        <v>890</v>
      </c>
      <c r="E1662">
        <v>-2014327956</v>
      </c>
      <c r="F1662">
        <v>2014327956</v>
      </c>
      <c r="G1662">
        <v>1</v>
      </c>
    </row>
    <row r="1663" spans="4:7">
      <c r="D1663" t="s">
        <v>890</v>
      </c>
      <c r="E1663">
        <v>-2014327958</v>
      </c>
      <c r="F1663">
        <v>2014327958</v>
      </c>
      <c r="G1663">
        <v>1</v>
      </c>
    </row>
    <row r="1664" spans="4:7">
      <c r="D1664" t="s">
        <v>890</v>
      </c>
      <c r="E1664">
        <v>-2014327960</v>
      </c>
      <c r="F1664">
        <v>2014327970</v>
      </c>
      <c r="G1664">
        <v>11</v>
      </c>
    </row>
    <row r="1665" spans="4:7">
      <c r="D1665" t="s">
        <v>890</v>
      </c>
      <c r="E1665">
        <v>-2014327972</v>
      </c>
      <c r="F1665">
        <v>2014327973</v>
      </c>
      <c r="G1665">
        <v>2</v>
      </c>
    </row>
    <row r="1666" spans="4:7">
      <c r="D1666" t="s">
        <v>890</v>
      </c>
      <c r="E1666">
        <v>-2014327975</v>
      </c>
      <c r="F1666">
        <v>2014327997</v>
      </c>
      <c r="G1666">
        <v>23</v>
      </c>
    </row>
    <row r="1667" spans="4:7">
      <c r="D1667" t="s">
        <v>890</v>
      </c>
      <c r="E1667">
        <v>-2014327999</v>
      </c>
      <c r="F1667">
        <v>2014328004</v>
      </c>
      <c r="G1667">
        <v>6</v>
      </c>
    </row>
    <row r="1668" spans="4:7">
      <c r="D1668" t="s">
        <v>890</v>
      </c>
      <c r="E1668">
        <v>-2014328006</v>
      </c>
      <c r="F1668">
        <v>2014328007</v>
      </c>
      <c r="G1668">
        <v>2</v>
      </c>
    </row>
    <row r="1669" spans="4:7">
      <c r="D1669" t="s">
        <v>890</v>
      </c>
      <c r="E1669">
        <v>-2014328009</v>
      </c>
      <c r="F1669">
        <v>2014328032</v>
      </c>
      <c r="G1669">
        <v>24</v>
      </c>
    </row>
    <row r="1670" spans="4:7">
      <c r="D1670" t="s">
        <v>890</v>
      </c>
      <c r="E1670">
        <v>-2014328034</v>
      </c>
      <c r="F1670">
        <v>2014328040</v>
      </c>
      <c r="G1670">
        <v>7</v>
      </c>
    </row>
    <row r="1671" spans="4:7">
      <c r="D1671" t="s">
        <v>890</v>
      </c>
      <c r="E1671">
        <v>-2014328042</v>
      </c>
      <c r="F1671">
        <v>2014328048</v>
      </c>
      <c r="G1671">
        <v>7</v>
      </c>
    </row>
    <row r="1672" spans="4:7">
      <c r="D1672" t="s">
        <v>890</v>
      </c>
      <c r="E1672">
        <v>-2014328050</v>
      </c>
      <c r="F1672">
        <v>2014328057</v>
      </c>
      <c r="G1672">
        <v>8</v>
      </c>
    </row>
    <row r="1673" spans="4:7">
      <c r="D1673" t="s">
        <v>890</v>
      </c>
      <c r="E1673">
        <v>-2014328059</v>
      </c>
      <c r="F1673">
        <v>2014328066</v>
      </c>
      <c r="G1673">
        <v>8</v>
      </c>
    </row>
    <row r="1674" spans="4:7">
      <c r="D1674" t="s">
        <v>890</v>
      </c>
      <c r="E1674">
        <v>-2014328068</v>
      </c>
      <c r="F1674">
        <v>2014328068</v>
      </c>
      <c r="G1674">
        <v>1</v>
      </c>
    </row>
    <row r="1675" spans="4:7">
      <c r="D1675" t="s">
        <v>890</v>
      </c>
      <c r="E1675">
        <v>-2014328070</v>
      </c>
      <c r="F1675">
        <v>2014328070</v>
      </c>
      <c r="G1675">
        <v>1</v>
      </c>
    </row>
    <row r="1676" spans="4:7">
      <c r="D1676" t="s">
        <v>890</v>
      </c>
      <c r="E1676">
        <v>-2014328072</v>
      </c>
      <c r="F1676">
        <v>2014328072</v>
      </c>
      <c r="G1676">
        <v>1</v>
      </c>
    </row>
    <row r="1677" spans="4:7">
      <c r="D1677" t="s">
        <v>890</v>
      </c>
      <c r="E1677">
        <v>-2014328074</v>
      </c>
      <c r="F1677">
        <v>2014328075</v>
      </c>
      <c r="G1677">
        <v>2</v>
      </c>
    </row>
    <row r="1678" spans="4:7">
      <c r="D1678" t="s">
        <v>890</v>
      </c>
      <c r="E1678">
        <v>-2014328077</v>
      </c>
      <c r="F1678">
        <v>2014328078</v>
      </c>
      <c r="G1678">
        <v>2</v>
      </c>
    </row>
    <row r="1679" spans="4:7">
      <c r="D1679" t="s">
        <v>890</v>
      </c>
      <c r="E1679">
        <v>-2014328080</v>
      </c>
      <c r="F1679">
        <v>2014328080</v>
      </c>
      <c r="G1679">
        <v>1</v>
      </c>
    </row>
    <row r="1680" spans="4:7">
      <c r="D1680" t="s">
        <v>890</v>
      </c>
      <c r="E1680">
        <v>-2014328082</v>
      </c>
      <c r="F1680">
        <v>2014328082</v>
      </c>
      <c r="G1680">
        <v>1</v>
      </c>
    </row>
    <row r="1681" spans="4:7">
      <c r="D1681" t="s">
        <v>890</v>
      </c>
      <c r="E1681">
        <v>-2014328084</v>
      </c>
      <c r="F1681">
        <v>2014328084</v>
      </c>
      <c r="G1681">
        <v>1</v>
      </c>
    </row>
    <row r="1682" spans="4:7">
      <c r="D1682" t="s">
        <v>890</v>
      </c>
      <c r="E1682">
        <v>-2014328086</v>
      </c>
      <c r="F1682">
        <v>2014328086</v>
      </c>
      <c r="G1682">
        <v>1</v>
      </c>
    </row>
    <row r="1683" spans="4:7">
      <c r="D1683" t="s">
        <v>890</v>
      </c>
      <c r="E1683">
        <v>-2014328088</v>
      </c>
      <c r="F1683">
        <v>2014328089</v>
      </c>
      <c r="G1683">
        <v>2</v>
      </c>
    </row>
    <row r="1684" spans="4:7">
      <c r="D1684" t="s">
        <v>890</v>
      </c>
      <c r="E1684">
        <v>-2014328091</v>
      </c>
      <c r="F1684">
        <v>2014328092</v>
      </c>
      <c r="G1684">
        <v>2</v>
      </c>
    </row>
    <row r="1685" spans="4:7">
      <c r="D1685" t="s">
        <v>890</v>
      </c>
      <c r="E1685">
        <v>-2014328094</v>
      </c>
      <c r="F1685">
        <v>2014328096</v>
      </c>
      <c r="G1685">
        <v>3</v>
      </c>
    </row>
    <row r="1686" spans="4:7">
      <c r="D1686" t="s">
        <v>890</v>
      </c>
      <c r="E1686">
        <v>-2014328098</v>
      </c>
      <c r="F1686">
        <v>2014328119</v>
      </c>
      <c r="G1686">
        <v>22</v>
      </c>
    </row>
    <row r="1687" spans="4:7">
      <c r="D1687" t="s">
        <v>890</v>
      </c>
      <c r="E1687">
        <v>-2014328121</v>
      </c>
      <c r="F1687">
        <v>2014328137</v>
      </c>
      <c r="G1687">
        <v>17</v>
      </c>
    </row>
    <row r="1688" spans="4:7">
      <c r="D1688" t="s">
        <v>890</v>
      </c>
      <c r="E1688">
        <v>-2014328139</v>
      </c>
      <c r="F1688">
        <v>2014328150</v>
      </c>
      <c r="G1688">
        <v>12</v>
      </c>
    </row>
    <row r="1689" spans="4:7">
      <c r="D1689" t="s">
        <v>890</v>
      </c>
      <c r="E1689">
        <v>-2014328155</v>
      </c>
      <c r="F1689">
        <v>2014328155</v>
      </c>
      <c r="G1689">
        <v>1</v>
      </c>
    </row>
    <row r="1690" spans="4:7">
      <c r="D1690" t="s">
        <v>890</v>
      </c>
      <c r="E1690">
        <v>-2014328158</v>
      </c>
      <c r="F1690">
        <v>2014328158</v>
      </c>
      <c r="G1690">
        <v>1</v>
      </c>
    </row>
    <row r="1691" spans="4:7">
      <c r="D1691" t="s">
        <v>890</v>
      </c>
      <c r="E1691">
        <v>-2014328160</v>
      </c>
      <c r="F1691">
        <v>2014328160</v>
      </c>
      <c r="G1691">
        <v>1</v>
      </c>
    </row>
    <row r="1692" spans="4:7">
      <c r="D1692" t="s">
        <v>890</v>
      </c>
      <c r="E1692">
        <v>-2014328162</v>
      </c>
      <c r="F1692">
        <v>2014328162</v>
      </c>
      <c r="G1692">
        <v>1</v>
      </c>
    </row>
    <row r="1693" spans="4:7">
      <c r="D1693" t="s">
        <v>890</v>
      </c>
      <c r="E1693">
        <v>-2014328164</v>
      </c>
      <c r="F1693">
        <v>2014328164</v>
      </c>
      <c r="G1693">
        <v>1</v>
      </c>
    </row>
    <row r="1694" spans="4:7">
      <c r="D1694" t="s">
        <v>890</v>
      </c>
      <c r="E1694">
        <v>-2014328166</v>
      </c>
      <c r="F1694">
        <v>2014328166</v>
      </c>
      <c r="G1694">
        <v>1</v>
      </c>
    </row>
    <row r="1695" spans="4:7">
      <c r="D1695" t="s">
        <v>890</v>
      </c>
      <c r="E1695">
        <v>-2014328168</v>
      </c>
      <c r="F1695">
        <v>2014328170</v>
      </c>
      <c r="G1695">
        <v>3</v>
      </c>
    </row>
    <row r="1696" spans="4:7">
      <c r="D1696" t="s">
        <v>890</v>
      </c>
      <c r="E1696">
        <v>-2014328172</v>
      </c>
      <c r="F1696">
        <v>2014328172</v>
      </c>
      <c r="G1696">
        <v>1</v>
      </c>
    </row>
    <row r="1697" spans="4:7">
      <c r="D1697" t="s">
        <v>890</v>
      </c>
      <c r="E1697">
        <v>-2014328174</v>
      </c>
      <c r="F1697">
        <v>2014328177</v>
      </c>
      <c r="G1697">
        <v>4</v>
      </c>
    </row>
    <row r="1698" spans="4:7">
      <c r="D1698" t="s">
        <v>890</v>
      </c>
      <c r="E1698">
        <v>-2014328179</v>
      </c>
      <c r="F1698">
        <v>2014328179</v>
      </c>
      <c r="G1698">
        <v>1</v>
      </c>
    </row>
    <row r="1699" spans="4:7">
      <c r="D1699" t="s">
        <v>890</v>
      </c>
      <c r="E1699">
        <v>-2014328181</v>
      </c>
      <c r="F1699">
        <v>2014328181</v>
      </c>
      <c r="G1699">
        <v>1</v>
      </c>
    </row>
    <row r="1700" spans="4:7">
      <c r="D1700" t="s">
        <v>890</v>
      </c>
      <c r="E1700">
        <v>-2014328183</v>
      </c>
      <c r="F1700">
        <v>2014328183</v>
      </c>
      <c r="G1700">
        <v>1</v>
      </c>
    </row>
    <row r="1701" spans="4:7">
      <c r="D1701" t="s">
        <v>890</v>
      </c>
      <c r="E1701">
        <v>-2014328185</v>
      </c>
      <c r="F1701">
        <v>2014328185</v>
      </c>
      <c r="G1701">
        <v>1</v>
      </c>
    </row>
    <row r="1702" spans="4:7">
      <c r="D1702" t="s">
        <v>890</v>
      </c>
      <c r="E1702">
        <v>-2014328187</v>
      </c>
      <c r="F1702">
        <v>2014328187</v>
      </c>
      <c r="G1702">
        <v>1</v>
      </c>
    </row>
    <row r="1703" spans="4:7">
      <c r="D1703" t="s">
        <v>890</v>
      </c>
      <c r="E1703">
        <v>-2014328189</v>
      </c>
      <c r="F1703">
        <v>2014328189</v>
      </c>
      <c r="G1703">
        <v>1</v>
      </c>
    </row>
    <row r="1704" spans="4:7">
      <c r="D1704" t="s">
        <v>890</v>
      </c>
      <c r="E1704">
        <v>-2014328191</v>
      </c>
      <c r="F1704">
        <v>2014328191</v>
      </c>
      <c r="G1704">
        <v>1</v>
      </c>
    </row>
    <row r="1705" spans="4:7">
      <c r="D1705" t="s">
        <v>890</v>
      </c>
      <c r="E1705">
        <v>-2014328193</v>
      </c>
      <c r="F1705">
        <v>2014328193</v>
      </c>
      <c r="G1705">
        <v>1</v>
      </c>
    </row>
    <row r="1706" spans="4:7">
      <c r="D1706" t="s">
        <v>890</v>
      </c>
      <c r="E1706">
        <v>-2014328195</v>
      </c>
      <c r="F1706">
        <v>2014328195</v>
      </c>
      <c r="G1706">
        <v>1</v>
      </c>
    </row>
    <row r="1707" spans="4:7">
      <c r="D1707" t="s">
        <v>890</v>
      </c>
      <c r="E1707">
        <v>-2014328198</v>
      </c>
      <c r="F1707">
        <v>2014328198</v>
      </c>
      <c r="G1707">
        <v>1</v>
      </c>
    </row>
    <row r="1708" spans="4:7">
      <c r="D1708" t="s">
        <v>890</v>
      </c>
      <c r="E1708">
        <v>-2014328200</v>
      </c>
      <c r="F1708">
        <v>2014328201</v>
      </c>
      <c r="G1708">
        <v>2</v>
      </c>
    </row>
    <row r="1709" spans="4:7">
      <c r="D1709" t="s">
        <v>890</v>
      </c>
      <c r="E1709">
        <v>-2014328203</v>
      </c>
      <c r="F1709">
        <v>2014328203</v>
      </c>
      <c r="G1709">
        <v>1</v>
      </c>
    </row>
    <row r="1710" spans="4:7">
      <c r="D1710" t="s">
        <v>890</v>
      </c>
      <c r="E1710">
        <v>-2014328206</v>
      </c>
      <c r="F1710">
        <v>2014328206</v>
      </c>
      <c r="G1710">
        <v>1</v>
      </c>
    </row>
    <row r="1711" spans="4:7">
      <c r="D1711" t="s">
        <v>890</v>
      </c>
      <c r="E1711">
        <v>-2014328208</v>
      </c>
      <c r="F1711">
        <v>2014328208</v>
      </c>
      <c r="G1711">
        <v>1</v>
      </c>
    </row>
    <row r="1712" spans="4:7">
      <c r="D1712" t="s">
        <v>890</v>
      </c>
      <c r="E1712">
        <v>-2014328211</v>
      </c>
      <c r="F1712">
        <v>2014328222</v>
      </c>
      <c r="G1712">
        <v>12</v>
      </c>
    </row>
    <row r="1713" spans="4:7">
      <c r="D1713" t="s">
        <v>890</v>
      </c>
      <c r="E1713">
        <v>-2014328225</v>
      </c>
      <c r="F1713">
        <v>2014328242</v>
      </c>
      <c r="G1713">
        <v>18</v>
      </c>
    </row>
    <row r="1714" spans="4:7">
      <c r="D1714" t="s">
        <v>890</v>
      </c>
      <c r="E1714">
        <v>-2014328244</v>
      </c>
      <c r="F1714">
        <v>2014328244</v>
      </c>
      <c r="G1714">
        <v>1</v>
      </c>
    </row>
    <row r="1715" spans="4:7">
      <c r="D1715" t="s">
        <v>890</v>
      </c>
      <c r="E1715">
        <v>-2014328257</v>
      </c>
      <c r="F1715">
        <v>2014328259</v>
      </c>
      <c r="G1715">
        <v>3</v>
      </c>
    </row>
    <row r="1716" spans="4:7">
      <c r="D1716" t="s">
        <v>890</v>
      </c>
      <c r="E1716">
        <v>-2014328262</v>
      </c>
      <c r="F1716">
        <v>2014328282</v>
      </c>
      <c r="G1716">
        <v>21</v>
      </c>
    </row>
    <row r="1717" spans="4:7">
      <c r="D1717" t="s">
        <v>890</v>
      </c>
      <c r="E1717">
        <v>-2014328284</v>
      </c>
      <c r="F1717">
        <v>2014328297</v>
      </c>
      <c r="G1717">
        <v>14</v>
      </c>
    </row>
    <row r="1718" spans="4:7">
      <c r="D1718" t="s">
        <v>890</v>
      </c>
      <c r="E1718">
        <v>-2014328302</v>
      </c>
      <c r="F1718">
        <v>2014328303</v>
      </c>
      <c r="G1718">
        <v>2</v>
      </c>
    </row>
    <row r="1719" spans="4:7">
      <c r="D1719" t="s">
        <v>890</v>
      </c>
      <c r="E1719">
        <v>-2014328305</v>
      </c>
      <c r="F1719">
        <v>2014328324</v>
      </c>
      <c r="G1719">
        <v>20</v>
      </c>
    </row>
    <row r="1720" spans="4:7">
      <c r="D1720" t="s">
        <v>890</v>
      </c>
      <c r="E1720">
        <v>-2014328326</v>
      </c>
      <c r="F1720">
        <v>2014328344</v>
      </c>
      <c r="G1720">
        <v>19</v>
      </c>
    </row>
    <row r="1721" spans="4:7">
      <c r="D1721" t="s">
        <v>890</v>
      </c>
      <c r="E1721">
        <v>-2014328346</v>
      </c>
      <c r="F1721">
        <v>2014328347</v>
      </c>
      <c r="G1721">
        <v>2</v>
      </c>
    </row>
    <row r="1722" spans="4:7">
      <c r="D1722" t="s">
        <v>890</v>
      </c>
      <c r="E1722">
        <v>-2014328349</v>
      </c>
      <c r="F1722">
        <v>2014328365</v>
      </c>
      <c r="G1722">
        <v>17</v>
      </c>
    </row>
    <row r="1723" spans="4:7">
      <c r="D1723" t="s">
        <v>890</v>
      </c>
      <c r="E1723">
        <v>-2014328367</v>
      </c>
      <c r="F1723">
        <v>2014328367</v>
      </c>
      <c r="G1723">
        <v>1</v>
      </c>
    </row>
    <row r="1724" spans="4:7">
      <c r="D1724" t="s">
        <v>890</v>
      </c>
      <c r="E1724">
        <v>-2014328369</v>
      </c>
      <c r="F1724">
        <v>2014328369</v>
      </c>
      <c r="G1724">
        <v>1</v>
      </c>
    </row>
    <row r="1725" spans="4:7">
      <c r="D1725" t="s">
        <v>890</v>
      </c>
      <c r="E1725">
        <v>-2014328371</v>
      </c>
      <c r="F1725">
        <v>2014328371</v>
      </c>
      <c r="G1725">
        <v>1</v>
      </c>
    </row>
    <row r="1726" spans="4:7">
      <c r="D1726" t="s">
        <v>890</v>
      </c>
      <c r="E1726">
        <v>-2014328373</v>
      </c>
      <c r="F1726">
        <v>2014328373</v>
      </c>
      <c r="G1726">
        <v>1</v>
      </c>
    </row>
    <row r="1727" spans="4:7">
      <c r="D1727" t="s">
        <v>890</v>
      </c>
      <c r="E1727">
        <v>-2014328375</v>
      </c>
      <c r="F1727">
        <v>2014328375</v>
      </c>
      <c r="G1727">
        <v>1</v>
      </c>
    </row>
    <row r="1728" spans="4:7">
      <c r="D1728" t="s">
        <v>890</v>
      </c>
      <c r="E1728">
        <v>-2014328378</v>
      </c>
      <c r="F1728">
        <v>2014328380</v>
      </c>
      <c r="G1728">
        <v>3</v>
      </c>
    </row>
    <row r="1729" spans="4:7">
      <c r="D1729" t="s">
        <v>890</v>
      </c>
      <c r="E1729">
        <v>-2014328382</v>
      </c>
      <c r="F1729">
        <v>2014328407</v>
      </c>
      <c r="G1729">
        <v>26</v>
      </c>
    </row>
    <row r="1730" spans="4:7">
      <c r="D1730" t="s">
        <v>890</v>
      </c>
      <c r="E1730">
        <v>-2014328409</v>
      </c>
      <c r="F1730">
        <v>2014328429</v>
      </c>
      <c r="G1730">
        <v>21</v>
      </c>
    </row>
    <row r="1731" spans="4:7">
      <c r="D1731" t="s">
        <v>890</v>
      </c>
      <c r="E1731">
        <v>-2014328431</v>
      </c>
      <c r="F1731">
        <v>2014328431</v>
      </c>
      <c r="G1731">
        <v>1</v>
      </c>
    </row>
    <row r="1732" spans="4:7">
      <c r="D1732" t="s">
        <v>890</v>
      </c>
      <c r="E1732">
        <v>-2014328434</v>
      </c>
      <c r="F1732">
        <v>2014328449</v>
      </c>
      <c r="G1732">
        <v>16</v>
      </c>
    </row>
    <row r="1733" spans="4:7">
      <c r="D1733" t="s">
        <v>890</v>
      </c>
      <c r="E1733">
        <v>-2014328451</v>
      </c>
      <c r="F1733">
        <v>2014328467</v>
      </c>
      <c r="G1733">
        <v>17</v>
      </c>
    </row>
    <row r="1734" spans="4:7">
      <c r="D1734" t="s">
        <v>890</v>
      </c>
      <c r="E1734">
        <v>-2014328471</v>
      </c>
      <c r="F1734">
        <v>2014328494</v>
      </c>
      <c r="G1734">
        <v>24</v>
      </c>
    </row>
    <row r="1735" spans="4:7">
      <c r="D1735" t="s">
        <v>890</v>
      </c>
      <c r="E1735">
        <v>-2014328499</v>
      </c>
      <c r="F1735">
        <v>2014328503</v>
      </c>
      <c r="G1735">
        <v>5</v>
      </c>
    </row>
    <row r="1736" spans="4:7">
      <c r="D1736" t="s">
        <v>890</v>
      </c>
      <c r="E1736">
        <v>-2014328510</v>
      </c>
      <c r="F1736">
        <v>2014328513</v>
      </c>
      <c r="G1736">
        <v>4</v>
      </c>
    </row>
    <row r="1737" spans="4:7">
      <c r="D1737" t="s">
        <v>890</v>
      </c>
      <c r="E1737">
        <v>-2014328518</v>
      </c>
      <c r="F1737">
        <v>2014328530</v>
      </c>
      <c r="G1737">
        <v>13</v>
      </c>
    </row>
    <row r="1738" spans="4:7">
      <c r="D1738" t="s">
        <v>890</v>
      </c>
      <c r="E1738">
        <v>-2014328532</v>
      </c>
      <c r="F1738">
        <v>2014328532</v>
      </c>
      <c r="G1738">
        <v>1</v>
      </c>
    </row>
    <row r="1739" spans="4:7">
      <c r="D1739" t="s">
        <v>890</v>
      </c>
      <c r="E1739">
        <v>-2014328535</v>
      </c>
      <c r="F1739">
        <v>2014328535</v>
      </c>
      <c r="G1739">
        <v>1</v>
      </c>
    </row>
    <row r="1740" spans="4:7">
      <c r="D1740" t="s">
        <v>890</v>
      </c>
      <c r="E1740">
        <v>-2014328537</v>
      </c>
      <c r="F1740">
        <v>2014328538</v>
      </c>
      <c r="G1740">
        <v>2</v>
      </c>
    </row>
    <row r="1741" spans="4:7">
      <c r="D1741" t="s">
        <v>890</v>
      </c>
      <c r="E1741">
        <v>-2014328540</v>
      </c>
      <c r="F1741">
        <v>2014328540</v>
      </c>
      <c r="G1741">
        <v>1</v>
      </c>
    </row>
    <row r="1742" spans="4:7">
      <c r="D1742" t="s">
        <v>890</v>
      </c>
      <c r="E1742">
        <v>-2014328542</v>
      </c>
      <c r="F1742">
        <v>2014328542</v>
      </c>
      <c r="G1742">
        <v>1</v>
      </c>
    </row>
    <row r="1743" spans="4:7">
      <c r="D1743" t="s">
        <v>890</v>
      </c>
      <c r="E1743">
        <v>-2014328545</v>
      </c>
      <c r="F1743">
        <v>2014328545</v>
      </c>
      <c r="G1743">
        <v>1</v>
      </c>
    </row>
    <row r="1744" spans="4:7">
      <c r="D1744" t="s">
        <v>890</v>
      </c>
      <c r="E1744">
        <v>-2014328547</v>
      </c>
      <c r="F1744">
        <v>2014328547</v>
      </c>
      <c r="G1744">
        <v>1</v>
      </c>
    </row>
    <row r="1745" spans="4:7">
      <c r="D1745" t="s">
        <v>890</v>
      </c>
      <c r="E1745">
        <v>-2014328549</v>
      </c>
      <c r="F1745">
        <v>2014328550</v>
      </c>
      <c r="G1745">
        <v>2</v>
      </c>
    </row>
    <row r="1746" spans="4:7">
      <c r="D1746" t="s">
        <v>890</v>
      </c>
      <c r="E1746">
        <v>-2014328555</v>
      </c>
      <c r="F1746">
        <v>2014328560</v>
      </c>
      <c r="G1746">
        <v>6</v>
      </c>
    </row>
    <row r="1747" spans="4:7">
      <c r="D1747" t="s">
        <v>890</v>
      </c>
      <c r="E1747">
        <v>-2014328562</v>
      </c>
      <c r="F1747">
        <v>2014328569</v>
      </c>
      <c r="G1747">
        <v>8</v>
      </c>
    </row>
    <row r="1748" spans="4:7">
      <c r="D1748" t="s">
        <v>890</v>
      </c>
      <c r="E1748">
        <v>-2014328573</v>
      </c>
      <c r="F1748">
        <v>2014328592</v>
      </c>
      <c r="G1748">
        <v>20</v>
      </c>
    </row>
    <row r="1749" spans="4:7">
      <c r="D1749" t="s">
        <v>890</v>
      </c>
      <c r="E1749">
        <v>-2014328597</v>
      </c>
      <c r="F1749">
        <v>2014328610</v>
      </c>
      <c r="G1749">
        <v>14</v>
      </c>
    </row>
    <row r="1750" spans="4:7">
      <c r="D1750" t="s">
        <v>890</v>
      </c>
      <c r="E1750">
        <v>-2014328612</v>
      </c>
      <c r="F1750">
        <v>2014328665</v>
      </c>
      <c r="G1750">
        <v>54</v>
      </c>
    </row>
    <row r="1751" spans="4:7">
      <c r="D1751" t="s">
        <v>890</v>
      </c>
      <c r="E1751">
        <v>-2014328667</v>
      </c>
      <c r="F1751">
        <v>2014328668</v>
      </c>
      <c r="G1751">
        <v>2</v>
      </c>
    </row>
    <row r="1752" spans="4:7">
      <c r="D1752" t="s">
        <v>890</v>
      </c>
      <c r="E1752">
        <v>-2014328670</v>
      </c>
      <c r="F1752">
        <v>2014328674</v>
      </c>
      <c r="G1752">
        <v>5</v>
      </c>
    </row>
    <row r="1753" spans="4:7">
      <c r="D1753" t="s">
        <v>890</v>
      </c>
      <c r="E1753">
        <v>-2014328676</v>
      </c>
      <c r="F1753">
        <v>2014328679</v>
      </c>
      <c r="G1753">
        <v>4</v>
      </c>
    </row>
    <row r="1754" spans="4:7">
      <c r="D1754" t="s">
        <v>890</v>
      </c>
      <c r="E1754">
        <v>-2014328681</v>
      </c>
      <c r="F1754">
        <v>2014328682</v>
      </c>
      <c r="G1754">
        <v>2</v>
      </c>
    </row>
    <row r="1755" spans="4:7">
      <c r="D1755" t="s">
        <v>890</v>
      </c>
      <c r="E1755">
        <v>-2014328684</v>
      </c>
      <c r="F1755">
        <v>2014328684</v>
      </c>
      <c r="G1755">
        <v>1</v>
      </c>
    </row>
    <row r="1756" spans="4:7">
      <c r="D1756" t="s">
        <v>890</v>
      </c>
      <c r="E1756">
        <v>-2014328686</v>
      </c>
      <c r="F1756">
        <v>2014328713</v>
      </c>
      <c r="G1756">
        <v>28</v>
      </c>
    </row>
    <row r="1757" spans="4:7">
      <c r="D1757" t="s">
        <v>890</v>
      </c>
      <c r="E1757">
        <v>-2014328715</v>
      </c>
      <c r="F1757">
        <v>2014328718</v>
      </c>
      <c r="G1757">
        <v>4</v>
      </c>
    </row>
    <row r="1758" spans="4:7">
      <c r="D1758" t="s">
        <v>890</v>
      </c>
      <c r="E1758">
        <v>-2014328720</v>
      </c>
      <c r="F1758">
        <v>2014328721</v>
      </c>
      <c r="G1758">
        <v>2</v>
      </c>
    </row>
    <row r="1759" spans="4:7">
      <c r="D1759" t="s">
        <v>890</v>
      </c>
      <c r="E1759">
        <v>-2014328723</v>
      </c>
      <c r="F1759">
        <v>2014328725</v>
      </c>
      <c r="G1759">
        <v>3</v>
      </c>
    </row>
    <row r="1760" spans="4:7">
      <c r="D1760" t="s">
        <v>890</v>
      </c>
      <c r="E1760">
        <v>-2014328727</v>
      </c>
      <c r="F1760">
        <v>2014328727</v>
      </c>
      <c r="G1760">
        <v>1</v>
      </c>
    </row>
    <row r="1761" spans="4:7">
      <c r="D1761" t="s">
        <v>890</v>
      </c>
      <c r="E1761">
        <v>-2014328729</v>
      </c>
      <c r="F1761">
        <v>2014328730</v>
      </c>
      <c r="G1761">
        <v>2</v>
      </c>
    </row>
    <row r="1762" spans="4:7">
      <c r="D1762" t="s">
        <v>890</v>
      </c>
      <c r="E1762">
        <v>-2014328732</v>
      </c>
      <c r="F1762">
        <v>2014328758</v>
      </c>
      <c r="G1762">
        <v>27</v>
      </c>
    </row>
    <row r="1763" spans="4:7">
      <c r="D1763" t="s">
        <v>890</v>
      </c>
      <c r="E1763">
        <v>-2014328760</v>
      </c>
      <c r="F1763">
        <v>2014328768</v>
      </c>
      <c r="G1763">
        <v>9</v>
      </c>
    </row>
    <row r="1764" spans="4:7">
      <c r="D1764" t="s">
        <v>890</v>
      </c>
      <c r="E1764">
        <v>-2014328770</v>
      </c>
      <c r="F1764">
        <v>2014328777</v>
      </c>
      <c r="G1764">
        <v>8</v>
      </c>
    </row>
    <row r="1765" spans="4:7">
      <c r="D1765" t="s">
        <v>890</v>
      </c>
      <c r="E1765">
        <v>-2014328779</v>
      </c>
      <c r="F1765">
        <v>2014328784</v>
      </c>
      <c r="G1765">
        <v>6</v>
      </c>
    </row>
    <row r="1766" spans="4:7">
      <c r="D1766" t="s">
        <v>890</v>
      </c>
      <c r="E1766">
        <v>-2014328786</v>
      </c>
      <c r="F1766">
        <v>2014328790</v>
      </c>
      <c r="G1766">
        <v>5</v>
      </c>
    </row>
    <row r="1767" spans="4:7">
      <c r="D1767" t="s">
        <v>890</v>
      </c>
      <c r="E1767">
        <v>-2014328792</v>
      </c>
      <c r="F1767">
        <v>2014328810</v>
      </c>
      <c r="G1767">
        <v>19</v>
      </c>
    </row>
    <row r="1768" spans="4:7">
      <c r="D1768" t="s">
        <v>890</v>
      </c>
      <c r="E1768">
        <v>-2014328812</v>
      </c>
      <c r="F1768">
        <v>2014328830</v>
      </c>
      <c r="G1768">
        <v>19</v>
      </c>
    </row>
    <row r="1769" spans="4:7">
      <c r="D1769" t="s">
        <v>890</v>
      </c>
      <c r="E1769">
        <v>-2014328832</v>
      </c>
      <c r="F1769">
        <v>2014328855</v>
      </c>
      <c r="G1769">
        <v>24</v>
      </c>
    </row>
    <row r="1770" spans="4:7">
      <c r="D1770" t="s">
        <v>890</v>
      </c>
      <c r="E1770">
        <v>-2014328857</v>
      </c>
      <c r="F1770">
        <v>2014328857</v>
      </c>
      <c r="G1770">
        <v>1</v>
      </c>
    </row>
    <row r="1771" spans="4:7">
      <c r="D1771" t="s">
        <v>890</v>
      </c>
      <c r="E1771">
        <v>-2014328860</v>
      </c>
      <c r="F1771">
        <v>2014328870</v>
      </c>
      <c r="G1771">
        <v>11</v>
      </c>
    </row>
    <row r="1772" spans="4:7">
      <c r="D1772" t="s">
        <v>890</v>
      </c>
      <c r="E1772">
        <v>-2014328872</v>
      </c>
      <c r="F1772">
        <v>2014328873</v>
      </c>
      <c r="G1772">
        <v>2</v>
      </c>
    </row>
    <row r="1773" spans="4:7">
      <c r="D1773" t="s">
        <v>890</v>
      </c>
      <c r="E1773">
        <v>-2014328875</v>
      </c>
      <c r="F1773">
        <v>2014328878</v>
      </c>
      <c r="G1773">
        <v>4</v>
      </c>
    </row>
    <row r="1774" spans="4:7">
      <c r="D1774" t="s">
        <v>890</v>
      </c>
      <c r="E1774">
        <v>-2014328880</v>
      </c>
      <c r="F1774">
        <v>2014328895</v>
      </c>
      <c r="G1774">
        <v>16</v>
      </c>
    </row>
    <row r="1775" spans="4:7">
      <c r="D1775" t="s">
        <v>890</v>
      </c>
      <c r="E1775">
        <v>-2014328897</v>
      </c>
      <c r="F1775">
        <v>2014328897</v>
      </c>
      <c r="G1775">
        <v>1</v>
      </c>
    </row>
    <row r="1776" spans="4:7">
      <c r="D1776" t="s">
        <v>890</v>
      </c>
      <c r="E1776">
        <v>-2014328899</v>
      </c>
      <c r="F1776">
        <v>2014328922</v>
      </c>
      <c r="G1776">
        <v>24</v>
      </c>
    </row>
    <row r="1777" spans="4:7">
      <c r="D1777" t="s">
        <v>890</v>
      </c>
      <c r="E1777">
        <v>-2014328924</v>
      </c>
      <c r="F1777">
        <v>2014328925</v>
      </c>
      <c r="G1777">
        <v>2</v>
      </c>
    </row>
    <row r="1778" spans="4:7">
      <c r="D1778" t="s">
        <v>890</v>
      </c>
      <c r="E1778">
        <v>-2014328927</v>
      </c>
      <c r="F1778">
        <v>2014328946</v>
      </c>
      <c r="G1778">
        <v>20</v>
      </c>
    </row>
    <row r="1779" spans="4:7">
      <c r="D1779" t="s">
        <v>890</v>
      </c>
      <c r="E1779">
        <v>-2014328949</v>
      </c>
      <c r="F1779">
        <v>2014328982</v>
      </c>
      <c r="G1779">
        <v>34</v>
      </c>
    </row>
    <row r="1780" spans="4:7">
      <c r="D1780" t="s">
        <v>890</v>
      </c>
      <c r="E1780">
        <v>-2014329007</v>
      </c>
      <c r="F1780">
        <v>2014329020</v>
      </c>
      <c r="G1780">
        <v>14</v>
      </c>
    </row>
    <row r="1781" spans="4:7">
      <c r="D1781" t="s">
        <v>890</v>
      </c>
      <c r="E1781">
        <v>-2014329022</v>
      </c>
      <c r="F1781">
        <v>2014329108</v>
      </c>
      <c r="G1781">
        <v>87</v>
      </c>
    </row>
    <row r="1782" spans="4:7">
      <c r="D1782" t="s">
        <v>890</v>
      </c>
      <c r="E1782">
        <v>-2014329110</v>
      </c>
      <c r="F1782">
        <v>2014329120</v>
      </c>
      <c r="G1782">
        <v>11</v>
      </c>
    </row>
    <row r="1783" spans="4:7">
      <c r="D1783" t="s">
        <v>890</v>
      </c>
      <c r="E1783">
        <v>-2014329122</v>
      </c>
      <c r="F1783">
        <v>2014329157</v>
      </c>
      <c r="G1783">
        <v>36</v>
      </c>
    </row>
    <row r="1784" spans="4:7">
      <c r="D1784" t="s">
        <v>890</v>
      </c>
      <c r="E1784">
        <v>-2014329159</v>
      </c>
      <c r="F1784">
        <v>2014329163</v>
      </c>
      <c r="G1784">
        <v>5</v>
      </c>
    </row>
    <row r="1785" spans="4:7">
      <c r="D1785" t="s">
        <v>890</v>
      </c>
      <c r="E1785">
        <v>-2014329165</v>
      </c>
      <c r="F1785">
        <v>2014329167</v>
      </c>
      <c r="G1785">
        <v>3</v>
      </c>
    </row>
    <row r="1786" spans="4:7">
      <c r="D1786" t="s">
        <v>890</v>
      </c>
      <c r="E1786">
        <v>-2014329169</v>
      </c>
      <c r="F1786">
        <v>2014329169</v>
      </c>
      <c r="G1786">
        <v>1</v>
      </c>
    </row>
    <row r="1787" spans="4:7">
      <c r="D1787" t="s">
        <v>890</v>
      </c>
      <c r="E1787">
        <v>-2014329171</v>
      </c>
      <c r="F1787">
        <v>2014329177</v>
      </c>
      <c r="G1787">
        <v>7</v>
      </c>
    </row>
    <row r="1788" spans="4:7">
      <c r="D1788" t="s">
        <v>890</v>
      </c>
      <c r="E1788">
        <v>-2014329179</v>
      </c>
      <c r="F1788">
        <v>2014329180</v>
      </c>
      <c r="G1788">
        <v>2</v>
      </c>
    </row>
    <row r="1789" spans="4:7">
      <c r="D1789" t="s">
        <v>890</v>
      </c>
      <c r="E1789">
        <v>-2014329182</v>
      </c>
      <c r="F1789">
        <v>2014329226</v>
      </c>
      <c r="G1789">
        <v>45</v>
      </c>
    </row>
    <row r="1790" spans="4:7">
      <c r="D1790" t="s">
        <v>890</v>
      </c>
      <c r="E1790">
        <v>-2014329233</v>
      </c>
      <c r="F1790">
        <v>2014329362</v>
      </c>
      <c r="G1790">
        <v>130</v>
      </c>
    </row>
    <row r="1791" spans="4:7">
      <c r="D1791" t="s">
        <v>890</v>
      </c>
      <c r="E1791">
        <v>-2014329364</v>
      </c>
      <c r="F1791">
        <v>2014329366</v>
      </c>
      <c r="G1791">
        <v>3</v>
      </c>
    </row>
    <row r="1792" spans="4:7">
      <c r="D1792" t="s">
        <v>890</v>
      </c>
      <c r="E1792">
        <v>-2014329368</v>
      </c>
      <c r="F1792">
        <v>2014329518</v>
      </c>
      <c r="G1792">
        <v>151</v>
      </c>
    </row>
    <row r="1793" spans="4:7">
      <c r="D1793" t="s">
        <v>890</v>
      </c>
      <c r="E1793">
        <v>-2014329520</v>
      </c>
      <c r="F1793">
        <v>2014329522</v>
      </c>
      <c r="G1793">
        <v>3</v>
      </c>
    </row>
    <row r="1794" spans="4:7">
      <c r="D1794" t="s">
        <v>890</v>
      </c>
      <c r="E1794">
        <v>-2014329524</v>
      </c>
      <c r="F1794">
        <v>2014329530</v>
      </c>
      <c r="G1794">
        <v>7</v>
      </c>
    </row>
    <row r="1795" spans="4:7">
      <c r="D1795" t="s">
        <v>890</v>
      </c>
      <c r="E1795">
        <v>-2014329532</v>
      </c>
      <c r="F1795">
        <v>2014329537</v>
      </c>
      <c r="G1795">
        <v>6</v>
      </c>
    </row>
    <row r="1796" spans="4:7">
      <c r="D1796" t="s">
        <v>890</v>
      </c>
      <c r="E1796">
        <v>-2014329539</v>
      </c>
      <c r="F1796">
        <v>2014329542</v>
      </c>
      <c r="G1796">
        <v>4</v>
      </c>
    </row>
    <row r="1797" spans="4:7">
      <c r="D1797" t="s">
        <v>890</v>
      </c>
      <c r="E1797">
        <v>-2014329544</v>
      </c>
      <c r="F1797">
        <v>2014329569</v>
      </c>
      <c r="G1797">
        <v>26</v>
      </c>
    </row>
    <row r="1798" spans="4:7">
      <c r="D1798" t="s">
        <v>890</v>
      </c>
      <c r="E1798">
        <v>-2014329571</v>
      </c>
      <c r="F1798">
        <v>2014329574</v>
      </c>
      <c r="G1798">
        <v>4</v>
      </c>
    </row>
    <row r="1799" spans="4:7">
      <c r="D1799" t="s">
        <v>890</v>
      </c>
      <c r="E1799">
        <v>-2014329576</v>
      </c>
      <c r="F1799">
        <v>2014329584</v>
      </c>
      <c r="G1799">
        <v>9</v>
      </c>
    </row>
    <row r="1800" spans="4:7">
      <c r="D1800" t="s">
        <v>890</v>
      </c>
      <c r="E1800">
        <v>-2014329586</v>
      </c>
      <c r="F1800">
        <v>2014329606</v>
      </c>
      <c r="G1800">
        <v>21</v>
      </c>
    </row>
    <row r="1801" spans="4:7">
      <c r="D1801" t="s">
        <v>890</v>
      </c>
      <c r="E1801">
        <v>-2014329608</v>
      </c>
      <c r="F1801">
        <v>2014329613</v>
      </c>
      <c r="G1801">
        <v>6</v>
      </c>
    </row>
    <row r="1802" spans="4:7">
      <c r="D1802" t="s">
        <v>890</v>
      </c>
      <c r="E1802">
        <v>-2014329615</v>
      </c>
      <c r="F1802">
        <v>2014329615</v>
      </c>
      <c r="G1802">
        <v>1</v>
      </c>
    </row>
    <row r="1803" spans="4:7">
      <c r="D1803" t="s">
        <v>890</v>
      </c>
      <c r="E1803">
        <v>-2014329617</v>
      </c>
      <c r="F1803">
        <v>2014329623</v>
      </c>
      <c r="G1803">
        <v>7</v>
      </c>
    </row>
    <row r="1804" spans="4:7">
      <c r="D1804" t="s">
        <v>890</v>
      </c>
      <c r="E1804">
        <v>-2014329625</v>
      </c>
      <c r="F1804">
        <v>2014329648</v>
      </c>
      <c r="G1804">
        <v>24</v>
      </c>
    </row>
    <row r="1805" spans="4:7">
      <c r="D1805" t="s">
        <v>890</v>
      </c>
      <c r="E1805">
        <v>-2014329650</v>
      </c>
      <c r="F1805">
        <v>2014329650</v>
      </c>
      <c r="G1805">
        <v>1</v>
      </c>
    </row>
    <row r="1806" spans="4:7">
      <c r="D1806" t="s">
        <v>890</v>
      </c>
      <c r="E1806">
        <v>-2014329652</v>
      </c>
      <c r="F1806">
        <v>2014329661</v>
      </c>
      <c r="G1806">
        <v>10</v>
      </c>
    </row>
    <row r="1807" spans="4:7">
      <c r="D1807" t="s">
        <v>890</v>
      </c>
      <c r="E1807">
        <v>-2014329663</v>
      </c>
      <c r="F1807">
        <v>2014329664</v>
      </c>
      <c r="G1807">
        <v>2</v>
      </c>
    </row>
    <row r="1808" spans="4:7">
      <c r="D1808" t="s">
        <v>890</v>
      </c>
      <c r="E1808">
        <v>-2014329666</v>
      </c>
      <c r="F1808">
        <v>2014329667</v>
      </c>
      <c r="G1808">
        <v>2</v>
      </c>
    </row>
    <row r="1809" spans="4:7">
      <c r="D1809" t="s">
        <v>890</v>
      </c>
      <c r="E1809">
        <v>-2014329669</v>
      </c>
      <c r="F1809">
        <v>2014329685</v>
      </c>
      <c r="G1809">
        <v>17</v>
      </c>
    </row>
    <row r="1810" spans="4:7">
      <c r="D1810" t="s">
        <v>890</v>
      </c>
      <c r="E1810">
        <v>-2014329687</v>
      </c>
      <c r="F1810">
        <v>2014329693</v>
      </c>
      <c r="G1810">
        <v>7</v>
      </c>
    </row>
    <row r="1811" spans="4:7">
      <c r="D1811" t="s">
        <v>890</v>
      </c>
      <c r="E1811">
        <v>-2014329695</v>
      </c>
      <c r="F1811">
        <v>2014329700</v>
      </c>
      <c r="G1811">
        <v>6</v>
      </c>
    </row>
    <row r="1812" spans="4:7">
      <c r="D1812" t="s">
        <v>890</v>
      </c>
      <c r="E1812">
        <v>-2014329702</v>
      </c>
      <c r="F1812">
        <v>2014329739</v>
      </c>
      <c r="G1812">
        <v>38</v>
      </c>
    </row>
    <row r="1813" spans="4:7">
      <c r="D1813" t="s">
        <v>890</v>
      </c>
      <c r="E1813">
        <v>-2014329741</v>
      </c>
      <c r="F1813">
        <v>2014329804</v>
      </c>
      <c r="G1813">
        <v>64</v>
      </c>
    </row>
    <row r="1814" spans="4:7">
      <c r="D1814" t="s">
        <v>890</v>
      </c>
      <c r="E1814">
        <v>-2014329806</v>
      </c>
      <c r="F1814">
        <v>2014329806</v>
      </c>
      <c r="G1814">
        <v>1</v>
      </c>
    </row>
    <row r="1815" spans="4:7">
      <c r="D1815" t="s">
        <v>890</v>
      </c>
      <c r="E1815">
        <v>-2014329816</v>
      </c>
      <c r="F1815">
        <v>2014329841</v>
      </c>
      <c r="G1815">
        <v>26</v>
      </c>
    </row>
    <row r="1816" spans="4:7">
      <c r="D1816" t="s">
        <v>890</v>
      </c>
      <c r="E1816">
        <v>-2014329844</v>
      </c>
      <c r="F1816">
        <v>2014329846</v>
      </c>
      <c r="G1816">
        <v>3</v>
      </c>
    </row>
    <row r="1817" spans="4:7">
      <c r="D1817" t="s">
        <v>890</v>
      </c>
      <c r="E1817">
        <v>-2014329848</v>
      </c>
      <c r="F1817">
        <v>2014329850</v>
      </c>
      <c r="G1817">
        <v>3</v>
      </c>
    </row>
    <row r="1818" spans="4:7">
      <c r="D1818" t="s">
        <v>890</v>
      </c>
      <c r="E1818">
        <v>-2014329852</v>
      </c>
      <c r="F1818">
        <v>2014329911</v>
      </c>
      <c r="G1818">
        <v>60</v>
      </c>
    </row>
    <row r="1819" spans="4:7">
      <c r="D1819" t="s">
        <v>890</v>
      </c>
      <c r="E1819">
        <v>-2014329913</v>
      </c>
      <c r="F1819">
        <v>2014329916</v>
      </c>
      <c r="G1819">
        <v>4</v>
      </c>
    </row>
    <row r="1820" spans="4:7">
      <c r="D1820" t="s">
        <v>890</v>
      </c>
      <c r="E1820">
        <v>-2014329918</v>
      </c>
      <c r="F1820">
        <v>2014329941</v>
      </c>
      <c r="G1820">
        <v>24</v>
      </c>
    </row>
    <row r="1821" spans="4:7">
      <c r="D1821" t="s">
        <v>890</v>
      </c>
      <c r="E1821">
        <v>-2014329951</v>
      </c>
      <c r="F1821">
        <v>2014329951</v>
      </c>
      <c r="G1821">
        <v>1</v>
      </c>
    </row>
    <row r="1822" spans="4:7">
      <c r="D1822" t="s">
        <v>890</v>
      </c>
      <c r="E1822">
        <v>-2014329955</v>
      </c>
      <c r="F1822">
        <v>2014329985</v>
      </c>
      <c r="G1822">
        <v>31</v>
      </c>
    </row>
    <row r="1823" spans="4:7">
      <c r="D1823" t="s">
        <v>890</v>
      </c>
      <c r="E1823">
        <v>-2014329987</v>
      </c>
      <c r="F1823">
        <v>2014329988</v>
      </c>
      <c r="G1823">
        <v>2</v>
      </c>
    </row>
    <row r="1824" spans="4:7">
      <c r="D1824" t="s">
        <v>890</v>
      </c>
      <c r="E1824">
        <v>-2014329990</v>
      </c>
      <c r="F1824">
        <v>2014329992</v>
      </c>
      <c r="G1824">
        <v>3</v>
      </c>
    </row>
    <row r="1825" spans="4:7">
      <c r="D1825" t="s">
        <v>890</v>
      </c>
      <c r="E1825">
        <v>-2014329994</v>
      </c>
      <c r="F1825">
        <v>2014329994</v>
      </c>
      <c r="G1825">
        <v>1</v>
      </c>
    </row>
    <row r="1826" spans="4:7">
      <c r="D1826" t="s">
        <v>890</v>
      </c>
      <c r="E1826">
        <v>-2014329996</v>
      </c>
      <c r="F1826">
        <v>2014330009</v>
      </c>
      <c r="G1826">
        <v>14</v>
      </c>
    </row>
    <row r="1827" spans="4:7">
      <c r="D1827" t="s">
        <v>890</v>
      </c>
      <c r="E1827">
        <v>-2014330011</v>
      </c>
      <c r="F1827">
        <v>2014330032</v>
      </c>
      <c r="G1827">
        <v>22</v>
      </c>
    </row>
    <row r="1828" spans="4:7">
      <c r="D1828" t="s">
        <v>890</v>
      </c>
      <c r="E1828">
        <v>-2014330034</v>
      </c>
      <c r="F1828">
        <v>2014330042</v>
      </c>
      <c r="G1828">
        <v>9</v>
      </c>
    </row>
    <row r="1829" spans="4:7">
      <c r="D1829" t="s">
        <v>890</v>
      </c>
      <c r="E1829">
        <v>-2014330044</v>
      </c>
      <c r="F1829">
        <v>2014330049</v>
      </c>
      <c r="G1829">
        <v>6</v>
      </c>
    </row>
    <row r="1830" spans="4:7">
      <c r="D1830" t="s">
        <v>890</v>
      </c>
      <c r="E1830">
        <v>-2014330051</v>
      </c>
      <c r="F1830">
        <v>2014330068</v>
      </c>
      <c r="G1830">
        <v>18</v>
      </c>
    </row>
    <row r="1831" spans="4:7">
      <c r="D1831" t="s">
        <v>890</v>
      </c>
      <c r="E1831">
        <v>-2014330070</v>
      </c>
      <c r="F1831">
        <v>2014330081</v>
      </c>
      <c r="G1831">
        <v>12</v>
      </c>
    </row>
    <row r="1832" spans="4:7">
      <c r="D1832" t="s">
        <v>890</v>
      </c>
      <c r="E1832">
        <v>-2014330083</v>
      </c>
      <c r="F1832">
        <v>2014330090</v>
      </c>
      <c r="G1832">
        <v>8</v>
      </c>
    </row>
    <row r="1833" spans="4:7">
      <c r="D1833" t="s">
        <v>890</v>
      </c>
      <c r="E1833">
        <v>-2014330092</v>
      </c>
      <c r="F1833">
        <v>2014330094</v>
      </c>
      <c r="G1833">
        <v>3</v>
      </c>
    </row>
    <row r="1834" spans="4:7">
      <c r="D1834" t="s">
        <v>890</v>
      </c>
      <c r="E1834">
        <v>-2014330096</v>
      </c>
      <c r="F1834">
        <v>2014330097</v>
      </c>
      <c r="G1834">
        <v>2</v>
      </c>
    </row>
    <row r="1835" spans="4:7">
      <c r="D1835" t="s">
        <v>890</v>
      </c>
      <c r="E1835">
        <v>-2014330099</v>
      </c>
      <c r="F1835">
        <v>2014330101</v>
      </c>
      <c r="G1835">
        <v>3</v>
      </c>
    </row>
    <row r="1836" spans="4:7">
      <c r="D1836" t="s">
        <v>890</v>
      </c>
      <c r="E1836">
        <v>-2014330103</v>
      </c>
      <c r="F1836">
        <v>2014330104</v>
      </c>
      <c r="G1836">
        <v>2</v>
      </c>
    </row>
    <row r="1837" spans="4:7">
      <c r="D1837" t="s">
        <v>890</v>
      </c>
      <c r="E1837">
        <v>-2014330106</v>
      </c>
      <c r="F1837">
        <v>2014330107</v>
      </c>
      <c r="G1837">
        <v>2</v>
      </c>
    </row>
    <row r="1838" spans="4:7">
      <c r="D1838" t="s">
        <v>890</v>
      </c>
      <c r="E1838">
        <v>-2014330109</v>
      </c>
      <c r="F1838">
        <v>2014330110</v>
      </c>
      <c r="G1838">
        <v>2</v>
      </c>
    </row>
    <row r="1839" spans="4:7">
      <c r="D1839" t="s">
        <v>890</v>
      </c>
      <c r="E1839">
        <v>-2014330112</v>
      </c>
      <c r="F1839">
        <v>2014330115</v>
      </c>
      <c r="G1839">
        <v>4</v>
      </c>
    </row>
    <row r="1840" spans="4:7">
      <c r="D1840" t="s">
        <v>890</v>
      </c>
      <c r="E1840">
        <v>-2014330117</v>
      </c>
      <c r="F1840">
        <v>2014330121</v>
      </c>
      <c r="G1840">
        <v>5</v>
      </c>
    </row>
    <row r="1841" spans="4:7">
      <c r="D1841" t="s">
        <v>890</v>
      </c>
      <c r="E1841">
        <v>-2014330123</v>
      </c>
      <c r="F1841">
        <v>2014330148</v>
      </c>
      <c r="G1841">
        <v>26</v>
      </c>
    </row>
    <row r="1842" spans="4:7">
      <c r="D1842" t="s">
        <v>890</v>
      </c>
      <c r="E1842">
        <v>-2014330150</v>
      </c>
      <c r="F1842">
        <v>2014330153</v>
      </c>
      <c r="G1842">
        <v>4</v>
      </c>
    </row>
    <row r="1843" spans="4:7">
      <c r="D1843" t="s">
        <v>890</v>
      </c>
      <c r="E1843">
        <v>-2014330155</v>
      </c>
      <c r="F1843">
        <v>2014330178</v>
      </c>
      <c r="G1843">
        <v>24</v>
      </c>
    </row>
    <row r="1844" spans="4:7">
      <c r="D1844" t="s">
        <v>890</v>
      </c>
      <c r="E1844">
        <v>-2014330180</v>
      </c>
      <c r="F1844">
        <v>2014330187</v>
      </c>
      <c r="G1844">
        <v>8</v>
      </c>
    </row>
    <row r="1845" spans="4:7">
      <c r="D1845" t="s">
        <v>890</v>
      </c>
      <c r="E1845">
        <v>-2014330189</v>
      </c>
      <c r="F1845">
        <v>2014330190</v>
      </c>
      <c r="G1845">
        <v>2</v>
      </c>
    </row>
    <row r="1846" spans="4:7">
      <c r="D1846" t="s">
        <v>890</v>
      </c>
      <c r="E1846">
        <v>-2014330192</v>
      </c>
      <c r="F1846">
        <v>2014330194</v>
      </c>
      <c r="G1846">
        <v>3</v>
      </c>
    </row>
    <row r="1847" spans="4:7">
      <c r="D1847" t="s">
        <v>890</v>
      </c>
      <c r="E1847">
        <v>-2014330196</v>
      </c>
      <c r="F1847">
        <v>2014330197</v>
      </c>
      <c r="G1847">
        <v>2</v>
      </c>
    </row>
    <row r="1848" spans="4:7">
      <c r="D1848" t="s">
        <v>890</v>
      </c>
      <c r="E1848">
        <v>-2014330199</v>
      </c>
      <c r="F1848">
        <v>2014330219</v>
      </c>
      <c r="G1848">
        <v>21</v>
      </c>
    </row>
    <row r="1849" spans="4:7">
      <c r="D1849" t="s">
        <v>890</v>
      </c>
      <c r="E1849">
        <v>-2014330221</v>
      </c>
      <c r="F1849">
        <v>2014330221</v>
      </c>
      <c r="G1849">
        <v>1</v>
      </c>
    </row>
    <row r="1850" spans="4:7">
      <c r="D1850" t="s">
        <v>890</v>
      </c>
      <c r="E1850">
        <v>-2014330223</v>
      </c>
      <c r="F1850">
        <v>2014330224</v>
      </c>
      <c r="G1850">
        <v>2</v>
      </c>
    </row>
    <row r="1851" spans="4:7">
      <c r="D1851" t="s">
        <v>890</v>
      </c>
      <c r="E1851">
        <v>-2014330226</v>
      </c>
      <c r="F1851">
        <v>2014330241</v>
      </c>
      <c r="G1851">
        <v>16</v>
      </c>
    </row>
    <row r="1852" spans="4:7">
      <c r="D1852" t="s">
        <v>890</v>
      </c>
      <c r="E1852">
        <v>-2014330243</v>
      </c>
      <c r="F1852">
        <v>2014330245</v>
      </c>
      <c r="G1852">
        <v>3</v>
      </c>
    </row>
    <row r="1853" spans="4:7">
      <c r="D1853" t="s">
        <v>890</v>
      </c>
      <c r="E1853">
        <v>-2014330247</v>
      </c>
      <c r="F1853">
        <v>2014330247</v>
      </c>
      <c r="G1853">
        <v>1</v>
      </c>
    </row>
    <row r="1854" spans="4:7">
      <c r="D1854" t="s">
        <v>890</v>
      </c>
      <c r="E1854">
        <v>-2014330250</v>
      </c>
      <c r="F1854">
        <v>2014330252</v>
      </c>
      <c r="G1854">
        <v>3</v>
      </c>
    </row>
    <row r="1855" spans="4:7">
      <c r="D1855" t="s">
        <v>890</v>
      </c>
      <c r="E1855">
        <v>-2014330254</v>
      </c>
      <c r="F1855">
        <v>2014330254</v>
      </c>
      <c r="G1855">
        <v>1</v>
      </c>
    </row>
    <row r="1856" spans="4:7">
      <c r="D1856" t="s">
        <v>890</v>
      </c>
      <c r="E1856">
        <v>-2014330256</v>
      </c>
      <c r="F1856">
        <v>2014330256</v>
      </c>
      <c r="G1856">
        <v>1</v>
      </c>
    </row>
    <row r="1857" spans="4:7">
      <c r="D1857" t="s">
        <v>890</v>
      </c>
      <c r="E1857">
        <v>-2014330258</v>
      </c>
      <c r="F1857">
        <v>2014330259</v>
      </c>
      <c r="G1857">
        <v>2</v>
      </c>
    </row>
    <row r="1858" spans="4:7">
      <c r="D1858" t="s">
        <v>890</v>
      </c>
      <c r="E1858">
        <v>-2014330261</v>
      </c>
      <c r="F1858">
        <v>2014330262</v>
      </c>
      <c r="G1858">
        <v>2</v>
      </c>
    </row>
    <row r="1859" spans="4:7">
      <c r="D1859" t="s">
        <v>890</v>
      </c>
      <c r="E1859">
        <v>-2014330264</v>
      </c>
      <c r="F1859">
        <v>2014330268</v>
      </c>
      <c r="G1859">
        <v>5</v>
      </c>
    </row>
    <row r="1860" spans="4:7">
      <c r="D1860" t="s">
        <v>890</v>
      </c>
      <c r="E1860">
        <v>-2014330270</v>
      </c>
      <c r="F1860">
        <v>2014330271</v>
      </c>
      <c r="G1860">
        <v>2</v>
      </c>
    </row>
    <row r="1861" spans="4:7">
      <c r="D1861" t="s">
        <v>890</v>
      </c>
      <c r="E1861">
        <v>-2014330273</v>
      </c>
      <c r="F1861">
        <v>2014330277</v>
      </c>
      <c r="G1861">
        <v>5</v>
      </c>
    </row>
    <row r="1862" spans="4:7">
      <c r="D1862" t="s">
        <v>890</v>
      </c>
      <c r="E1862">
        <v>-2014330279</v>
      </c>
      <c r="F1862">
        <v>2014330292</v>
      </c>
      <c r="G1862">
        <v>14</v>
      </c>
    </row>
    <row r="1863" spans="4:7">
      <c r="D1863" t="s">
        <v>890</v>
      </c>
      <c r="E1863">
        <v>-2014330294</v>
      </c>
      <c r="F1863">
        <v>2014330296</v>
      </c>
      <c r="G1863">
        <v>3</v>
      </c>
    </row>
    <row r="1864" spans="4:7">
      <c r="D1864" t="s">
        <v>890</v>
      </c>
      <c r="E1864">
        <v>-2014330298</v>
      </c>
      <c r="F1864">
        <v>2014330298</v>
      </c>
      <c r="G1864">
        <v>1</v>
      </c>
    </row>
    <row r="1865" spans="4:7">
      <c r="D1865" t="s">
        <v>890</v>
      </c>
      <c r="E1865">
        <v>-2014330300</v>
      </c>
      <c r="F1865">
        <v>2014330302</v>
      </c>
      <c r="G1865">
        <v>3</v>
      </c>
    </row>
    <row r="1866" spans="4:7">
      <c r="D1866" t="s">
        <v>890</v>
      </c>
      <c r="E1866">
        <v>-2014330304</v>
      </c>
      <c r="F1866">
        <v>2014330305</v>
      </c>
      <c r="G1866">
        <v>2</v>
      </c>
    </row>
    <row r="1867" spans="4:7">
      <c r="D1867" t="s">
        <v>890</v>
      </c>
      <c r="E1867">
        <v>-2014330307</v>
      </c>
      <c r="F1867">
        <v>2014330311</v>
      </c>
      <c r="G1867">
        <v>5</v>
      </c>
    </row>
    <row r="1868" spans="4:7">
      <c r="D1868" t="s">
        <v>890</v>
      </c>
      <c r="E1868">
        <v>-2014330313</v>
      </c>
      <c r="F1868">
        <v>2014330313</v>
      </c>
      <c r="G1868">
        <v>1</v>
      </c>
    </row>
    <row r="1869" spans="4:7">
      <c r="D1869" t="s">
        <v>890</v>
      </c>
      <c r="E1869">
        <v>-2014330315</v>
      </c>
      <c r="F1869">
        <v>2014330317</v>
      </c>
      <c r="G1869">
        <v>3</v>
      </c>
    </row>
    <row r="1870" spans="4:7">
      <c r="D1870" t="s">
        <v>890</v>
      </c>
      <c r="E1870">
        <v>-2014330319</v>
      </c>
      <c r="F1870">
        <v>2014330321</v>
      </c>
      <c r="G1870">
        <v>3</v>
      </c>
    </row>
    <row r="1871" spans="4:7">
      <c r="D1871" t="s">
        <v>890</v>
      </c>
      <c r="E1871">
        <v>-2014330323</v>
      </c>
      <c r="F1871">
        <v>2014330326</v>
      </c>
      <c r="G1871">
        <v>4</v>
      </c>
    </row>
    <row r="1872" spans="4:7">
      <c r="D1872" t="s">
        <v>890</v>
      </c>
      <c r="E1872">
        <v>-2014330328</v>
      </c>
      <c r="F1872">
        <v>2014330367</v>
      </c>
      <c r="G1872">
        <v>40</v>
      </c>
    </row>
    <row r="1873" spans="4:7">
      <c r="D1873" t="s">
        <v>890</v>
      </c>
      <c r="E1873">
        <v>-2014330369</v>
      </c>
      <c r="F1873">
        <v>2014330372</v>
      </c>
      <c r="G1873">
        <v>4</v>
      </c>
    </row>
    <row r="1874" spans="4:7">
      <c r="D1874" t="s">
        <v>890</v>
      </c>
      <c r="E1874">
        <v>-2014330374</v>
      </c>
      <c r="F1874">
        <v>2014330444</v>
      </c>
      <c r="G1874">
        <v>71</v>
      </c>
    </row>
    <row r="1875" spans="4:7">
      <c r="D1875" t="s">
        <v>890</v>
      </c>
      <c r="E1875">
        <v>-2014330446</v>
      </c>
      <c r="F1875">
        <v>2014330446</v>
      </c>
      <c r="G1875">
        <v>1</v>
      </c>
    </row>
    <row r="1876" spans="4:7">
      <c r="D1876" t="s">
        <v>890</v>
      </c>
      <c r="E1876">
        <v>-2014330448</v>
      </c>
      <c r="F1876">
        <v>2014330455</v>
      </c>
      <c r="G1876">
        <v>8</v>
      </c>
    </row>
    <row r="1877" spans="4:7">
      <c r="D1877" t="s">
        <v>890</v>
      </c>
      <c r="E1877">
        <v>-2014330457</v>
      </c>
      <c r="F1877">
        <v>2014330459</v>
      </c>
      <c r="G1877">
        <v>3</v>
      </c>
    </row>
    <row r="1878" spans="4:7">
      <c r="D1878" t="s">
        <v>890</v>
      </c>
      <c r="E1878">
        <v>-2014330461</v>
      </c>
      <c r="F1878">
        <v>2014330463</v>
      </c>
      <c r="G1878">
        <v>3</v>
      </c>
    </row>
    <row r="1879" spans="4:7">
      <c r="D1879" t="s">
        <v>890</v>
      </c>
      <c r="E1879">
        <v>-2014330465</v>
      </c>
      <c r="F1879">
        <v>2014330470</v>
      </c>
      <c r="G1879">
        <v>6</v>
      </c>
    </row>
    <row r="1880" spans="4:7">
      <c r="D1880" t="s">
        <v>890</v>
      </c>
      <c r="E1880">
        <v>-2014330472</v>
      </c>
      <c r="F1880">
        <v>2014330473</v>
      </c>
      <c r="G1880">
        <v>2</v>
      </c>
    </row>
    <row r="1881" spans="4:7">
      <c r="D1881" t="s">
        <v>890</v>
      </c>
      <c r="E1881">
        <v>-2014330475</v>
      </c>
      <c r="F1881">
        <v>2014330528</v>
      </c>
      <c r="G1881">
        <v>54</v>
      </c>
    </row>
    <row r="1882" spans="4:7">
      <c r="D1882" t="s">
        <v>890</v>
      </c>
      <c r="E1882">
        <v>-2014330530</v>
      </c>
      <c r="F1882">
        <v>2014330532</v>
      </c>
      <c r="G1882">
        <v>3</v>
      </c>
    </row>
    <row r="1883" spans="4:7">
      <c r="D1883" t="s">
        <v>890</v>
      </c>
      <c r="E1883">
        <v>-2014330534</v>
      </c>
      <c r="F1883">
        <v>2014330538</v>
      </c>
      <c r="G1883">
        <v>5</v>
      </c>
    </row>
    <row r="1884" spans="4:7">
      <c r="D1884" t="s">
        <v>890</v>
      </c>
      <c r="E1884">
        <v>-2014330540</v>
      </c>
      <c r="F1884">
        <v>2014330544</v>
      </c>
      <c r="G1884">
        <v>5</v>
      </c>
    </row>
    <row r="1885" spans="4:7">
      <c r="D1885" t="s">
        <v>890</v>
      </c>
      <c r="E1885">
        <v>-2014330546</v>
      </c>
      <c r="F1885">
        <v>2014330563</v>
      </c>
      <c r="G1885">
        <v>18</v>
      </c>
    </row>
    <row r="1886" spans="4:7">
      <c r="D1886" t="s">
        <v>890</v>
      </c>
      <c r="E1886">
        <v>-2014330565</v>
      </c>
      <c r="F1886">
        <v>2014330567</v>
      </c>
      <c r="G1886">
        <v>3</v>
      </c>
    </row>
    <row r="1887" spans="4:7">
      <c r="D1887" t="s">
        <v>890</v>
      </c>
      <c r="E1887">
        <v>-2014330570</v>
      </c>
      <c r="F1887">
        <v>2014330605</v>
      </c>
      <c r="G1887">
        <v>36</v>
      </c>
    </row>
    <row r="1888" spans="4:7">
      <c r="D1888" t="s">
        <v>890</v>
      </c>
      <c r="E1888">
        <v>-2014330607</v>
      </c>
      <c r="F1888">
        <v>2014330696</v>
      </c>
      <c r="G1888">
        <v>90</v>
      </c>
    </row>
    <row r="1889" spans="4:7">
      <c r="D1889" t="s">
        <v>890</v>
      </c>
      <c r="E1889">
        <v>-2014330698</v>
      </c>
      <c r="F1889">
        <v>2014330706</v>
      </c>
      <c r="G1889">
        <v>9</v>
      </c>
    </row>
    <row r="1890" spans="4:7">
      <c r="D1890" t="s">
        <v>890</v>
      </c>
      <c r="E1890">
        <v>-2014330708</v>
      </c>
      <c r="F1890">
        <v>2014330708</v>
      </c>
      <c r="G1890">
        <v>1</v>
      </c>
    </row>
    <row r="1891" spans="4:7">
      <c r="D1891" t="s">
        <v>890</v>
      </c>
      <c r="E1891">
        <v>-2014330710</v>
      </c>
      <c r="F1891">
        <v>2014330735</v>
      </c>
      <c r="G1891">
        <v>26</v>
      </c>
    </row>
    <row r="1892" spans="4:7">
      <c r="D1892" t="s">
        <v>890</v>
      </c>
      <c r="E1892">
        <v>-2014330737</v>
      </c>
      <c r="F1892">
        <v>2014330737</v>
      </c>
      <c r="G1892">
        <v>1</v>
      </c>
    </row>
    <row r="1893" spans="4:7">
      <c r="D1893" t="s">
        <v>890</v>
      </c>
      <c r="E1893">
        <v>-2014330739</v>
      </c>
      <c r="F1893">
        <v>2014330751</v>
      </c>
      <c r="G1893">
        <v>13</v>
      </c>
    </row>
    <row r="1894" spans="4:7">
      <c r="D1894" t="s">
        <v>890</v>
      </c>
      <c r="E1894">
        <v>-2014330753</v>
      </c>
      <c r="F1894">
        <v>2014330762</v>
      </c>
      <c r="G1894">
        <v>10</v>
      </c>
    </row>
    <row r="1895" spans="4:7">
      <c r="D1895" t="s">
        <v>890</v>
      </c>
      <c r="E1895">
        <v>-2014330764</v>
      </c>
      <c r="F1895">
        <v>2014330778</v>
      </c>
      <c r="G1895">
        <v>15</v>
      </c>
    </row>
    <row r="1896" spans="4:7">
      <c r="D1896" t="s">
        <v>890</v>
      </c>
      <c r="E1896">
        <v>-2014330780</v>
      </c>
      <c r="F1896">
        <v>2014330786</v>
      </c>
      <c r="G1896">
        <v>7</v>
      </c>
    </row>
    <row r="1897" spans="4:7">
      <c r="D1897" t="s">
        <v>890</v>
      </c>
      <c r="E1897">
        <v>-2014330788</v>
      </c>
      <c r="F1897">
        <v>2014330806</v>
      </c>
      <c r="G1897">
        <v>19</v>
      </c>
    </row>
    <row r="1898" spans="4:7">
      <c r="D1898" t="s">
        <v>890</v>
      </c>
      <c r="E1898">
        <v>-2014330808</v>
      </c>
      <c r="F1898">
        <v>2014330810</v>
      </c>
      <c r="G1898">
        <v>3</v>
      </c>
    </row>
    <row r="1899" spans="4:7">
      <c r="D1899" t="s">
        <v>890</v>
      </c>
      <c r="E1899">
        <v>-2014330812</v>
      </c>
      <c r="F1899">
        <v>2014330813</v>
      </c>
      <c r="G1899">
        <v>2</v>
      </c>
    </row>
    <row r="1900" spans="4:7">
      <c r="D1900" t="s">
        <v>890</v>
      </c>
      <c r="E1900">
        <v>-2014330815</v>
      </c>
      <c r="F1900">
        <v>2014330836</v>
      </c>
      <c r="G1900">
        <v>22</v>
      </c>
    </row>
    <row r="1901" spans="4:7">
      <c r="D1901" t="s">
        <v>890</v>
      </c>
      <c r="E1901">
        <v>-2014330838</v>
      </c>
      <c r="F1901">
        <v>2014330839</v>
      </c>
      <c r="G1901">
        <v>2</v>
      </c>
    </row>
    <row r="1902" spans="4:7">
      <c r="D1902" t="s">
        <v>890</v>
      </c>
      <c r="E1902">
        <v>-2014330841</v>
      </c>
      <c r="F1902">
        <v>2014330862</v>
      </c>
      <c r="G1902">
        <v>22</v>
      </c>
    </row>
    <row r="1903" spans="4:7">
      <c r="D1903" t="s">
        <v>890</v>
      </c>
      <c r="E1903">
        <v>-2014330864</v>
      </c>
      <c r="F1903">
        <v>2014330865</v>
      </c>
      <c r="G1903">
        <v>2</v>
      </c>
    </row>
    <row r="1904" spans="4:7">
      <c r="D1904" t="s">
        <v>890</v>
      </c>
      <c r="E1904">
        <v>-2014330867</v>
      </c>
      <c r="F1904">
        <v>2014330869</v>
      </c>
      <c r="G1904">
        <v>3</v>
      </c>
    </row>
    <row r="1905" spans="4:7">
      <c r="D1905" t="s">
        <v>890</v>
      </c>
      <c r="E1905">
        <v>-2014330871</v>
      </c>
      <c r="F1905">
        <v>2014330890</v>
      </c>
      <c r="G1905">
        <v>20</v>
      </c>
    </row>
    <row r="1906" spans="4:7">
      <c r="D1906" t="s">
        <v>890</v>
      </c>
      <c r="E1906">
        <v>-2014330892</v>
      </c>
      <c r="F1906">
        <v>2014330895</v>
      </c>
      <c r="G1906">
        <v>4</v>
      </c>
    </row>
    <row r="1907" spans="4:7">
      <c r="D1907" t="s">
        <v>890</v>
      </c>
      <c r="E1907">
        <v>-2014330897</v>
      </c>
      <c r="F1907">
        <v>2014330898</v>
      </c>
      <c r="G1907">
        <v>2</v>
      </c>
    </row>
    <row r="1908" spans="4:7">
      <c r="D1908" t="s">
        <v>890</v>
      </c>
      <c r="E1908">
        <v>-2014330900</v>
      </c>
      <c r="F1908">
        <v>2014330924</v>
      </c>
      <c r="G1908">
        <v>25</v>
      </c>
    </row>
    <row r="1909" spans="4:7">
      <c r="D1909" t="s">
        <v>890</v>
      </c>
      <c r="E1909">
        <v>-2014330926</v>
      </c>
      <c r="F1909">
        <v>2014330928</v>
      </c>
      <c r="G1909">
        <v>3</v>
      </c>
    </row>
    <row r="1910" spans="4:7">
      <c r="D1910" t="s">
        <v>890</v>
      </c>
      <c r="E1910">
        <v>-2014330930</v>
      </c>
      <c r="F1910">
        <v>2014330950</v>
      </c>
      <c r="G1910">
        <v>21</v>
      </c>
    </row>
    <row r="1911" spans="4:7">
      <c r="D1911" t="s">
        <v>890</v>
      </c>
      <c r="E1911">
        <v>-2014330952</v>
      </c>
      <c r="F1911">
        <v>2014330969</v>
      </c>
      <c r="G1911">
        <v>18</v>
      </c>
    </row>
    <row r="1912" spans="4:7">
      <c r="D1912" t="s">
        <v>890</v>
      </c>
      <c r="E1912">
        <v>-2014330971</v>
      </c>
      <c r="F1912">
        <v>2014330990</v>
      </c>
      <c r="G1912">
        <v>20</v>
      </c>
    </row>
    <row r="1913" spans="4:7">
      <c r="D1913" t="s">
        <v>890</v>
      </c>
      <c r="E1913">
        <v>-2014330992</v>
      </c>
      <c r="F1913">
        <v>2014331000</v>
      </c>
      <c r="G1913">
        <v>9</v>
      </c>
    </row>
    <row r="1914" spans="4:7">
      <c r="D1914" t="s">
        <v>890</v>
      </c>
      <c r="E1914">
        <v>-2014331002</v>
      </c>
      <c r="F1914">
        <v>2014331010</v>
      </c>
      <c r="G1914">
        <v>9</v>
      </c>
    </row>
    <row r="1915" spans="4:7">
      <c r="D1915" t="s">
        <v>890</v>
      </c>
      <c r="E1915">
        <v>-2014331013</v>
      </c>
      <c r="F1915">
        <v>2014331014</v>
      </c>
      <c r="G1915">
        <v>2</v>
      </c>
    </row>
    <row r="1916" spans="4:7">
      <c r="D1916" t="s">
        <v>890</v>
      </c>
      <c r="E1916">
        <v>-2014331016</v>
      </c>
      <c r="F1916">
        <v>2014331037</v>
      </c>
      <c r="G1916">
        <v>22</v>
      </c>
    </row>
    <row r="1917" spans="4:7">
      <c r="D1917" t="s">
        <v>890</v>
      </c>
      <c r="E1917">
        <v>-2014331039</v>
      </c>
      <c r="F1917">
        <v>2014331042</v>
      </c>
      <c r="G1917">
        <v>4</v>
      </c>
    </row>
    <row r="1918" spans="4:7">
      <c r="D1918" t="s">
        <v>890</v>
      </c>
      <c r="E1918">
        <v>-2014331044</v>
      </c>
      <c r="F1918">
        <v>2014331044</v>
      </c>
      <c r="G1918">
        <v>1</v>
      </c>
    </row>
    <row r="1919" spans="4:7">
      <c r="D1919" t="s">
        <v>890</v>
      </c>
      <c r="E1919">
        <v>-2014331046</v>
      </c>
      <c r="F1919">
        <v>2014331047</v>
      </c>
      <c r="G1919">
        <v>2</v>
      </c>
    </row>
    <row r="1920" spans="4:7">
      <c r="D1920" t="s">
        <v>890</v>
      </c>
      <c r="E1920">
        <v>-2014331049</v>
      </c>
      <c r="F1920">
        <v>2014331067</v>
      </c>
      <c r="G1920">
        <v>19</v>
      </c>
    </row>
    <row r="1921" spans="4:7">
      <c r="D1921" t="s">
        <v>890</v>
      </c>
      <c r="E1921">
        <v>-2014331069</v>
      </c>
      <c r="F1921">
        <v>2014331086</v>
      </c>
      <c r="G1921">
        <v>18</v>
      </c>
    </row>
    <row r="1922" spans="4:7">
      <c r="D1922" t="s">
        <v>890</v>
      </c>
      <c r="E1922">
        <v>-2014331088</v>
      </c>
      <c r="F1922">
        <v>2014331110</v>
      </c>
      <c r="G1922">
        <v>23</v>
      </c>
    </row>
    <row r="1923" spans="4:7">
      <c r="D1923" t="s">
        <v>890</v>
      </c>
      <c r="E1923">
        <v>-2014331112</v>
      </c>
      <c r="F1923">
        <v>2014331139</v>
      </c>
      <c r="G1923">
        <v>28</v>
      </c>
    </row>
    <row r="1924" spans="4:7">
      <c r="D1924" t="s">
        <v>890</v>
      </c>
      <c r="E1924">
        <v>-2014331147</v>
      </c>
      <c r="F1924">
        <v>2014331176</v>
      </c>
      <c r="G1924">
        <v>30</v>
      </c>
    </row>
    <row r="1925" spans="4:7">
      <c r="D1925" t="s">
        <v>890</v>
      </c>
      <c r="E1925">
        <v>-2014331178</v>
      </c>
      <c r="F1925">
        <v>2014331182</v>
      </c>
      <c r="G1925">
        <v>5</v>
      </c>
    </row>
    <row r="1926" spans="4:7">
      <c r="D1926" t="s">
        <v>890</v>
      </c>
      <c r="E1926">
        <v>-2014331185</v>
      </c>
      <c r="F1926">
        <v>2014331245</v>
      </c>
      <c r="G1926">
        <v>61</v>
      </c>
    </row>
    <row r="1927" spans="4:7">
      <c r="D1927" t="s">
        <v>890</v>
      </c>
      <c r="E1927">
        <v>-2014331249</v>
      </c>
      <c r="F1927">
        <v>2014331277</v>
      </c>
      <c r="G1927">
        <v>29</v>
      </c>
    </row>
    <row r="1928" spans="4:7">
      <c r="D1928" t="s">
        <v>890</v>
      </c>
      <c r="E1928">
        <v>-2014331279</v>
      </c>
      <c r="F1928">
        <v>2014331336</v>
      </c>
      <c r="G1928">
        <v>58</v>
      </c>
    </row>
    <row r="1929" spans="4:7">
      <c r="D1929" t="s">
        <v>890</v>
      </c>
      <c r="E1929">
        <v>-2014331339</v>
      </c>
      <c r="F1929">
        <v>2014331340</v>
      </c>
      <c r="G1929">
        <v>2</v>
      </c>
    </row>
    <row r="1930" spans="4:7">
      <c r="D1930" t="s">
        <v>890</v>
      </c>
      <c r="E1930">
        <v>-2014331342</v>
      </c>
      <c r="F1930">
        <v>2014331351</v>
      </c>
      <c r="G1930">
        <v>10</v>
      </c>
    </row>
    <row r="1931" spans="4:7">
      <c r="D1931" t="s">
        <v>890</v>
      </c>
      <c r="E1931">
        <v>-2014331353</v>
      </c>
      <c r="F1931">
        <v>2014331354</v>
      </c>
      <c r="G1931">
        <v>2</v>
      </c>
    </row>
    <row r="1932" spans="4:7">
      <c r="D1932" t="s">
        <v>890</v>
      </c>
      <c r="E1932">
        <v>-2014331356</v>
      </c>
      <c r="F1932">
        <v>2014331362</v>
      </c>
      <c r="G1932">
        <v>7</v>
      </c>
    </row>
    <row r="1933" spans="4:7">
      <c r="D1933" t="s">
        <v>890</v>
      </c>
      <c r="E1933">
        <v>-2014331364</v>
      </c>
      <c r="F1933">
        <v>2014331365</v>
      </c>
      <c r="G1933">
        <v>2</v>
      </c>
    </row>
    <row r="1934" spans="4:7">
      <c r="D1934" t="s">
        <v>890</v>
      </c>
      <c r="E1934">
        <v>-2014331367</v>
      </c>
      <c r="F1934">
        <v>2014331367</v>
      </c>
      <c r="G1934">
        <v>1</v>
      </c>
    </row>
    <row r="1935" spans="4:7">
      <c r="D1935" t="s">
        <v>890</v>
      </c>
      <c r="E1935">
        <v>-2014331369</v>
      </c>
      <c r="F1935">
        <v>2014331371</v>
      </c>
      <c r="G1935">
        <v>3</v>
      </c>
    </row>
    <row r="1936" spans="4:7">
      <c r="D1936" t="s">
        <v>890</v>
      </c>
      <c r="E1936">
        <v>-2014331373</v>
      </c>
      <c r="F1936">
        <v>2014331376</v>
      </c>
      <c r="G1936">
        <v>4</v>
      </c>
    </row>
    <row r="1937" spans="4:7">
      <c r="D1937" t="s">
        <v>890</v>
      </c>
      <c r="E1937">
        <v>-2014331378</v>
      </c>
      <c r="F1937">
        <v>2014331403</v>
      </c>
      <c r="G1937">
        <v>26</v>
      </c>
    </row>
    <row r="1938" spans="4:7">
      <c r="D1938" t="s">
        <v>890</v>
      </c>
      <c r="E1938">
        <v>-2014331405</v>
      </c>
      <c r="F1938">
        <v>2014331435</v>
      </c>
      <c r="G1938">
        <v>31</v>
      </c>
    </row>
    <row r="1939" spans="4:7">
      <c r="D1939" t="s">
        <v>890</v>
      </c>
      <c r="E1939">
        <v>-2014331437</v>
      </c>
      <c r="F1939">
        <v>2014331437</v>
      </c>
      <c r="G1939">
        <v>1</v>
      </c>
    </row>
    <row r="1940" spans="4:7">
      <c r="D1940" t="s">
        <v>890</v>
      </c>
      <c r="E1940">
        <v>-2014331439</v>
      </c>
      <c r="F1940">
        <v>2014331443</v>
      </c>
      <c r="G1940">
        <v>5</v>
      </c>
    </row>
    <row r="1941" spans="4:7">
      <c r="D1941" t="s">
        <v>890</v>
      </c>
      <c r="E1941">
        <v>-2014331445</v>
      </c>
      <c r="F1941">
        <v>2014331469</v>
      </c>
      <c r="G1941">
        <v>25</v>
      </c>
    </row>
    <row r="1942" spans="4:7">
      <c r="D1942" t="s">
        <v>890</v>
      </c>
      <c r="E1942">
        <v>-2014331471</v>
      </c>
      <c r="F1942">
        <v>2014331480</v>
      </c>
      <c r="G1942">
        <v>10</v>
      </c>
    </row>
    <row r="1943" spans="4:7">
      <c r="D1943" t="s">
        <v>890</v>
      </c>
      <c r="E1943">
        <v>-2014331482</v>
      </c>
      <c r="F1943">
        <v>2014331483</v>
      </c>
      <c r="G1943">
        <v>2</v>
      </c>
    </row>
    <row r="1944" spans="4:7">
      <c r="D1944" t="s">
        <v>890</v>
      </c>
      <c r="E1944">
        <v>-2014331485</v>
      </c>
      <c r="F1944">
        <v>2014331488</v>
      </c>
      <c r="G1944">
        <v>4</v>
      </c>
    </row>
    <row r="1945" spans="4:7">
      <c r="D1945" t="s">
        <v>890</v>
      </c>
      <c r="E1945">
        <v>-2014331490</v>
      </c>
      <c r="F1945">
        <v>2014331495</v>
      </c>
      <c r="G1945">
        <v>6</v>
      </c>
    </row>
    <row r="1946" spans="4:7">
      <c r="D1946" t="s">
        <v>890</v>
      </c>
      <c r="E1946">
        <v>-2014331497</v>
      </c>
      <c r="F1946">
        <v>2014331517</v>
      </c>
      <c r="G1946">
        <v>21</v>
      </c>
    </row>
    <row r="1947" spans="4:7">
      <c r="D1947" t="s">
        <v>890</v>
      </c>
      <c r="E1947">
        <v>-2014331519</v>
      </c>
      <c r="F1947">
        <v>2014331520</v>
      </c>
      <c r="G1947">
        <v>2</v>
      </c>
    </row>
    <row r="1948" spans="4:7">
      <c r="D1948" t="s">
        <v>890</v>
      </c>
      <c r="E1948">
        <v>-2014331522</v>
      </c>
      <c r="F1948">
        <v>2014331524</v>
      </c>
      <c r="G1948">
        <v>3</v>
      </c>
    </row>
    <row r="1949" spans="4:7">
      <c r="D1949" t="s">
        <v>890</v>
      </c>
      <c r="E1949">
        <v>-2014331526</v>
      </c>
      <c r="F1949">
        <v>2014331533</v>
      </c>
      <c r="G1949">
        <v>8</v>
      </c>
    </row>
    <row r="1950" spans="4:7">
      <c r="D1950" t="s">
        <v>890</v>
      </c>
      <c r="E1950">
        <v>-2014331535</v>
      </c>
      <c r="F1950">
        <v>2014331537</v>
      </c>
      <c r="G1950">
        <v>3</v>
      </c>
    </row>
    <row r="1951" spans="4:7">
      <c r="D1951" t="s">
        <v>890</v>
      </c>
      <c r="E1951">
        <v>-2014331539</v>
      </c>
      <c r="F1951">
        <v>2014331560</v>
      </c>
      <c r="G1951">
        <v>22</v>
      </c>
    </row>
    <row r="1952" spans="4:7">
      <c r="D1952" t="s">
        <v>890</v>
      </c>
      <c r="E1952">
        <v>-2014331562</v>
      </c>
      <c r="F1952">
        <v>2014331562</v>
      </c>
      <c r="G1952">
        <v>1</v>
      </c>
    </row>
    <row r="1953" spans="4:7">
      <c r="D1953" t="s">
        <v>890</v>
      </c>
      <c r="E1953">
        <v>-2014331564</v>
      </c>
      <c r="F1953">
        <v>2014331564</v>
      </c>
      <c r="G1953">
        <v>1</v>
      </c>
    </row>
    <row r="1954" spans="4:7">
      <c r="D1954" t="s">
        <v>890</v>
      </c>
      <c r="E1954">
        <v>-2014331566</v>
      </c>
      <c r="F1954">
        <v>2014331567</v>
      </c>
      <c r="G1954">
        <v>2</v>
      </c>
    </row>
    <row r="1955" spans="4:7">
      <c r="D1955" t="s">
        <v>890</v>
      </c>
      <c r="E1955">
        <v>-2014331569</v>
      </c>
      <c r="F1955">
        <v>2014331655</v>
      </c>
      <c r="G1955">
        <v>87</v>
      </c>
    </row>
    <row r="1956" spans="4:7">
      <c r="D1956" t="s">
        <v>890</v>
      </c>
      <c r="E1956">
        <v>-2014331657</v>
      </c>
      <c r="F1956">
        <v>2014331658</v>
      </c>
      <c r="G1956">
        <v>2</v>
      </c>
    </row>
    <row r="1957" spans="4:7">
      <c r="D1957" t="s">
        <v>890</v>
      </c>
      <c r="E1957">
        <v>-2014331660</v>
      </c>
      <c r="F1957">
        <v>2014331661</v>
      </c>
      <c r="G1957">
        <v>2</v>
      </c>
    </row>
    <row r="1958" spans="4:7">
      <c r="D1958" t="s">
        <v>890</v>
      </c>
      <c r="E1958">
        <v>-2014331663</v>
      </c>
      <c r="F1958">
        <v>2014331664</v>
      </c>
      <c r="G1958">
        <v>2</v>
      </c>
    </row>
    <row r="1959" spans="4:7">
      <c r="D1959" t="s">
        <v>890</v>
      </c>
      <c r="E1959">
        <v>-2014331666</v>
      </c>
      <c r="F1959">
        <v>2014331667</v>
      </c>
      <c r="G1959">
        <v>2</v>
      </c>
    </row>
    <row r="1960" spans="4:7">
      <c r="D1960" t="s">
        <v>890</v>
      </c>
      <c r="E1960">
        <v>-2014331669</v>
      </c>
      <c r="F1960">
        <v>2014331670</v>
      </c>
      <c r="G1960">
        <v>2</v>
      </c>
    </row>
    <row r="1961" spans="4:7">
      <c r="D1961" t="s">
        <v>890</v>
      </c>
      <c r="E1961">
        <v>-2014331672</v>
      </c>
      <c r="F1961">
        <v>2014331672</v>
      </c>
      <c r="G1961">
        <v>1</v>
      </c>
    </row>
    <row r="1962" spans="4:7">
      <c r="D1962" t="s">
        <v>890</v>
      </c>
      <c r="E1962">
        <v>-2014331674</v>
      </c>
      <c r="F1962">
        <v>2014331678</v>
      </c>
      <c r="G1962">
        <v>5</v>
      </c>
    </row>
    <row r="1963" spans="4:7">
      <c r="D1963" t="s">
        <v>890</v>
      </c>
      <c r="E1963">
        <v>-2014331680</v>
      </c>
      <c r="F1963">
        <v>2014331681</v>
      </c>
      <c r="G1963">
        <v>2</v>
      </c>
    </row>
    <row r="1964" spans="4:7">
      <c r="D1964" t="s">
        <v>890</v>
      </c>
      <c r="E1964">
        <v>-2014331683</v>
      </c>
      <c r="F1964">
        <v>2014331683</v>
      </c>
      <c r="G1964">
        <v>1</v>
      </c>
    </row>
    <row r="1965" spans="4:7">
      <c r="D1965" t="s">
        <v>890</v>
      </c>
      <c r="E1965">
        <v>-2014331685</v>
      </c>
      <c r="F1965">
        <v>2014331687</v>
      </c>
      <c r="G1965">
        <v>3</v>
      </c>
    </row>
    <row r="1966" spans="4:7">
      <c r="D1966" t="s">
        <v>890</v>
      </c>
      <c r="E1966">
        <v>-2014331689</v>
      </c>
      <c r="F1966">
        <v>2014331691</v>
      </c>
      <c r="G1966">
        <v>3</v>
      </c>
    </row>
    <row r="1967" spans="4:7">
      <c r="D1967" t="s">
        <v>890</v>
      </c>
      <c r="E1967">
        <v>-2014331693</v>
      </c>
      <c r="F1967">
        <v>2014331771</v>
      </c>
      <c r="G1967">
        <v>79</v>
      </c>
    </row>
    <row r="1968" spans="4:7">
      <c r="D1968" t="s">
        <v>890</v>
      </c>
      <c r="E1968">
        <v>-2014331774</v>
      </c>
      <c r="F1968">
        <v>2014331804</v>
      </c>
      <c r="G1968">
        <v>31</v>
      </c>
    </row>
    <row r="1969" spans="4:7">
      <c r="D1969" t="s">
        <v>890</v>
      </c>
      <c r="E1969">
        <v>-2014331806</v>
      </c>
      <c r="F1969">
        <v>2014331811</v>
      </c>
      <c r="G1969">
        <v>6</v>
      </c>
    </row>
    <row r="1970" spans="4:7">
      <c r="D1970" t="s">
        <v>890</v>
      </c>
      <c r="E1970">
        <v>-2014331813</v>
      </c>
      <c r="F1970">
        <v>2014331816</v>
      </c>
      <c r="G1970">
        <v>4</v>
      </c>
    </row>
    <row r="1971" spans="4:7">
      <c r="D1971" t="s">
        <v>890</v>
      </c>
      <c r="E1971">
        <v>-2014331818</v>
      </c>
      <c r="F1971">
        <v>2014331818</v>
      </c>
      <c r="G1971">
        <v>1</v>
      </c>
    </row>
    <row r="1972" spans="4:7">
      <c r="D1972" t="s">
        <v>890</v>
      </c>
      <c r="E1972">
        <v>-2014331820</v>
      </c>
      <c r="F1972">
        <v>2014331823</v>
      </c>
      <c r="G1972">
        <v>4</v>
      </c>
    </row>
    <row r="1973" spans="4:7">
      <c r="D1973" t="s">
        <v>890</v>
      </c>
      <c r="E1973">
        <v>-2014331825</v>
      </c>
      <c r="F1973">
        <v>2014331831</v>
      </c>
      <c r="G1973">
        <v>7</v>
      </c>
    </row>
    <row r="1974" spans="4:7">
      <c r="D1974" t="s">
        <v>890</v>
      </c>
      <c r="E1974">
        <v>-2014331833</v>
      </c>
      <c r="F1974">
        <v>2014331833</v>
      </c>
      <c r="G1974">
        <v>1</v>
      </c>
    </row>
    <row r="1975" spans="4:7">
      <c r="D1975" t="s">
        <v>890</v>
      </c>
      <c r="E1975">
        <v>-2014331835</v>
      </c>
      <c r="F1975">
        <v>2014331836</v>
      </c>
      <c r="G1975">
        <v>2</v>
      </c>
    </row>
    <row r="1976" spans="4:7">
      <c r="D1976" t="s">
        <v>890</v>
      </c>
      <c r="E1976">
        <v>-2014331838</v>
      </c>
      <c r="F1976">
        <v>2014331838</v>
      </c>
      <c r="G1976">
        <v>1</v>
      </c>
    </row>
    <row r="1977" spans="4:7">
      <c r="D1977" t="s">
        <v>890</v>
      </c>
      <c r="E1977">
        <v>-2014331840</v>
      </c>
      <c r="F1977">
        <v>2014331903</v>
      </c>
      <c r="G1977">
        <v>64</v>
      </c>
    </row>
    <row r="1978" spans="4:7">
      <c r="D1978" t="s">
        <v>890</v>
      </c>
      <c r="E1978">
        <v>-2014331905</v>
      </c>
      <c r="F1978">
        <v>2014331907</v>
      </c>
      <c r="G1978">
        <v>3</v>
      </c>
    </row>
    <row r="1979" spans="4:7">
      <c r="D1979" t="s">
        <v>890</v>
      </c>
      <c r="E1979">
        <v>-2014331909</v>
      </c>
      <c r="F1979">
        <v>2014331992</v>
      </c>
      <c r="G1979">
        <v>84</v>
      </c>
    </row>
    <row r="1980" spans="4:7">
      <c r="D1980" t="s">
        <v>890</v>
      </c>
      <c r="E1980">
        <v>-2014331994</v>
      </c>
      <c r="F1980">
        <v>2014331995</v>
      </c>
      <c r="G1980">
        <v>2</v>
      </c>
    </row>
    <row r="1981" spans="4:7">
      <c r="D1981" t="s">
        <v>890</v>
      </c>
      <c r="E1981">
        <v>-2014331997</v>
      </c>
      <c r="F1981">
        <v>2014332010</v>
      </c>
      <c r="G1981">
        <v>14</v>
      </c>
    </row>
    <row r="1982" spans="4:7">
      <c r="D1982" t="s">
        <v>890</v>
      </c>
      <c r="E1982">
        <v>-2014332012</v>
      </c>
      <c r="F1982">
        <v>2014332069</v>
      </c>
      <c r="G1982">
        <v>58</v>
      </c>
    </row>
    <row r="1983" spans="4:7">
      <c r="D1983" t="s">
        <v>890</v>
      </c>
      <c r="E1983">
        <v>-2014332071</v>
      </c>
      <c r="F1983">
        <v>2014332075</v>
      </c>
      <c r="G1983">
        <v>5</v>
      </c>
    </row>
    <row r="1984" spans="4:7">
      <c r="D1984" t="s">
        <v>890</v>
      </c>
      <c r="E1984">
        <v>-2014332077</v>
      </c>
      <c r="F1984">
        <v>2014332081</v>
      </c>
      <c r="G1984">
        <v>5</v>
      </c>
    </row>
    <row r="1985" spans="4:7">
      <c r="D1985" t="s">
        <v>890</v>
      </c>
      <c r="E1985">
        <v>-2014332083</v>
      </c>
      <c r="F1985">
        <v>2014332109</v>
      </c>
      <c r="G1985">
        <v>27</v>
      </c>
    </row>
    <row r="1986" spans="4:7">
      <c r="D1986" t="s">
        <v>890</v>
      </c>
      <c r="E1986">
        <v>-2014332111</v>
      </c>
      <c r="F1986">
        <v>2014332116</v>
      </c>
      <c r="G1986">
        <v>6</v>
      </c>
    </row>
    <row r="1987" spans="4:7">
      <c r="D1987" t="s">
        <v>890</v>
      </c>
      <c r="E1987">
        <v>-2014332118</v>
      </c>
      <c r="F1987">
        <v>2014332144</v>
      </c>
      <c r="G1987">
        <v>27</v>
      </c>
    </row>
    <row r="1988" spans="4:7">
      <c r="D1988" t="s">
        <v>890</v>
      </c>
      <c r="E1988">
        <v>-2014332146</v>
      </c>
      <c r="F1988">
        <v>2014332150</v>
      </c>
      <c r="G1988">
        <v>5</v>
      </c>
    </row>
    <row r="1989" spans="4:7">
      <c r="D1989" t="s">
        <v>890</v>
      </c>
      <c r="E1989">
        <v>-2014332152</v>
      </c>
      <c r="F1989">
        <v>2014332185</v>
      </c>
      <c r="G1989">
        <v>34</v>
      </c>
    </row>
    <row r="1990" spans="4:7">
      <c r="D1990" t="s">
        <v>890</v>
      </c>
      <c r="E1990">
        <v>-2014332187</v>
      </c>
      <c r="F1990">
        <v>2014332193</v>
      </c>
      <c r="G1990">
        <v>7</v>
      </c>
    </row>
    <row r="1991" spans="4:7">
      <c r="D1991" t="s">
        <v>890</v>
      </c>
      <c r="E1991">
        <v>-2014332195</v>
      </c>
      <c r="F1991">
        <v>2014332199</v>
      </c>
      <c r="G1991">
        <v>5</v>
      </c>
    </row>
    <row r="1992" spans="4:7">
      <c r="D1992" t="s">
        <v>890</v>
      </c>
      <c r="E1992">
        <v>-2014332201</v>
      </c>
      <c r="F1992">
        <v>2014332224</v>
      </c>
      <c r="G1992">
        <v>24</v>
      </c>
    </row>
    <row r="1993" spans="4:7">
      <c r="D1993" t="s">
        <v>890</v>
      </c>
      <c r="E1993">
        <v>-2014332226</v>
      </c>
      <c r="F1993">
        <v>2014332228</v>
      </c>
      <c r="G1993">
        <v>3</v>
      </c>
    </row>
    <row r="1994" spans="4:7">
      <c r="D1994" t="s">
        <v>890</v>
      </c>
      <c r="E1994">
        <v>-2014332230</v>
      </c>
      <c r="F1994">
        <v>2014332235</v>
      </c>
      <c r="G1994">
        <v>6</v>
      </c>
    </row>
    <row r="1995" spans="4:7">
      <c r="D1995" t="s">
        <v>890</v>
      </c>
      <c r="E1995">
        <v>-2014332237</v>
      </c>
      <c r="F1995">
        <v>2014332256</v>
      </c>
      <c r="G1995">
        <v>20</v>
      </c>
    </row>
    <row r="1996" spans="4:7">
      <c r="D1996" t="s">
        <v>890</v>
      </c>
      <c r="E1996">
        <v>-2014332258</v>
      </c>
      <c r="F1996">
        <v>2014332280</v>
      </c>
      <c r="G1996">
        <v>23</v>
      </c>
    </row>
    <row r="1997" spans="4:7">
      <c r="D1997" t="s">
        <v>890</v>
      </c>
      <c r="E1997">
        <v>-2014332282</v>
      </c>
      <c r="F1997">
        <v>2014332287</v>
      </c>
      <c r="G1997">
        <v>6</v>
      </c>
    </row>
    <row r="1998" spans="4:7">
      <c r="D1998" t="s">
        <v>890</v>
      </c>
      <c r="E1998">
        <v>-2014332289</v>
      </c>
      <c r="F1998">
        <v>2014332311</v>
      </c>
      <c r="G1998">
        <v>23</v>
      </c>
    </row>
    <row r="1999" spans="4:7">
      <c r="D1999" t="s">
        <v>890</v>
      </c>
      <c r="E1999">
        <v>-2014332313</v>
      </c>
      <c r="F1999">
        <v>2014332339</v>
      </c>
      <c r="G1999">
        <v>27</v>
      </c>
    </row>
    <row r="2000" spans="4:7">
      <c r="D2000" t="s">
        <v>890</v>
      </c>
      <c r="E2000">
        <v>-2014332341</v>
      </c>
      <c r="F2000">
        <v>2014332345</v>
      </c>
      <c r="G2000">
        <v>5</v>
      </c>
    </row>
    <row r="2001" spans="4:7">
      <c r="D2001" t="s">
        <v>890</v>
      </c>
      <c r="E2001">
        <v>-2014332347</v>
      </c>
      <c r="F2001">
        <v>2014332373</v>
      </c>
      <c r="G2001">
        <v>27</v>
      </c>
    </row>
    <row r="2002" spans="4:7">
      <c r="D2002" t="s">
        <v>890</v>
      </c>
      <c r="E2002">
        <v>-2014332375</v>
      </c>
      <c r="F2002">
        <v>2014332399</v>
      </c>
      <c r="G2002">
        <v>25</v>
      </c>
    </row>
    <row r="2003" spans="4:7">
      <c r="D2003" t="s">
        <v>890</v>
      </c>
      <c r="E2003">
        <v>-2014332401</v>
      </c>
      <c r="F2003">
        <v>2014332402</v>
      </c>
      <c r="G2003">
        <v>2</v>
      </c>
    </row>
    <row r="2004" spans="4:7">
      <c r="D2004" t="s">
        <v>890</v>
      </c>
      <c r="E2004">
        <v>-2014332404</v>
      </c>
      <c r="F2004">
        <v>2014332406</v>
      </c>
      <c r="G2004">
        <v>3</v>
      </c>
    </row>
    <row r="2005" spans="4:7">
      <c r="D2005" t="s">
        <v>890</v>
      </c>
      <c r="E2005">
        <v>-2014332408</v>
      </c>
      <c r="F2005">
        <v>2014332411</v>
      </c>
      <c r="G2005">
        <v>4</v>
      </c>
    </row>
    <row r="2006" spans="4:7">
      <c r="D2006" t="s">
        <v>890</v>
      </c>
      <c r="E2006">
        <v>-2014332413</v>
      </c>
      <c r="F2006">
        <v>2014332420</v>
      </c>
      <c r="G2006">
        <v>8</v>
      </c>
    </row>
    <row r="2007" spans="4:7">
      <c r="D2007" t="s">
        <v>890</v>
      </c>
      <c r="E2007">
        <v>-2014332422</v>
      </c>
      <c r="F2007">
        <v>2014332424</v>
      </c>
      <c r="G2007">
        <v>3</v>
      </c>
    </row>
    <row r="2008" spans="4:7">
      <c r="D2008" t="s">
        <v>890</v>
      </c>
      <c r="E2008">
        <v>-2014332426</v>
      </c>
      <c r="F2008">
        <v>2014332428</v>
      </c>
      <c r="G2008">
        <v>3</v>
      </c>
    </row>
    <row r="2009" spans="4:7">
      <c r="D2009" t="s">
        <v>890</v>
      </c>
      <c r="E2009">
        <v>-2014332430</v>
      </c>
      <c r="F2009">
        <v>2014332432</v>
      </c>
      <c r="G2009">
        <v>3</v>
      </c>
    </row>
    <row r="2010" spans="4:7">
      <c r="D2010" t="s">
        <v>890</v>
      </c>
      <c r="E2010">
        <v>-2014332434</v>
      </c>
      <c r="F2010">
        <v>2014332436</v>
      </c>
      <c r="G2010">
        <v>3</v>
      </c>
    </row>
    <row r="2011" spans="4:7">
      <c r="D2011" t="s">
        <v>890</v>
      </c>
      <c r="E2011">
        <v>-2014332438</v>
      </c>
      <c r="F2011">
        <v>2014332446</v>
      </c>
      <c r="G2011">
        <v>9</v>
      </c>
    </row>
    <row r="2012" spans="4:7">
      <c r="D2012" t="s">
        <v>890</v>
      </c>
      <c r="E2012">
        <v>-2014332448</v>
      </c>
      <c r="F2012">
        <v>2014332632</v>
      </c>
      <c r="G2012">
        <v>185</v>
      </c>
    </row>
    <row r="2013" spans="4:7">
      <c r="D2013" t="s">
        <v>890</v>
      </c>
      <c r="E2013">
        <v>-2014332666</v>
      </c>
      <c r="F2013">
        <v>2014332708</v>
      </c>
      <c r="G2013">
        <v>43</v>
      </c>
    </row>
    <row r="2014" spans="4:7">
      <c r="D2014" t="s">
        <v>890</v>
      </c>
      <c r="E2014">
        <v>-2014332713</v>
      </c>
      <c r="F2014">
        <v>2014332724</v>
      </c>
      <c r="G2014">
        <v>12</v>
      </c>
    </row>
    <row r="2015" spans="4:7">
      <c r="D2015" t="s">
        <v>890</v>
      </c>
      <c r="E2015">
        <v>-2014332726</v>
      </c>
      <c r="F2015">
        <v>2014332733</v>
      </c>
      <c r="G2015">
        <v>8</v>
      </c>
    </row>
    <row r="2016" spans="4:7">
      <c r="D2016" t="s">
        <v>890</v>
      </c>
      <c r="E2016">
        <v>-2014332735</v>
      </c>
      <c r="F2016">
        <v>2014332740</v>
      </c>
      <c r="G2016">
        <v>6</v>
      </c>
    </row>
    <row r="2017" spans="4:7">
      <c r="D2017" t="s">
        <v>890</v>
      </c>
      <c r="E2017">
        <v>-2014332742</v>
      </c>
      <c r="F2017">
        <v>2014332744</v>
      </c>
      <c r="G2017">
        <v>3</v>
      </c>
    </row>
    <row r="2018" spans="4:7">
      <c r="D2018" t="s">
        <v>890</v>
      </c>
      <c r="E2018">
        <v>-2014332747</v>
      </c>
      <c r="F2018">
        <v>2014332762</v>
      </c>
      <c r="G2018">
        <v>16</v>
      </c>
    </row>
    <row r="2019" spans="4:7">
      <c r="D2019" t="s">
        <v>890</v>
      </c>
      <c r="E2019">
        <v>-2014332764</v>
      </c>
      <c r="F2019">
        <v>2014332768</v>
      </c>
      <c r="G2019">
        <v>5</v>
      </c>
    </row>
    <row r="2020" spans="4:7">
      <c r="D2020" t="s">
        <v>890</v>
      </c>
      <c r="E2020">
        <v>-2014332770</v>
      </c>
      <c r="F2020">
        <v>2014332791</v>
      </c>
      <c r="G2020">
        <v>22</v>
      </c>
    </row>
    <row r="2021" spans="4:7">
      <c r="D2021" t="s">
        <v>890</v>
      </c>
      <c r="E2021">
        <v>-2014332793</v>
      </c>
      <c r="F2021">
        <v>2014332794</v>
      </c>
      <c r="G2021">
        <v>2</v>
      </c>
    </row>
    <row r="2022" spans="4:7">
      <c r="D2022" t="s">
        <v>890</v>
      </c>
      <c r="E2022">
        <v>-2014332796</v>
      </c>
      <c r="F2022">
        <v>2014332798</v>
      </c>
      <c r="G2022">
        <v>3</v>
      </c>
    </row>
    <row r="2023" spans="4:7">
      <c r="D2023" t="s">
        <v>890</v>
      </c>
      <c r="E2023">
        <v>-2014332800</v>
      </c>
      <c r="F2023">
        <v>2014332801</v>
      </c>
      <c r="G2023">
        <v>2</v>
      </c>
    </row>
    <row r="2024" spans="4:7">
      <c r="D2024" t="s">
        <v>890</v>
      </c>
      <c r="E2024">
        <v>-2014332803</v>
      </c>
      <c r="F2024">
        <v>2014332805</v>
      </c>
      <c r="G2024">
        <v>3</v>
      </c>
    </row>
    <row r="2025" spans="4:7">
      <c r="D2025" t="s">
        <v>890</v>
      </c>
      <c r="E2025">
        <v>-2014332807</v>
      </c>
      <c r="F2025">
        <v>2014332811</v>
      </c>
      <c r="G2025">
        <v>5</v>
      </c>
    </row>
    <row r="2026" spans="4:7">
      <c r="D2026" t="s">
        <v>890</v>
      </c>
      <c r="E2026">
        <v>-2014332813</v>
      </c>
      <c r="F2026">
        <v>2014332833</v>
      </c>
      <c r="G2026">
        <v>21</v>
      </c>
    </row>
    <row r="2027" spans="4:7">
      <c r="D2027" t="s">
        <v>890</v>
      </c>
      <c r="E2027">
        <v>-2014332835</v>
      </c>
      <c r="F2027">
        <v>2014332837</v>
      </c>
      <c r="G2027">
        <v>3</v>
      </c>
    </row>
    <row r="2028" spans="4:7">
      <c r="D2028" t="s">
        <v>890</v>
      </c>
      <c r="E2028">
        <v>-2014332839</v>
      </c>
      <c r="F2028">
        <v>2014332842</v>
      </c>
      <c r="G2028">
        <v>4</v>
      </c>
    </row>
    <row r="2029" spans="4:7">
      <c r="D2029" t="s">
        <v>890</v>
      </c>
      <c r="E2029">
        <v>-2014332844</v>
      </c>
      <c r="F2029">
        <v>2014332845</v>
      </c>
      <c r="G2029">
        <v>2</v>
      </c>
    </row>
    <row r="2030" spans="4:7">
      <c r="D2030" t="s">
        <v>890</v>
      </c>
      <c r="E2030">
        <v>-2014332847</v>
      </c>
      <c r="F2030">
        <v>2014332853</v>
      </c>
      <c r="G2030">
        <v>7</v>
      </c>
    </row>
    <row r="2031" spans="4:7">
      <c r="D2031" t="s">
        <v>890</v>
      </c>
      <c r="E2031">
        <v>-2014332855</v>
      </c>
      <c r="F2031">
        <v>2014332869</v>
      </c>
      <c r="G2031">
        <v>15</v>
      </c>
    </row>
    <row r="2032" spans="4:7">
      <c r="D2032" t="s">
        <v>890</v>
      </c>
      <c r="E2032">
        <v>-2014332871</v>
      </c>
      <c r="F2032">
        <v>2014332872</v>
      </c>
      <c r="G2032">
        <v>2</v>
      </c>
    </row>
    <row r="2033" spans="4:7">
      <c r="D2033" t="s">
        <v>890</v>
      </c>
      <c r="E2033">
        <v>-2014332874</v>
      </c>
      <c r="F2033">
        <v>2014332921</v>
      </c>
      <c r="G2033">
        <v>48</v>
      </c>
    </row>
    <row r="2034" spans="4:7">
      <c r="D2034" t="s">
        <v>890</v>
      </c>
      <c r="E2034">
        <v>-2014332923</v>
      </c>
      <c r="F2034">
        <v>2014332923</v>
      </c>
      <c r="G2034">
        <v>1</v>
      </c>
    </row>
    <row r="2035" spans="4:7">
      <c r="D2035" t="s">
        <v>890</v>
      </c>
      <c r="E2035">
        <v>-2014332925</v>
      </c>
      <c r="F2035">
        <v>2014332935</v>
      </c>
      <c r="G2035">
        <v>11</v>
      </c>
    </row>
    <row r="2036" spans="4:7">
      <c r="D2036" t="s">
        <v>890</v>
      </c>
      <c r="E2036">
        <v>-2014332937</v>
      </c>
      <c r="F2036">
        <v>2014332937</v>
      </c>
      <c r="G2036">
        <v>1</v>
      </c>
    </row>
    <row r="2037" spans="4:7">
      <c r="D2037" t="s">
        <v>890</v>
      </c>
      <c r="E2037">
        <v>-2014332939</v>
      </c>
      <c r="F2037">
        <v>2014332944</v>
      </c>
      <c r="G2037">
        <v>6</v>
      </c>
    </row>
    <row r="2038" spans="4:7">
      <c r="D2038" t="s">
        <v>890</v>
      </c>
      <c r="E2038">
        <v>-2014332946</v>
      </c>
      <c r="F2038">
        <v>2014332946</v>
      </c>
      <c r="G2038">
        <v>1</v>
      </c>
    </row>
    <row r="2039" spans="4:7">
      <c r="D2039" t="s">
        <v>890</v>
      </c>
      <c r="E2039">
        <v>-2014332948</v>
      </c>
      <c r="F2039">
        <v>2014332953</v>
      </c>
      <c r="G2039">
        <v>6</v>
      </c>
    </row>
    <row r="2040" spans="4:7">
      <c r="D2040" t="s">
        <v>890</v>
      </c>
      <c r="E2040">
        <v>-2014332955</v>
      </c>
      <c r="F2040">
        <v>2014332956</v>
      </c>
      <c r="G2040">
        <v>2</v>
      </c>
    </row>
    <row r="2041" spans="4:7">
      <c r="D2041" t="s">
        <v>890</v>
      </c>
      <c r="E2041">
        <v>-2014332958</v>
      </c>
      <c r="F2041">
        <v>2014332962</v>
      </c>
      <c r="G2041">
        <v>5</v>
      </c>
    </row>
    <row r="2042" spans="4:7">
      <c r="D2042" t="s">
        <v>890</v>
      </c>
      <c r="E2042">
        <v>-2014332964</v>
      </c>
      <c r="F2042">
        <v>2014332966</v>
      </c>
      <c r="G2042">
        <v>3</v>
      </c>
    </row>
    <row r="2043" spans="4:7">
      <c r="D2043" t="s">
        <v>890</v>
      </c>
      <c r="E2043">
        <v>-2014332968</v>
      </c>
      <c r="F2043">
        <v>2014332974</v>
      </c>
      <c r="G2043">
        <v>7</v>
      </c>
    </row>
    <row r="2044" spans="4:7">
      <c r="D2044" t="s">
        <v>890</v>
      </c>
      <c r="E2044">
        <v>-2014332976</v>
      </c>
      <c r="F2044">
        <v>2014332977</v>
      </c>
      <c r="G2044">
        <v>2</v>
      </c>
    </row>
    <row r="2045" spans="4:7">
      <c r="D2045" t="s">
        <v>890</v>
      </c>
      <c r="E2045">
        <v>-2014332979</v>
      </c>
      <c r="F2045">
        <v>2014332986</v>
      </c>
      <c r="G2045">
        <v>8</v>
      </c>
    </row>
    <row r="2046" spans="4:7">
      <c r="D2046" t="s">
        <v>890</v>
      </c>
      <c r="E2046">
        <v>-2014332988</v>
      </c>
      <c r="F2046">
        <v>2014332988</v>
      </c>
      <c r="G2046">
        <v>1</v>
      </c>
    </row>
    <row r="2047" spans="4:7">
      <c r="D2047" t="s">
        <v>890</v>
      </c>
      <c r="E2047">
        <v>-2014332990</v>
      </c>
      <c r="F2047">
        <v>2014332993</v>
      </c>
      <c r="G2047">
        <v>4</v>
      </c>
    </row>
    <row r="2048" spans="4:7">
      <c r="D2048" t="s">
        <v>890</v>
      </c>
      <c r="E2048">
        <v>-2014332996</v>
      </c>
      <c r="F2048">
        <v>2014332998</v>
      </c>
      <c r="G2048">
        <v>3</v>
      </c>
    </row>
    <row r="2049" spans="4:7">
      <c r="D2049" t="s">
        <v>890</v>
      </c>
      <c r="E2049">
        <v>-2014333000</v>
      </c>
      <c r="F2049">
        <v>2014333001</v>
      </c>
      <c r="G2049">
        <v>2</v>
      </c>
    </row>
    <row r="2050" spans="4:7">
      <c r="D2050" t="s">
        <v>890</v>
      </c>
      <c r="E2050">
        <v>-2014333003</v>
      </c>
      <c r="F2050">
        <v>2014333006</v>
      </c>
      <c r="G2050">
        <v>4</v>
      </c>
    </row>
    <row r="2051" spans="4:7">
      <c r="D2051" t="s">
        <v>890</v>
      </c>
      <c r="E2051">
        <v>-2014333008</v>
      </c>
      <c r="F2051">
        <v>2014333009</v>
      </c>
      <c r="G2051">
        <v>2</v>
      </c>
    </row>
    <row r="2052" spans="4:7">
      <c r="D2052" t="s">
        <v>890</v>
      </c>
      <c r="E2052">
        <v>-2014333011</v>
      </c>
      <c r="F2052">
        <v>2014333066</v>
      </c>
      <c r="G2052">
        <v>56</v>
      </c>
    </row>
    <row r="2053" spans="4:7">
      <c r="D2053" t="s">
        <v>890</v>
      </c>
      <c r="E2053">
        <v>-2014333068</v>
      </c>
      <c r="F2053">
        <v>2014333087</v>
      </c>
      <c r="G2053">
        <v>20</v>
      </c>
    </row>
    <row r="2054" spans="4:7">
      <c r="D2054" t="s">
        <v>890</v>
      </c>
      <c r="E2054">
        <v>-2014333090</v>
      </c>
      <c r="F2054">
        <v>2014333090</v>
      </c>
      <c r="G2054">
        <v>1</v>
      </c>
    </row>
    <row r="2055" spans="4:7">
      <c r="D2055" t="s">
        <v>890</v>
      </c>
      <c r="E2055">
        <v>-2014333092</v>
      </c>
      <c r="F2055">
        <v>2014333096</v>
      </c>
      <c r="G2055">
        <v>5</v>
      </c>
    </row>
    <row r="2056" spans="4:7">
      <c r="D2056" t="s">
        <v>890</v>
      </c>
      <c r="E2056">
        <v>-2014333098</v>
      </c>
      <c r="F2056">
        <v>2014333098</v>
      </c>
      <c r="G2056">
        <v>1</v>
      </c>
    </row>
    <row r="2057" spans="4:7">
      <c r="D2057" t="s">
        <v>890</v>
      </c>
      <c r="E2057">
        <v>-2014333100</v>
      </c>
      <c r="F2057">
        <v>2014333107</v>
      </c>
      <c r="G2057">
        <v>8</v>
      </c>
    </row>
    <row r="2058" spans="4:7">
      <c r="D2058" t="s">
        <v>890</v>
      </c>
      <c r="E2058">
        <v>-2014333109</v>
      </c>
      <c r="F2058">
        <v>2014333109</v>
      </c>
      <c r="G2058">
        <v>1</v>
      </c>
    </row>
    <row r="2059" spans="4:7">
      <c r="D2059" t="s">
        <v>890</v>
      </c>
      <c r="E2059">
        <v>-2014333111</v>
      </c>
      <c r="F2059">
        <v>2014333113</v>
      </c>
      <c r="G2059">
        <v>3</v>
      </c>
    </row>
    <row r="2060" spans="4:7">
      <c r="D2060" t="s">
        <v>890</v>
      </c>
      <c r="E2060">
        <v>-2014333115</v>
      </c>
      <c r="F2060">
        <v>2014333188</v>
      </c>
      <c r="G2060">
        <v>74</v>
      </c>
    </row>
    <row r="2061" spans="4:7">
      <c r="D2061" t="s">
        <v>890</v>
      </c>
      <c r="E2061">
        <v>-2014333190</v>
      </c>
      <c r="F2061">
        <v>2014333190</v>
      </c>
      <c r="G2061">
        <v>1</v>
      </c>
    </row>
    <row r="2062" spans="4:7">
      <c r="D2062" t="s">
        <v>890</v>
      </c>
      <c r="E2062">
        <v>-2014333192</v>
      </c>
      <c r="F2062">
        <v>2014333193</v>
      </c>
      <c r="G2062">
        <v>2</v>
      </c>
    </row>
    <row r="2063" spans="4:7">
      <c r="D2063" t="s">
        <v>890</v>
      </c>
      <c r="E2063">
        <v>-2014333195</v>
      </c>
      <c r="F2063">
        <v>2014333195</v>
      </c>
      <c r="G2063">
        <v>1</v>
      </c>
    </row>
    <row r="2064" spans="4:7">
      <c r="D2064" t="s">
        <v>890</v>
      </c>
      <c r="E2064">
        <v>-2014333197</v>
      </c>
      <c r="F2064">
        <v>2014333198</v>
      </c>
      <c r="G2064">
        <v>2</v>
      </c>
    </row>
    <row r="2065" spans="4:7">
      <c r="D2065" t="s">
        <v>890</v>
      </c>
      <c r="E2065">
        <v>-2014333200</v>
      </c>
      <c r="F2065">
        <v>2014333202</v>
      </c>
      <c r="G2065">
        <v>3</v>
      </c>
    </row>
    <row r="2066" spans="4:7">
      <c r="D2066" t="s">
        <v>890</v>
      </c>
      <c r="E2066">
        <v>-2014333204</v>
      </c>
      <c r="F2066">
        <v>2014333212</v>
      </c>
      <c r="G2066">
        <v>9</v>
      </c>
    </row>
    <row r="2067" spans="4:7">
      <c r="D2067" t="s">
        <v>890</v>
      </c>
      <c r="E2067">
        <v>-2014333214</v>
      </c>
      <c r="F2067">
        <v>2014333216</v>
      </c>
      <c r="G2067">
        <v>3</v>
      </c>
    </row>
    <row r="2068" spans="4:7">
      <c r="D2068" t="s">
        <v>890</v>
      </c>
      <c r="E2068">
        <v>-2014333218</v>
      </c>
      <c r="F2068">
        <v>2014333219</v>
      </c>
      <c r="G2068">
        <v>2</v>
      </c>
    </row>
    <row r="2069" spans="4:7">
      <c r="D2069" t="s">
        <v>890</v>
      </c>
      <c r="E2069">
        <v>-2014333221</v>
      </c>
      <c r="F2069">
        <v>2014333221</v>
      </c>
      <c r="G2069">
        <v>1</v>
      </c>
    </row>
    <row r="2070" spans="4:7">
      <c r="D2070" t="s">
        <v>890</v>
      </c>
      <c r="E2070">
        <v>-2014333223</v>
      </c>
      <c r="F2070">
        <v>2014333227</v>
      </c>
      <c r="G2070">
        <v>5</v>
      </c>
    </row>
    <row r="2071" spans="4:7">
      <c r="D2071" t="s">
        <v>890</v>
      </c>
      <c r="E2071">
        <v>-2014333229</v>
      </c>
      <c r="F2071">
        <v>2014333233</v>
      </c>
      <c r="G2071">
        <v>5</v>
      </c>
    </row>
    <row r="2072" spans="4:7">
      <c r="D2072" t="s">
        <v>890</v>
      </c>
      <c r="E2072">
        <v>-2014333235</v>
      </c>
      <c r="F2072">
        <v>2014333253</v>
      </c>
      <c r="G2072">
        <v>19</v>
      </c>
    </row>
    <row r="2073" spans="4:7">
      <c r="D2073" t="s">
        <v>890</v>
      </c>
      <c r="E2073">
        <v>-2014333256</v>
      </c>
      <c r="F2073">
        <v>2014333256</v>
      </c>
      <c r="G2073">
        <v>1</v>
      </c>
    </row>
    <row r="2074" spans="4:7">
      <c r="D2074" t="s">
        <v>890</v>
      </c>
      <c r="E2074">
        <v>-2014333258</v>
      </c>
      <c r="F2074">
        <v>2014333269</v>
      </c>
      <c r="G2074">
        <v>12</v>
      </c>
    </row>
    <row r="2075" spans="4:7">
      <c r="D2075" t="s">
        <v>890</v>
      </c>
      <c r="E2075">
        <v>-2014333277</v>
      </c>
      <c r="F2075">
        <v>2014333339</v>
      </c>
      <c r="G2075">
        <v>63</v>
      </c>
    </row>
    <row r="2076" spans="4:7">
      <c r="D2076" t="s">
        <v>890</v>
      </c>
      <c r="E2076">
        <v>-2014333342</v>
      </c>
      <c r="F2076">
        <v>2014333342</v>
      </c>
      <c r="G2076">
        <v>1</v>
      </c>
    </row>
    <row r="2077" spans="4:7">
      <c r="D2077" t="s">
        <v>890</v>
      </c>
      <c r="E2077">
        <v>-2014333344</v>
      </c>
      <c r="F2077">
        <v>2014333363</v>
      </c>
      <c r="G2077">
        <v>20</v>
      </c>
    </row>
    <row r="2078" spans="4:7">
      <c r="D2078" t="s">
        <v>890</v>
      </c>
      <c r="E2078">
        <v>-2014333365</v>
      </c>
      <c r="F2078">
        <v>2014333376</v>
      </c>
      <c r="G2078">
        <v>12</v>
      </c>
    </row>
    <row r="2079" spans="4:7">
      <c r="D2079" t="s">
        <v>890</v>
      </c>
      <c r="E2079">
        <v>-2014333378</v>
      </c>
      <c r="F2079">
        <v>2014333396</v>
      </c>
      <c r="G2079">
        <v>19</v>
      </c>
    </row>
    <row r="2080" spans="4:7">
      <c r="D2080" t="s">
        <v>890</v>
      </c>
      <c r="E2080">
        <v>-2014333398</v>
      </c>
      <c r="F2080">
        <v>2014333403</v>
      </c>
      <c r="G2080">
        <v>6</v>
      </c>
    </row>
    <row r="2081" spans="4:7">
      <c r="D2081" t="s">
        <v>890</v>
      </c>
      <c r="E2081">
        <v>-2014333405</v>
      </c>
      <c r="F2081">
        <v>2014333405</v>
      </c>
      <c r="G2081">
        <v>1</v>
      </c>
    </row>
    <row r="2082" spans="4:7">
      <c r="D2082" t="s">
        <v>890</v>
      </c>
      <c r="E2082">
        <v>-2014333407</v>
      </c>
      <c r="F2082">
        <v>2014333413</v>
      </c>
      <c r="G2082">
        <v>7</v>
      </c>
    </row>
    <row r="2083" spans="4:7">
      <c r="D2083" t="s">
        <v>890</v>
      </c>
      <c r="E2083">
        <v>-2014333415</v>
      </c>
      <c r="F2083">
        <v>2014333416</v>
      </c>
      <c r="G2083">
        <v>2</v>
      </c>
    </row>
    <row r="2084" spans="4:7">
      <c r="D2084" t="s">
        <v>890</v>
      </c>
      <c r="E2084">
        <v>-2014333418</v>
      </c>
      <c r="F2084">
        <v>2014333419</v>
      </c>
      <c r="G2084">
        <v>2</v>
      </c>
    </row>
    <row r="2085" spans="4:7">
      <c r="D2085" t="s">
        <v>890</v>
      </c>
      <c r="E2085">
        <v>-2014333421</v>
      </c>
      <c r="F2085">
        <v>2014333422</v>
      </c>
      <c r="G2085">
        <v>2</v>
      </c>
    </row>
    <row r="2086" spans="4:7">
      <c r="D2086" t="s">
        <v>890</v>
      </c>
      <c r="E2086">
        <v>-2014333424</v>
      </c>
      <c r="F2086">
        <v>2014333426</v>
      </c>
      <c r="G2086">
        <v>3</v>
      </c>
    </row>
    <row r="2087" spans="4:7">
      <c r="D2087" t="s">
        <v>890</v>
      </c>
      <c r="E2087">
        <v>-2014333428</v>
      </c>
      <c r="F2087">
        <v>2014333429</v>
      </c>
      <c r="G2087">
        <v>2</v>
      </c>
    </row>
    <row r="2088" spans="4:7">
      <c r="D2088" t="s">
        <v>890</v>
      </c>
      <c r="E2088">
        <v>-2014333431</v>
      </c>
      <c r="F2088">
        <v>2014333433</v>
      </c>
      <c r="G2088">
        <v>3</v>
      </c>
    </row>
    <row r="2089" spans="4:7">
      <c r="D2089" t="s">
        <v>890</v>
      </c>
      <c r="E2089">
        <v>-2014333435</v>
      </c>
      <c r="F2089">
        <v>2014333437</v>
      </c>
      <c r="G2089">
        <v>3</v>
      </c>
    </row>
    <row r="2090" spans="4:7">
      <c r="D2090" t="s">
        <v>890</v>
      </c>
      <c r="E2090">
        <v>-2014333439</v>
      </c>
      <c r="F2090">
        <v>2014333440</v>
      </c>
      <c r="G2090">
        <v>2</v>
      </c>
    </row>
    <row r="2091" spans="4:7">
      <c r="D2091" t="s">
        <v>890</v>
      </c>
      <c r="E2091">
        <v>-2014333442</v>
      </c>
      <c r="F2091">
        <v>2014333444</v>
      </c>
      <c r="G2091">
        <v>3</v>
      </c>
    </row>
    <row r="2092" spans="4:7">
      <c r="D2092" t="s">
        <v>890</v>
      </c>
      <c r="E2092">
        <v>-2014333446</v>
      </c>
      <c r="F2092">
        <v>2014333447</v>
      </c>
      <c r="G2092">
        <v>2</v>
      </c>
    </row>
    <row r="2093" spans="4:7">
      <c r="D2093" t="s">
        <v>890</v>
      </c>
      <c r="E2093">
        <v>-2014333449</v>
      </c>
      <c r="F2093">
        <v>2014333454</v>
      </c>
      <c r="G2093">
        <v>6</v>
      </c>
    </row>
    <row r="2094" spans="4:7">
      <c r="D2094" t="s">
        <v>890</v>
      </c>
      <c r="E2094">
        <v>-2014333456</v>
      </c>
      <c r="F2094">
        <v>2014333458</v>
      </c>
      <c r="G2094">
        <v>3</v>
      </c>
    </row>
    <row r="2095" spans="4:7">
      <c r="D2095" t="s">
        <v>890</v>
      </c>
      <c r="E2095">
        <v>-2014333460</v>
      </c>
      <c r="F2095">
        <v>2014333467</v>
      </c>
      <c r="G2095">
        <v>8</v>
      </c>
    </row>
    <row r="2096" spans="4:7">
      <c r="D2096" t="s">
        <v>890</v>
      </c>
      <c r="E2096">
        <v>-2014333469</v>
      </c>
      <c r="F2096">
        <v>2014333471</v>
      </c>
      <c r="G2096">
        <v>3</v>
      </c>
    </row>
    <row r="2097" spans="4:7">
      <c r="D2097" t="s">
        <v>890</v>
      </c>
      <c r="E2097">
        <v>-2014333473</v>
      </c>
      <c r="F2097">
        <v>2014333474</v>
      </c>
      <c r="G2097">
        <v>2</v>
      </c>
    </row>
    <row r="2098" spans="4:7">
      <c r="D2098" t="s">
        <v>890</v>
      </c>
      <c r="E2098">
        <v>-2014333476</v>
      </c>
      <c r="F2098">
        <v>2014333476</v>
      </c>
      <c r="G2098">
        <v>1</v>
      </c>
    </row>
    <row r="2099" spans="4:7">
      <c r="D2099" t="s">
        <v>890</v>
      </c>
      <c r="E2099">
        <v>-2014333478</v>
      </c>
      <c r="F2099">
        <v>2014333483</v>
      </c>
      <c r="G2099">
        <v>6</v>
      </c>
    </row>
    <row r="2100" spans="4:7">
      <c r="D2100" t="s">
        <v>890</v>
      </c>
      <c r="E2100">
        <v>-2014333485</v>
      </c>
      <c r="F2100">
        <v>2014333489</v>
      </c>
      <c r="G2100">
        <v>5</v>
      </c>
    </row>
    <row r="2101" spans="4:7">
      <c r="D2101" t="s">
        <v>890</v>
      </c>
      <c r="E2101">
        <v>-2014333491</v>
      </c>
      <c r="F2101">
        <v>2014333512</v>
      </c>
      <c r="G2101">
        <v>22</v>
      </c>
    </row>
    <row r="2102" spans="4:7">
      <c r="D2102" t="s">
        <v>890</v>
      </c>
      <c r="E2102">
        <v>-2014333514</v>
      </c>
      <c r="F2102">
        <v>2014333516</v>
      </c>
      <c r="G2102">
        <v>3</v>
      </c>
    </row>
    <row r="2103" spans="4:7">
      <c r="D2103" t="s">
        <v>890</v>
      </c>
      <c r="E2103">
        <v>-2014333518</v>
      </c>
      <c r="F2103">
        <v>2014333518</v>
      </c>
      <c r="G2103">
        <v>1</v>
      </c>
    </row>
    <row r="2104" spans="4:7">
      <c r="D2104" t="s">
        <v>890</v>
      </c>
      <c r="E2104">
        <v>-2014333520</v>
      </c>
      <c r="F2104">
        <v>2014333521</v>
      </c>
      <c r="G2104">
        <v>2</v>
      </c>
    </row>
    <row r="2105" spans="4:7">
      <c r="D2105" t="s">
        <v>890</v>
      </c>
      <c r="E2105">
        <v>-2014333523</v>
      </c>
      <c r="F2105">
        <v>2014333531</v>
      </c>
      <c r="G2105">
        <v>9</v>
      </c>
    </row>
    <row r="2106" spans="4:7">
      <c r="D2106" t="s">
        <v>890</v>
      </c>
      <c r="E2106">
        <v>-2014333533</v>
      </c>
      <c r="F2106">
        <v>2014333542</v>
      </c>
      <c r="G2106">
        <v>10</v>
      </c>
    </row>
    <row r="2107" spans="4:7">
      <c r="D2107" t="s">
        <v>890</v>
      </c>
      <c r="E2107">
        <v>-2014333544</v>
      </c>
      <c r="F2107">
        <v>2014333552</v>
      </c>
      <c r="G2107">
        <v>9</v>
      </c>
    </row>
    <row r="2108" spans="4:7">
      <c r="D2108" t="s">
        <v>890</v>
      </c>
      <c r="E2108">
        <v>-2014333554</v>
      </c>
      <c r="F2108">
        <v>2014333576</v>
      </c>
      <c r="G2108">
        <v>23</v>
      </c>
    </row>
    <row r="2109" spans="4:7">
      <c r="D2109" t="s">
        <v>890</v>
      </c>
      <c r="E2109">
        <v>-2014333578</v>
      </c>
      <c r="F2109">
        <v>2014333582</v>
      </c>
      <c r="G2109">
        <v>5</v>
      </c>
    </row>
    <row r="2110" spans="4:7">
      <c r="D2110" t="s">
        <v>890</v>
      </c>
      <c r="E2110">
        <v>-2014333584</v>
      </c>
      <c r="F2110">
        <v>2014333587</v>
      </c>
      <c r="G2110">
        <v>4</v>
      </c>
    </row>
    <row r="2111" spans="4:7">
      <c r="D2111" t="s">
        <v>890</v>
      </c>
      <c r="E2111">
        <v>-2014333589</v>
      </c>
      <c r="F2111">
        <v>2014333592</v>
      </c>
      <c r="G2111">
        <v>4</v>
      </c>
    </row>
    <row r="2112" spans="4:7">
      <c r="D2112" t="s">
        <v>890</v>
      </c>
      <c r="E2112">
        <v>-2014333594</v>
      </c>
      <c r="F2112">
        <v>2014333613</v>
      </c>
      <c r="G2112">
        <v>20</v>
      </c>
    </row>
    <row r="2113" spans="4:7">
      <c r="D2113" t="s">
        <v>890</v>
      </c>
      <c r="E2113">
        <v>-2014333615</v>
      </c>
      <c r="F2113">
        <v>2014333615</v>
      </c>
      <c r="G2113">
        <v>1</v>
      </c>
    </row>
    <row r="2114" spans="4:7">
      <c r="D2114" t="s">
        <v>890</v>
      </c>
      <c r="E2114">
        <v>-2014333617</v>
      </c>
      <c r="F2114">
        <v>2014333638</v>
      </c>
      <c r="G2114">
        <v>22</v>
      </c>
    </row>
    <row r="2115" spans="4:7">
      <c r="D2115" t="s">
        <v>890</v>
      </c>
      <c r="E2115">
        <v>-2014333640</v>
      </c>
      <c r="F2115">
        <v>2014333647</v>
      </c>
      <c r="G2115">
        <v>8</v>
      </c>
    </row>
    <row r="2116" spans="4:7">
      <c r="D2116" t="s">
        <v>890</v>
      </c>
      <c r="E2116">
        <v>-2014333649</v>
      </c>
      <c r="F2116">
        <v>2014333658</v>
      </c>
      <c r="G2116">
        <v>10</v>
      </c>
    </row>
    <row r="2117" spans="4:7">
      <c r="D2117" t="s">
        <v>890</v>
      </c>
      <c r="E2117">
        <v>-2014333660</v>
      </c>
      <c r="F2117">
        <v>2014333661</v>
      </c>
      <c r="G2117">
        <v>2</v>
      </c>
    </row>
    <row r="2118" spans="4:7">
      <c r="D2118" t="s">
        <v>890</v>
      </c>
      <c r="E2118">
        <v>-2014333663</v>
      </c>
      <c r="F2118">
        <v>2014333663</v>
      </c>
      <c r="G2118">
        <v>1</v>
      </c>
    </row>
    <row r="2119" spans="4:7">
      <c r="D2119" t="s">
        <v>890</v>
      </c>
      <c r="E2119">
        <v>-2014333665</v>
      </c>
      <c r="F2119">
        <v>2014333691</v>
      </c>
      <c r="G2119">
        <v>27</v>
      </c>
    </row>
    <row r="2120" spans="4:7">
      <c r="D2120" t="s">
        <v>890</v>
      </c>
      <c r="E2120">
        <v>-2014333693</v>
      </c>
      <c r="F2120">
        <v>2014333693</v>
      </c>
      <c r="G2120">
        <v>1</v>
      </c>
    </row>
    <row r="2121" spans="4:7">
      <c r="D2121" t="s">
        <v>890</v>
      </c>
      <c r="E2121">
        <v>-2014333695</v>
      </c>
      <c r="F2121">
        <v>2014333702</v>
      </c>
      <c r="G2121">
        <v>8</v>
      </c>
    </row>
    <row r="2122" spans="4:7">
      <c r="D2122" t="s">
        <v>890</v>
      </c>
      <c r="E2122">
        <v>-2014333704</v>
      </c>
      <c r="F2122">
        <v>2014333705</v>
      </c>
      <c r="G2122">
        <v>2</v>
      </c>
    </row>
    <row r="2123" spans="4:7">
      <c r="D2123" t="s">
        <v>890</v>
      </c>
      <c r="E2123">
        <v>-2014333707</v>
      </c>
      <c r="F2123">
        <v>2014333710</v>
      </c>
      <c r="G2123">
        <v>4</v>
      </c>
    </row>
    <row r="2124" spans="4:7">
      <c r="D2124" t="s">
        <v>890</v>
      </c>
      <c r="E2124">
        <v>-2014333712</v>
      </c>
      <c r="F2124">
        <v>2014333715</v>
      </c>
      <c r="G2124">
        <v>4</v>
      </c>
    </row>
    <row r="2125" spans="4:7">
      <c r="D2125" t="s">
        <v>890</v>
      </c>
      <c r="E2125">
        <v>-2014333717</v>
      </c>
      <c r="F2125">
        <v>2014333720</v>
      </c>
      <c r="G2125">
        <v>4</v>
      </c>
    </row>
    <row r="2126" spans="4:7">
      <c r="D2126" t="s">
        <v>890</v>
      </c>
      <c r="E2126">
        <v>-2014333722</v>
      </c>
      <c r="F2126">
        <v>2014333722</v>
      </c>
      <c r="G2126">
        <v>1</v>
      </c>
    </row>
    <row r="2127" spans="4:7">
      <c r="D2127" t="s">
        <v>890</v>
      </c>
      <c r="E2127">
        <v>-2014333724</v>
      </c>
      <c r="F2127">
        <v>2014333729</v>
      </c>
      <c r="G2127">
        <v>6</v>
      </c>
    </row>
    <row r="2128" spans="4:7">
      <c r="D2128" t="s">
        <v>890</v>
      </c>
      <c r="E2128">
        <v>-2014333743</v>
      </c>
      <c r="F2128">
        <v>2014333748</v>
      </c>
      <c r="G2128">
        <v>6</v>
      </c>
    </row>
    <row r="2129" spans="4:7">
      <c r="D2129" t="s">
        <v>890</v>
      </c>
      <c r="E2129">
        <v>-2014333750</v>
      </c>
      <c r="F2129">
        <v>2014333750</v>
      </c>
      <c r="G2129">
        <v>1</v>
      </c>
    </row>
    <row r="2130" spans="4:7">
      <c r="D2130" t="s">
        <v>890</v>
      </c>
      <c r="E2130">
        <v>-2014333752</v>
      </c>
      <c r="F2130">
        <v>2014333752</v>
      </c>
      <c r="G2130">
        <v>1</v>
      </c>
    </row>
    <row r="2131" spans="4:7">
      <c r="D2131" t="s">
        <v>890</v>
      </c>
      <c r="E2131">
        <v>-2014333755</v>
      </c>
      <c r="F2131">
        <v>2014333755</v>
      </c>
      <c r="G2131">
        <v>1</v>
      </c>
    </row>
    <row r="2132" spans="4:7">
      <c r="D2132" t="s">
        <v>890</v>
      </c>
      <c r="E2132">
        <v>-2014333758</v>
      </c>
      <c r="F2132">
        <v>2014333758</v>
      </c>
      <c r="G2132">
        <v>1</v>
      </c>
    </row>
    <row r="2133" spans="4:7">
      <c r="D2133" t="s">
        <v>890</v>
      </c>
      <c r="E2133">
        <v>-2014333761</v>
      </c>
      <c r="F2133">
        <v>2014333762</v>
      </c>
      <c r="G2133">
        <v>2</v>
      </c>
    </row>
    <row r="2134" spans="4:7">
      <c r="D2134" t="s">
        <v>890</v>
      </c>
      <c r="E2134">
        <v>-2014333770</v>
      </c>
      <c r="F2134">
        <v>2014333778</v>
      </c>
      <c r="G2134">
        <v>9</v>
      </c>
    </row>
    <row r="2135" spans="4:7">
      <c r="D2135" t="s">
        <v>890</v>
      </c>
      <c r="E2135">
        <v>-2014333780</v>
      </c>
      <c r="F2135">
        <v>2014333780</v>
      </c>
      <c r="G2135">
        <v>1</v>
      </c>
    </row>
    <row r="2136" spans="4:7">
      <c r="D2136" t="s">
        <v>890</v>
      </c>
      <c r="E2136">
        <v>-2014333782</v>
      </c>
      <c r="F2136">
        <v>2014333784</v>
      </c>
      <c r="G2136">
        <v>3</v>
      </c>
    </row>
    <row r="2137" spans="4:7">
      <c r="D2137" t="s">
        <v>890</v>
      </c>
      <c r="E2137">
        <v>-2014333786</v>
      </c>
      <c r="F2137">
        <v>2014333787</v>
      </c>
      <c r="G2137">
        <v>2</v>
      </c>
    </row>
    <row r="2138" spans="4:7">
      <c r="D2138" t="s">
        <v>890</v>
      </c>
      <c r="E2138">
        <v>-2014333789</v>
      </c>
      <c r="F2138">
        <v>2014333793</v>
      </c>
      <c r="G2138">
        <v>5</v>
      </c>
    </row>
    <row r="2139" spans="4:7">
      <c r="D2139" t="s">
        <v>890</v>
      </c>
      <c r="E2139">
        <v>-2014333795</v>
      </c>
      <c r="F2139">
        <v>2014333795</v>
      </c>
      <c r="G2139">
        <v>1</v>
      </c>
    </row>
    <row r="2140" spans="4:7">
      <c r="D2140" t="s">
        <v>890</v>
      </c>
      <c r="E2140">
        <v>-2014333797</v>
      </c>
      <c r="F2140">
        <v>2014333797</v>
      </c>
      <c r="G2140">
        <v>1</v>
      </c>
    </row>
    <row r="2141" spans="4:7">
      <c r="D2141" t="s">
        <v>890</v>
      </c>
      <c r="E2141">
        <v>-2014333799</v>
      </c>
      <c r="F2141">
        <v>2014333801</v>
      </c>
      <c r="G2141">
        <v>3</v>
      </c>
    </row>
    <row r="2142" spans="4:7">
      <c r="D2142" t="s">
        <v>890</v>
      </c>
      <c r="E2142">
        <v>-2014333803</v>
      </c>
      <c r="F2142">
        <v>2014333803</v>
      </c>
      <c r="G2142">
        <v>1</v>
      </c>
    </row>
    <row r="2143" spans="4:7">
      <c r="D2143" t="s">
        <v>890</v>
      </c>
      <c r="E2143">
        <v>-2014333805</v>
      </c>
      <c r="F2143">
        <v>2014333856</v>
      </c>
      <c r="G2143">
        <v>52</v>
      </c>
    </row>
    <row r="2144" spans="4:7">
      <c r="D2144" t="s">
        <v>890</v>
      </c>
      <c r="E2144">
        <v>-2014333858</v>
      </c>
      <c r="F2144">
        <v>2014333860</v>
      </c>
      <c r="G2144">
        <v>3</v>
      </c>
    </row>
    <row r="2145" spans="4:7">
      <c r="D2145" t="s">
        <v>890</v>
      </c>
      <c r="E2145">
        <v>-2014333862</v>
      </c>
      <c r="F2145">
        <v>2014333863</v>
      </c>
      <c r="G2145">
        <v>2</v>
      </c>
    </row>
    <row r="2146" spans="4:7">
      <c r="D2146" t="s">
        <v>890</v>
      </c>
      <c r="E2146">
        <v>-2014333865</v>
      </c>
      <c r="F2146">
        <v>2014333867</v>
      </c>
      <c r="G2146">
        <v>3</v>
      </c>
    </row>
    <row r="2147" spans="4:7">
      <c r="D2147" t="s">
        <v>890</v>
      </c>
      <c r="E2147">
        <v>-2014333869</v>
      </c>
      <c r="F2147">
        <v>2014333873</v>
      </c>
      <c r="G2147">
        <v>5</v>
      </c>
    </row>
    <row r="2148" spans="4:7">
      <c r="D2148" t="s">
        <v>890</v>
      </c>
      <c r="E2148">
        <v>-2014333875</v>
      </c>
      <c r="F2148">
        <v>2014333877</v>
      </c>
      <c r="G2148">
        <v>3</v>
      </c>
    </row>
    <row r="2149" spans="4:7">
      <c r="D2149" t="s">
        <v>890</v>
      </c>
      <c r="E2149">
        <v>-2014333879</v>
      </c>
      <c r="F2149">
        <v>2014333884</v>
      </c>
      <c r="G2149">
        <v>6</v>
      </c>
    </row>
    <row r="2150" spans="4:7">
      <c r="D2150" t="s">
        <v>890</v>
      </c>
      <c r="E2150">
        <v>-2014333886</v>
      </c>
      <c r="F2150">
        <v>2014333887</v>
      </c>
      <c r="G2150">
        <v>2</v>
      </c>
    </row>
    <row r="2151" spans="4:7">
      <c r="D2151" t="s">
        <v>890</v>
      </c>
      <c r="E2151">
        <v>-2014333889</v>
      </c>
      <c r="F2151">
        <v>2014333893</v>
      </c>
      <c r="G2151">
        <v>5</v>
      </c>
    </row>
    <row r="2152" spans="4:7">
      <c r="D2152" t="s">
        <v>890</v>
      </c>
      <c r="E2152">
        <v>-2014333895</v>
      </c>
      <c r="F2152">
        <v>2014333898</v>
      </c>
      <c r="G2152">
        <v>4</v>
      </c>
    </row>
    <row r="2153" spans="4:7">
      <c r="D2153" t="s">
        <v>890</v>
      </c>
      <c r="E2153">
        <v>-2014333900</v>
      </c>
      <c r="F2153">
        <v>2014333904</v>
      </c>
      <c r="G2153">
        <v>5</v>
      </c>
    </row>
    <row r="2154" spans="4:7">
      <c r="D2154" t="s">
        <v>890</v>
      </c>
      <c r="E2154">
        <v>-2014333906</v>
      </c>
      <c r="F2154">
        <v>2014333909</v>
      </c>
      <c r="G2154">
        <v>4</v>
      </c>
    </row>
    <row r="2155" spans="4:7">
      <c r="D2155" t="s">
        <v>890</v>
      </c>
      <c r="E2155">
        <v>-2014333911</v>
      </c>
      <c r="F2155">
        <v>2014333972</v>
      </c>
      <c r="G2155">
        <v>62</v>
      </c>
    </row>
    <row r="2156" spans="4:7">
      <c r="D2156" t="s">
        <v>890</v>
      </c>
      <c r="E2156">
        <v>-2014333974</v>
      </c>
      <c r="F2156">
        <v>2014333995</v>
      </c>
      <c r="G2156">
        <v>22</v>
      </c>
    </row>
    <row r="2157" spans="4:7">
      <c r="D2157" t="s">
        <v>890</v>
      </c>
      <c r="E2157">
        <v>-2014333997</v>
      </c>
      <c r="F2157">
        <v>2014333997</v>
      </c>
      <c r="G2157">
        <v>1</v>
      </c>
    </row>
    <row r="2158" spans="4:7">
      <c r="D2158" t="s">
        <v>890</v>
      </c>
      <c r="E2158">
        <v>-2014333999</v>
      </c>
      <c r="F2158">
        <v>2014333999</v>
      </c>
      <c r="G2158">
        <v>1</v>
      </c>
    </row>
    <row r="2159" spans="4:7">
      <c r="D2159" t="s">
        <v>890</v>
      </c>
      <c r="E2159">
        <v>-2014334001</v>
      </c>
      <c r="F2159">
        <v>2014334001</v>
      </c>
      <c r="G2159">
        <v>1</v>
      </c>
    </row>
    <row r="2160" spans="4:7">
      <c r="D2160" t="s">
        <v>890</v>
      </c>
      <c r="E2160">
        <v>-2014334003</v>
      </c>
      <c r="F2160">
        <v>2014334011</v>
      </c>
      <c r="G2160">
        <v>9</v>
      </c>
    </row>
    <row r="2161" spans="4:7">
      <c r="D2161" t="s">
        <v>890</v>
      </c>
      <c r="E2161">
        <v>-2014334013</v>
      </c>
      <c r="F2161">
        <v>2014334085</v>
      </c>
      <c r="G2161">
        <v>73</v>
      </c>
    </row>
    <row r="2162" spans="4:7">
      <c r="D2162" t="s">
        <v>890</v>
      </c>
      <c r="E2162">
        <v>-2014334087</v>
      </c>
      <c r="F2162">
        <v>2014334093</v>
      </c>
      <c r="G2162">
        <v>7</v>
      </c>
    </row>
    <row r="2163" spans="4:7">
      <c r="D2163" t="s">
        <v>890</v>
      </c>
      <c r="E2163">
        <v>-2014334095</v>
      </c>
      <c r="F2163">
        <v>2014334098</v>
      </c>
      <c r="G2163">
        <v>4</v>
      </c>
    </row>
    <row r="2164" spans="4:7">
      <c r="D2164" t="s">
        <v>890</v>
      </c>
      <c r="E2164">
        <v>-2014334100</v>
      </c>
      <c r="F2164">
        <v>2014334102</v>
      </c>
      <c r="G2164">
        <v>3</v>
      </c>
    </row>
    <row r="2165" spans="4:7">
      <c r="D2165" t="s">
        <v>890</v>
      </c>
      <c r="E2165">
        <v>-2014334105</v>
      </c>
      <c r="F2165">
        <v>2014334110</v>
      </c>
      <c r="G2165">
        <v>6</v>
      </c>
    </row>
    <row r="2166" spans="4:7">
      <c r="D2166" t="s">
        <v>890</v>
      </c>
      <c r="E2166">
        <v>-2014334112</v>
      </c>
      <c r="F2166">
        <v>2014334133</v>
      </c>
      <c r="G2166">
        <v>22</v>
      </c>
    </row>
    <row r="2167" spans="4:7">
      <c r="D2167" t="s">
        <v>890</v>
      </c>
      <c r="E2167">
        <v>-2014334135</v>
      </c>
      <c r="F2167">
        <v>2014334179</v>
      </c>
      <c r="G2167">
        <v>45</v>
      </c>
    </row>
    <row r="2168" spans="4:7">
      <c r="D2168" t="s">
        <v>890</v>
      </c>
      <c r="E2168">
        <v>-2014334181</v>
      </c>
      <c r="F2168">
        <v>2014334181</v>
      </c>
      <c r="G2168">
        <v>1</v>
      </c>
    </row>
    <row r="2169" spans="4:7">
      <c r="D2169" t="s">
        <v>890</v>
      </c>
      <c r="E2169">
        <v>-2014334183</v>
      </c>
      <c r="F2169">
        <v>2014334184</v>
      </c>
      <c r="G2169">
        <v>2</v>
      </c>
    </row>
    <row r="2170" spans="4:7">
      <c r="D2170" t="s">
        <v>890</v>
      </c>
      <c r="E2170">
        <v>-2014334186</v>
      </c>
      <c r="F2170">
        <v>2014334204</v>
      </c>
      <c r="G2170">
        <v>19</v>
      </c>
    </row>
    <row r="2171" spans="4:7">
      <c r="D2171" t="s">
        <v>890</v>
      </c>
      <c r="E2171">
        <v>-2014334207</v>
      </c>
      <c r="F2171">
        <v>2014334213</v>
      </c>
      <c r="G2171">
        <v>7</v>
      </c>
    </row>
    <row r="2172" spans="4:7">
      <c r="D2172" t="s">
        <v>890</v>
      </c>
      <c r="E2172">
        <v>-2014334216</v>
      </c>
      <c r="F2172">
        <v>2014334218</v>
      </c>
      <c r="G2172">
        <v>3</v>
      </c>
    </row>
    <row r="2173" spans="4:7">
      <c r="D2173" t="s">
        <v>890</v>
      </c>
      <c r="E2173">
        <v>-2014334220</v>
      </c>
      <c r="F2173">
        <v>2014334244</v>
      </c>
      <c r="G2173">
        <v>25</v>
      </c>
    </row>
    <row r="2174" spans="4:7">
      <c r="D2174" t="s">
        <v>890</v>
      </c>
      <c r="E2174">
        <v>-2014334246</v>
      </c>
      <c r="F2174">
        <v>2014334246</v>
      </c>
      <c r="G2174">
        <v>1</v>
      </c>
    </row>
    <row r="2175" spans="4:7">
      <c r="D2175" t="s">
        <v>890</v>
      </c>
      <c r="E2175">
        <v>-2014334248</v>
      </c>
      <c r="F2175">
        <v>2014334270</v>
      </c>
      <c r="G2175">
        <v>23</v>
      </c>
    </row>
    <row r="2176" spans="4:7">
      <c r="D2176" t="s">
        <v>890</v>
      </c>
      <c r="E2176">
        <v>-2014334272</v>
      </c>
      <c r="F2176">
        <v>2014334278</v>
      </c>
      <c r="G2176">
        <v>7</v>
      </c>
    </row>
    <row r="2177" spans="4:7">
      <c r="D2177" t="s">
        <v>890</v>
      </c>
      <c r="E2177">
        <v>-2014334281</v>
      </c>
      <c r="F2177">
        <v>2014334287</v>
      </c>
      <c r="G2177">
        <v>7</v>
      </c>
    </row>
    <row r="2178" spans="4:7">
      <c r="D2178" t="s">
        <v>890</v>
      </c>
      <c r="E2178">
        <v>-2014334289</v>
      </c>
      <c r="F2178">
        <v>2014334291</v>
      </c>
      <c r="G2178">
        <v>3</v>
      </c>
    </row>
    <row r="2179" spans="4:7">
      <c r="D2179" t="s">
        <v>890</v>
      </c>
      <c r="E2179">
        <v>-2014334293</v>
      </c>
      <c r="F2179">
        <v>2014334311</v>
      </c>
      <c r="G2179">
        <v>19</v>
      </c>
    </row>
    <row r="2180" spans="4:7">
      <c r="D2180" t="s">
        <v>890</v>
      </c>
      <c r="E2180">
        <v>-2014334313</v>
      </c>
      <c r="F2180">
        <v>2014334334</v>
      </c>
      <c r="G2180">
        <v>22</v>
      </c>
    </row>
    <row r="2181" spans="4:7">
      <c r="D2181" t="s">
        <v>890</v>
      </c>
      <c r="E2181">
        <v>-2014334336</v>
      </c>
      <c r="F2181">
        <v>2014334341</v>
      </c>
      <c r="G2181">
        <v>6</v>
      </c>
    </row>
    <row r="2182" spans="4:7">
      <c r="D2182" t="s">
        <v>890</v>
      </c>
      <c r="E2182">
        <v>-2014334343</v>
      </c>
      <c r="F2182">
        <v>2014334363</v>
      </c>
      <c r="G2182">
        <v>21</v>
      </c>
    </row>
    <row r="2183" spans="4:7">
      <c r="D2183" t="s">
        <v>890</v>
      </c>
      <c r="E2183">
        <v>-2014334365</v>
      </c>
      <c r="F2183">
        <v>2014334370</v>
      </c>
      <c r="G2183">
        <v>6</v>
      </c>
    </row>
    <row r="2184" spans="4:7">
      <c r="D2184" t="s">
        <v>890</v>
      </c>
      <c r="E2184">
        <v>-2014334372</v>
      </c>
      <c r="F2184">
        <v>2014334374</v>
      </c>
      <c r="G2184">
        <v>3</v>
      </c>
    </row>
    <row r="2185" spans="4:7">
      <c r="D2185" t="s">
        <v>890</v>
      </c>
      <c r="E2185">
        <v>-2014334376</v>
      </c>
      <c r="F2185">
        <v>2014334377</v>
      </c>
      <c r="G2185">
        <v>2</v>
      </c>
    </row>
    <row r="2186" spans="4:7">
      <c r="D2186" t="s">
        <v>890</v>
      </c>
      <c r="E2186">
        <v>-2014334379</v>
      </c>
      <c r="F2186">
        <v>2014334407</v>
      </c>
      <c r="G2186">
        <v>29</v>
      </c>
    </row>
    <row r="2187" spans="4:7">
      <c r="D2187" t="s">
        <v>890</v>
      </c>
      <c r="E2187">
        <v>-2014334409</v>
      </c>
      <c r="F2187">
        <v>2014334410</v>
      </c>
      <c r="G2187">
        <v>2</v>
      </c>
    </row>
    <row r="2188" spans="4:7">
      <c r="D2188" t="s">
        <v>890</v>
      </c>
      <c r="E2188">
        <v>-2014334412</v>
      </c>
      <c r="F2188">
        <v>2014334416</v>
      </c>
      <c r="G2188">
        <v>5</v>
      </c>
    </row>
    <row r="2189" spans="4:7">
      <c r="D2189" t="s">
        <v>890</v>
      </c>
      <c r="E2189">
        <v>-2014334418</v>
      </c>
      <c r="F2189">
        <v>2014334420</v>
      </c>
      <c r="G2189">
        <v>3</v>
      </c>
    </row>
    <row r="2190" spans="4:7">
      <c r="D2190" t="s">
        <v>890</v>
      </c>
      <c r="E2190">
        <v>-2014334422</v>
      </c>
      <c r="F2190">
        <v>2014334422</v>
      </c>
      <c r="G2190">
        <v>1</v>
      </c>
    </row>
    <row r="2191" spans="4:7">
      <c r="D2191" t="s">
        <v>890</v>
      </c>
      <c r="E2191">
        <v>-2014334427</v>
      </c>
      <c r="F2191">
        <v>2014334427</v>
      </c>
      <c r="G2191">
        <v>1</v>
      </c>
    </row>
    <row r="2192" spans="4:7">
      <c r="D2192" t="s">
        <v>890</v>
      </c>
      <c r="E2192">
        <v>-2014334429</v>
      </c>
      <c r="F2192">
        <v>2014334430</v>
      </c>
      <c r="G2192">
        <v>2</v>
      </c>
    </row>
    <row r="2193" spans="4:7">
      <c r="D2193" t="s">
        <v>890</v>
      </c>
      <c r="E2193">
        <v>-2014334432</v>
      </c>
      <c r="F2193">
        <v>2014334433</v>
      </c>
      <c r="G2193">
        <v>2</v>
      </c>
    </row>
    <row r="2194" spans="4:7">
      <c r="D2194" t="s">
        <v>890</v>
      </c>
      <c r="E2194">
        <v>-2014334435</v>
      </c>
      <c r="F2194">
        <v>2014334436</v>
      </c>
      <c r="G2194">
        <v>2</v>
      </c>
    </row>
    <row r="2195" spans="4:7">
      <c r="D2195" t="s">
        <v>890</v>
      </c>
      <c r="E2195">
        <v>-2014334438</v>
      </c>
      <c r="F2195">
        <v>2014334440</v>
      </c>
      <c r="G2195">
        <v>3</v>
      </c>
    </row>
    <row r="2196" spans="4:7">
      <c r="D2196" t="s">
        <v>890</v>
      </c>
      <c r="E2196">
        <v>-2014334455</v>
      </c>
      <c r="F2196">
        <v>2014334457</v>
      </c>
      <c r="G2196">
        <v>3</v>
      </c>
    </row>
    <row r="2197" spans="4:7">
      <c r="D2197" t="s">
        <v>890</v>
      </c>
      <c r="E2197">
        <v>-2014334459</v>
      </c>
      <c r="F2197">
        <v>2014334459</v>
      </c>
      <c r="G2197">
        <v>1</v>
      </c>
    </row>
    <row r="2198" spans="4:7">
      <c r="D2198" t="s">
        <v>890</v>
      </c>
      <c r="E2198">
        <v>-2014334461</v>
      </c>
      <c r="F2198">
        <v>2014334477</v>
      </c>
      <c r="G2198">
        <v>17</v>
      </c>
    </row>
    <row r="2199" spans="4:7">
      <c r="D2199" t="s">
        <v>890</v>
      </c>
      <c r="E2199">
        <v>-2014334479</v>
      </c>
      <c r="F2199">
        <v>2014334488</v>
      </c>
      <c r="G2199">
        <v>10</v>
      </c>
    </row>
    <row r="2200" spans="4:7">
      <c r="D2200" t="s">
        <v>890</v>
      </c>
      <c r="E2200">
        <v>-2014334490</v>
      </c>
      <c r="F2200">
        <v>2014334493</v>
      </c>
      <c r="G2200">
        <v>4</v>
      </c>
    </row>
    <row r="2201" spans="4:7">
      <c r="D2201" t="s">
        <v>890</v>
      </c>
      <c r="E2201">
        <v>-2014334495</v>
      </c>
      <c r="F2201">
        <v>2014334498</v>
      </c>
      <c r="G2201">
        <v>4</v>
      </c>
    </row>
    <row r="2202" spans="4:7">
      <c r="D2202" t="s">
        <v>890</v>
      </c>
      <c r="E2202">
        <v>-2014334500</v>
      </c>
      <c r="F2202">
        <v>2014334504</v>
      </c>
      <c r="G2202">
        <v>5</v>
      </c>
    </row>
    <row r="2203" spans="4:7">
      <c r="D2203" t="s">
        <v>890</v>
      </c>
      <c r="E2203">
        <v>-2014334506</v>
      </c>
      <c r="F2203">
        <v>2014334506</v>
      </c>
      <c r="G2203">
        <v>1</v>
      </c>
    </row>
    <row r="2204" spans="4:7">
      <c r="D2204" t="s">
        <v>890</v>
      </c>
      <c r="E2204">
        <v>-2014334509</v>
      </c>
      <c r="F2204">
        <v>2014334509</v>
      </c>
      <c r="G2204">
        <v>1</v>
      </c>
    </row>
    <row r="2205" spans="4:7">
      <c r="D2205" t="s">
        <v>890</v>
      </c>
      <c r="E2205">
        <v>-2014334512</v>
      </c>
      <c r="F2205">
        <v>2014334512</v>
      </c>
      <c r="G2205">
        <v>1</v>
      </c>
    </row>
    <row r="2206" spans="4:7">
      <c r="D2206" t="s">
        <v>890</v>
      </c>
      <c r="E2206">
        <v>-2014334514</v>
      </c>
      <c r="F2206">
        <v>2014334531</v>
      </c>
      <c r="G2206">
        <v>18</v>
      </c>
    </row>
    <row r="2207" spans="4:7">
      <c r="D2207" t="s">
        <v>890</v>
      </c>
      <c r="E2207">
        <v>-2014334533</v>
      </c>
      <c r="F2207">
        <v>2014334535</v>
      </c>
      <c r="G2207">
        <v>3</v>
      </c>
    </row>
    <row r="2208" spans="4:7">
      <c r="D2208" t="s">
        <v>890</v>
      </c>
      <c r="E2208">
        <v>-2014334537</v>
      </c>
      <c r="F2208">
        <v>2014334543</v>
      </c>
      <c r="G2208">
        <v>7</v>
      </c>
    </row>
    <row r="2209" spans="4:7">
      <c r="D2209" t="s">
        <v>890</v>
      </c>
      <c r="E2209">
        <v>-2014334549</v>
      </c>
      <c r="F2209">
        <v>2014334560</v>
      </c>
      <c r="G2209">
        <v>12</v>
      </c>
    </row>
    <row r="2210" spans="4:7">
      <c r="D2210" t="s">
        <v>890</v>
      </c>
      <c r="E2210">
        <v>-2014334564</v>
      </c>
      <c r="F2210">
        <v>2014334567</v>
      </c>
      <c r="G2210">
        <v>4</v>
      </c>
    </row>
    <row r="2211" spans="4:7">
      <c r="D2211" t="s">
        <v>890</v>
      </c>
      <c r="E2211">
        <v>-2014334572</v>
      </c>
      <c r="F2211">
        <v>2014334591</v>
      </c>
      <c r="G2211">
        <v>20</v>
      </c>
    </row>
    <row r="2212" spans="4:7">
      <c r="D2212" t="s">
        <v>890</v>
      </c>
      <c r="E2212">
        <v>-2014334593</v>
      </c>
      <c r="F2212">
        <v>2014334595</v>
      </c>
      <c r="G2212">
        <v>3</v>
      </c>
    </row>
    <row r="2213" spans="4:7">
      <c r="D2213" t="s">
        <v>890</v>
      </c>
      <c r="E2213">
        <v>-2014334597</v>
      </c>
      <c r="F2213">
        <v>2014334618</v>
      </c>
      <c r="G2213">
        <v>22</v>
      </c>
    </row>
    <row r="2214" spans="4:7">
      <c r="D2214" t="s">
        <v>890</v>
      </c>
      <c r="E2214">
        <v>-2014334620</v>
      </c>
      <c r="F2214">
        <v>2014334639</v>
      </c>
      <c r="G2214">
        <v>20</v>
      </c>
    </row>
    <row r="2215" spans="4:7">
      <c r="D2215" t="s">
        <v>890</v>
      </c>
      <c r="E2215">
        <v>-2014334641</v>
      </c>
      <c r="F2215">
        <v>2014334643</v>
      </c>
      <c r="G2215">
        <v>3</v>
      </c>
    </row>
    <row r="2216" spans="4:7">
      <c r="D2216" t="s">
        <v>890</v>
      </c>
      <c r="E2216">
        <v>-2014334645</v>
      </c>
      <c r="F2216">
        <v>2014334657</v>
      </c>
      <c r="G2216">
        <v>13</v>
      </c>
    </row>
    <row r="2217" spans="4:7">
      <c r="D2217" t="s">
        <v>890</v>
      </c>
      <c r="E2217">
        <v>-2014334660</v>
      </c>
      <c r="F2217">
        <v>2014334662</v>
      </c>
      <c r="G2217">
        <v>3</v>
      </c>
    </row>
    <row r="2218" spans="4:7">
      <c r="D2218" t="s">
        <v>890</v>
      </c>
      <c r="E2218">
        <v>-2014334664</v>
      </c>
      <c r="F2218">
        <v>2014334664</v>
      </c>
      <c r="G2218">
        <v>1</v>
      </c>
    </row>
    <row r="2219" spans="4:7">
      <c r="D2219" t="s">
        <v>890</v>
      </c>
      <c r="E2219">
        <v>-2014334667</v>
      </c>
      <c r="F2219">
        <v>2014334668</v>
      </c>
      <c r="G2219">
        <v>2</v>
      </c>
    </row>
    <row r="2220" spans="4:7">
      <c r="D2220" t="s">
        <v>890</v>
      </c>
      <c r="E2220">
        <v>-2014334670</v>
      </c>
      <c r="F2220">
        <v>2014334679</v>
      </c>
      <c r="G2220">
        <v>10</v>
      </c>
    </row>
    <row r="2221" spans="4:7">
      <c r="D2221" t="s">
        <v>890</v>
      </c>
      <c r="E2221">
        <v>-2014334681</v>
      </c>
      <c r="F2221">
        <v>2014334682</v>
      </c>
      <c r="G2221">
        <v>2</v>
      </c>
    </row>
    <row r="2222" spans="4:7">
      <c r="D2222" t="s">
        <v>890</v>
      </c>
      <c r="E2222">
        <v>-2014334684</v>
      </c>
      <c r="F2222">
        <v>2014334685</v>
      </c>
      <c r="G2222">
        <v>2</v>
      </c>
    </row>
    <row r="2223" spans="4:7">
      <c r="D2223" t="s">
        <v>890</v>
      </c>
      <c r="E2223">
        <v>-2014334687</v>
      </c>
      <c r="F2223">
        <v>2014334691</v>
      </c>
      <c r="G2223">
        <v>5</v>
      </c>
    </row>
    <row r="2224" spans="4:7">
      <c r="D2224" t="s">
        <v>890</v>
      </c>
      <c r="E2224">
        <v>-2014334693</v>
      </c>
      <c r="F2224">
        <v>2014334710</v>
      </c>
      <c r="G2224">
        <v>18</v>
      </c>
    </row>
    <row r="2225" spans="4:7">
      <c r="D2225" t="s">
        <v>890</v>
      </c>
      <c r="E2225">
        <v>-2014334712</v>
      </c>
      <c r="F2225">
        <v>2014334713</v>
      </c>
      <c r="G2225">
        <v>2</v>
      </c>
    </row>
    <row r="2226" spans="4:7">
      <c r="D2226" t="s">
        <v>890</v>
      </c>
      <c r="E2226">
        <v>-2014334715</v>
      </c>
      <c r="F2226">
        <v>2014334721</v>
      </c>
      <c r="G2226">
        <v>7</v>
      </c>
    </row>
    <row r="2227" spans="4:7">
      <c r="D2227" t="s">
        <v>890</v>
      </c>
      <c r="E2227">
        <v>-2014334723</v>
      </c>
      <c r="F2227">
        <v>2014334723</v>
      </c>
      <c r="G2227">
        <v>1</v>
      </c>
    </row>
    <row r="2228" spans="4:7">
      <c r="D2228" t="s">
        <v>890</v>
      </c>
      <c r="E2228">
        <v>-2014334725</v>
      </c>
      <c r="F2228">
        <v>2014334727</v>
      </c>
      <c r="G2228">
        <v>3</v>
      </c>
    </row>
    <row r="2229" spans="4:7">
      <c r="D2229" t="s">
        <v>890</v>
      </c>
      <c r="E2229">
        <v>-2014334731</v>
      </c>
      <c r="F2229">
        <v>2014334748</v>
      </c>
      <c r="G2229">
        <v>18</v>
      </c>
    </row>
    <row r="2230" spans="4:7">
      <c r="D2230" t="s">
        <v>890</v>
      </c>
      <c r="E2230">
        <v>-2014334750</v>
      </c>
      <c r="F2230">
        <v>2014334756</v>
      </c>
      <c r="G2230">
        <v>7</v>
      </c>
    </row>
    <row r="2231" spans="4:7">
      <c r="D2231" t="s">
        <v>890</v>
      </c>
      <c r="E2231">
        <v>-2014334758</v>
      </c>
      <c r="F2231">
        <v>2014334763</v>
      </c>
      <c r="G2231">
        <v>6</v>
      </c>
    </row>
    <row r="2232" spans="4:7">
      <c r="D2232" t="s">
        <v>890</v>
      </c>
      <c r="E2232">
        <v>-2014334765</v>
      </c>
      <c r="F2232">
        <v>2014334766</v>
      </c>
      <c r="G2232">
        <v>2</v>
      </c>
    </row>
    <row r="2233" spans="4:7">
      <c r="D2233" t="s">
        <v>890</v>
      </c>
      <c r="E2233">
        <v>-2014334768</v>
      </c>
      <c r="F2233">
        <v>2014334774</v>
      </c>
      <c r="G2233">
        <v>7</v>
      </c>
    </row>
    <row r="2234" spans="4:7">
      <c r="D2234" t="s">
        <v>890</v>
      </c>
      <c r="E2234">
        <v>-2014334776</v>
      </c>
      <c r="F2234">
        <v>2014334782</v>
      </c>
      <c r="G2234">
        <v>7</v>
      </c>
    </row>
    <row r="2235" spans="4:7">
      <c r="D2235" t="s">
        <v>890</v>
      </c>
      <c r="E2235">
        <v>-2014334784</v>
      </c>
      <c r="F2235">
        <v>2014334785</v>
      </c>
      <c r="G2235">
        <v>2</v>
      </c>
    </row>
    <row r="2236" spans="4:7">
      <c r="D2236" t="s">
        <v>890</v>
      </c>
      <c r="E2236">
        <v>-2014334787</v>
      </c>
      <c r="F2236">
        <v>2014334813</v>
      </c>
      <c r="G2236">
        <v>27</v>
      </c>
    </row>
    <row r="2237" spans="4:7">
      <c r="D2237" t="s">
        <v>890</v>
      </c>
      <c r="E2237">
        <v>-2014334825</v>
      </c>
      <c r="F2237">
        <v>2014334825</v>
      </c>
      <c r="G2237">
        <v>1</v>
      </c>
    </row>
    <row r="2238" spans="4:7">
      <c r="D2238" t="s">
        <v>890</v>
      </c>
      <c r="E2238">
        <v>-2014334832</v>
      </c>
      <c r="F2238">
        <v>2014334832</v>
      </c>
      <c r="G2238">
        <v>1</v>
      </c>
    </row>
    <row r="2239" spans="4:7">
      <c r="D2239" t="s">
        <v>890</v>
      </c>
      <c r="E2239">
        <v>-2014334835</v>
      </c>
      <c r="F2239">
        <v>2014334835</v>
      </c>
      <c r="G2239">
        <v>1</v>
      </c>
    </row>
    <row r="2240" spans="4:7">
      <c r="D2240" t="s">
        <v>890</v>
      </c>
      <c r="E2240">
        <v>-2014334839</v>
      </c>
      <c r="F2240">
        <v>2014334845</v>
      </c>
      <c r="G2240">
        <v>7</v>
      </c>
    </row>
    <row r="2241" spans="4:7">
      <c r="D2241" t="s">
        <v>890</v>
      </c>
      <c r="E2241">
        <v>-2014334847</v>
      </c>
      <c r="F2241">
        <v>2014334851</v>
      </c>
      <c r="G2241">
        <v>5</v>
      </c>
    </row>
    <row r="2242" spans="4:7">
      <c r="D2242" t="s">
        <v>890</v>
      </c>
      <c r="E2242">
        <v>-2014334853</v>
      </c>
      <c r="F2242">
        <v>2014334867</v>
      </c>
      <c r="G2242">
        <v>15</v>
      </c>
    </row>
    <row r="2243" spans="4:7">
      <c r="D2243" t="s">
        <v>890</v>
      </c>
      <c r="E2243">
        <v>-2014334869</v>
      </c>
      <c r="F2243">
        <v>2014334886</v>
      </c>
      <c r="G2243">
        <v>18</v>
      </c>
    </row>
    <row r="2244" spans="4:7">
      <c r="D2244" t="s">
        <v>890</v>
      </c>
      <c r="E2244">
        <v>-2014334891</v>
      </c>
      <c r="F2244">
        <v>2014334897</v>
      </c>
      <c r="G2244">
        <v>7</v>
      </c>
    </row>
    <row r="2245" spans="4:7">
      <c r="D2245" t="s">
        <v>890</v>
      </c>
      <c r="E2245">
        <v>-2014334899</v>
      </c>
      <c r="F2245">
        <v>2014334935</v>
      </c>
      <c r="G2245">
        <v>37</v>
      </c>
    </row>
    <row r="2246" spans="4:7">
      <c r="D2246" t="s">
        <v>890</v>
      </c>
      <c r="E2246">
        <v>-2014334938</v>
      </c>
      <c r="F2246">
        <v>2014334956</v>
      </c>
      <c r="G2246">
        <v>19</v>
      </c>
    </row>
    <row r="2247" spans="4:7">
      <c r="D2247" t="s">
        <v>890</v>
      </c>
      <c r="E2247">
        <v>-2014334962</v>
      </c>
      <c r="F2247">
        <v>2014334973</v>
      </c>
      <c r="G2247">
        <v>12</v>
      </c>
    </row>
    <row r="2248" spans="4:7">
      <c r="D2248" t="s">
        <v>890</v>
      </c>
      <c r="E2248">
        <v>-2014334975</v>
      </c>
      <c r="F2248">
        <v>2014334978</v>
      </c>
      <c r="G2248">
        <v>4</v>
      </c>
    </row>
    <row r="2249" spans="4:7">
      <c r="D2249" t="s">
        <v>890</v>
      </c>
      <c r="E2249">
        <v>-2014334980</v>
      </c>
      <c r="F2249">
        <v>2014335003</v>
      </c>
      <c r="G2249">
        <v>24</v>
      </c>
    </row>
    <row r="2250" spans="4:7">
      <c r="D2250" t="s">
        <v>890</v>
      </c>
      <c r="E2250">
        <v>-2014335005</v>
      </c>
      <c r="F2250">
        <v>2014335022</v>
      </c>
      <c r="G2250">
        <v>18</v>
      </c>
    </row>
    <row r="2251" spans="4:7">
      <c r="D2251" t="s">
        <v>890</v>
      </c>
      <c r="E2251">
        <v>-2014335024</v>
      </c>
      <c r="F2251">
        <v>2014335049</v>
      </c>
      <c r="G2251">
        <v>26</v>
      </c>
    </row>
    <row r="2252" spans="4:7">
      <c r="D2252" t="s">
        <v>890</v>
      </c>
      <c r="E2252">
        <v>-2014335051</v>
      </c>
      <c r="F2252">
        <v>2014335060</v>
      </c>
      <c r="G2252">
        <v>10</v>
      </c>
    </row>
    <row r="2253" spans="4:7">
      <c r="D2253" t="s">
        <v>890</v>
      </c>
      <c r="E2253">
        <v>-2014335062</v>
      </c>
      <c r="F2253">
        <v>2014335067</v>
      </c>
      <c r="G2253">
        <v>6</v>
      </c>
    </row>
    <row r="2254" spans="4:7">
      <c r="D2254" t="s">
        <v>890</v>
      </c>
      <c r="E2254">
        <v>-2014335069</v>
      </c>
      <c r="F2254">
        <v>2014335069</v>
      </c>
      <c r="G2254">
        <v>1</v>
      </c>
    </row>
    <row r="2255" spans="4:7">
      <c r="D2255" t="s">
        <v>890</v>
      </c>
      <c r="E2255">
        <v>-2014335071</v>
      </c>
      <c r="F2255">
        <v>2014335072</v>
      </c>
      <c r="G2255">
        <v>2</v>
      </c>
    </row>
    <row r="2256" spans="4:7">
      <c r="D2256" t="s">
        <v>890</v>
      </c>
      <c r="E2256">
        <v>-2014335074</v>
      </c>
      <c r="F2256">
        <v>2014335085</v>
      </c>
      <c r="G2256">
        <v>12</v>
      </c>
    </row>
    <row r="2257" spans="4:7">
      <c r="D2257" t="s">
        <v>890</v>
      </c>
      <c r="E2257">
        <v>-2014335087</v>
      </c>
      <c r="F2257">
        <v>2014335088</v>
      </c>
      <c r="G2257">
        <v>2</v>
      </c>
    </row>
    <row r="2258" spans="4:7">
      <c r="D2258" t="s">
        <v>890</v>
      </c>
      <c r="E2258">
        <v>-2014335090</v>
      </c>
      <c r="F2258">
        <v>2014335107</v>
      </c>
      <c r="G2258">
        <v>18</v>
      </c>
    </row>
    <row r="2259" spans="4:7">
      <c r="D2259" t="s">
        <v>890</v>
      </c>
      <c r="E2259">
        <v>-2014335109</v>
      </c>
      <c r="F2259">
        <v>2014335127</v>
      </c>
      <c r="G2259">
        <v>19</v>
      </c>
    </row>
    <row r="2260" spans="4:7">
      <c r="D2260" t="s">
        <v>890</v>
      </c>
      <c r="E2260">
        <v>-2014335131</v>
      </c>
      <c r="F2260">
        <v>2014335150</v>
      </c>
      <c r="G2260">
        <v>20</v>
      </c>
    </row>
    <row r="2261" spans="4:7">
      <c r="D2261" t="s">
        <v>890</v>
      </c>
      <c r="E2261">
        <v>-2014335154</v>
      </c>
      <c r="F2261">
        <v>2014335170</v>
      </c>
      <c r="G2261">
        <v>17</v>
      </c>
    </row>
    <row r="2262" spans="4:7">
      <c r="D2262" t="s">
        <v>890</v>
      </c>
      <c r="E2262">
        <v>-2014335172</v>
      </c>
      <c r="F2262">
        <v>2014335245</v>
      </c>
      <c r="G2262">
        <v>74</v>
      </c>
    </row>
    <row r="2263" spans="4:7">
      <c r="D2263" t="s">
        <v>890</v>
      </c>
      <c r="E2263">
        <v>-2014335250</v>
      </c>
      <c r="F2263">
        <v>2014335287</v>
      </c>
      <c r="G2263">
        <v>38</v>
      </c>
    </row>
    <row r="2264" spans="4:7">
      <c r="D2264" t="s">
        <v>890</v>
      </c>
      <c r="E2264">
        <v>-2014335289</v>
      </c>
      <c r="F2264">
        <v>2014335293</v>
      </c>
      <c r="G2264">
        <v>5</v>
      </c>
    </row>
    <row r="2265" spans="4:7">
      <c r="D2265" t="s">
        <v>890</v>
      </c>
      <c r="E2265">
        <v>-2014335295</v>
      </c>
      <c r="F2265">
        <v>2014335296</v>
      </c>
      <c r="G2265">
        <v>2</v>
      </c>
    </row>
    <row r="2266" spans="4:7">
      <c r="D2266" t="s">
        <v>890</v>
      </c>
      <c r="E2266">
        <v>-2014335298</v>
      </c>
      <c r="F2266">
        <v>2014335330</v>
      </c>
      <c r="G2266">
        <v>33</v>
      </c>
    </row>
    <row r="2267" spans="4:7">
      <c r="D2267" t="s">
        <v>890</v>
      </c>
      <c r="E2267">
        <v>-2014335332</v>
      </c>
      <c r="F2267">
        <v>2014335365</v>
      </c>
      <c r="G2267">
        <v>34</v>
      </c>
    </row>
    <row r="2268" spans="4:7">
      <c r="D2268" t="s">
        <v>890</v>
      </c>
      <c r="E2268">
        <v>-2014335367</v>
      </c>
      <c r="F2268">
        <v>2014335369</v>
      </c>
      <c r="G2268">
        <v>3</v>
      </c>
    </row>
    <row r="2269" spans="4:7">
      <c r="D2269" t="s">
        <v>890</v>
      </c>
      <c r="E2269">
        <v>-2014335371</v>
      </c>
      <c r="F2269">
        <v>2014335372</v>
      </c>
      <c r="G2269">
        <v>2</v>
      </c>
    </row>
    <row r="2270" spans="4:7">
      <c r="D2270" t="s">
        <v>890</v>
      </c>
      <c r="E2270">
        <v>-2014335374</v>
      </c>
      <c r="F2270">
        <v>2014335376</v>
      </c>
      <c r="G2270">
        <v>3</v>
      </c>
    </row>
    <row r="2271" spans="4:7">
      <c r="D2271" t="s">
        <v>890</v>
      </c>
      <c r="E2271">
        <v>-2014335379</v>
      </c>
      <c r="F2271">
        <v>2014335381</v>
      </c>
      <c r="G2271">
        <v>3</v>
      </c>
    </row>
    <row r="2272" spans="4:7">
      <c r="D2272" t="s">
        <v>890</v>
      </c>
      <c r="E2272">
        <v>-2014335384</v>
      </c>
      <c r="F2272">
        <v>2014335412</v>
      </c>
      <c r="G2272">
        <v>29</v>
      </c>
    </row>
    <row r="2273" spans="4:7">
      <c r="D2273" t="s">
        <v>890</v>
      </c>
      <c r="E2273">
        <v>-2014335423</v>
      </c>
      <c r="F2273">
        <v>2014335457</v>
      </c>
      <c r="G2273">
        <v>35</v>
      </c>
    </row>
    <row r="2274" spans="4:7">
      <c r="D2274" t="s">
        <v>890</v>
      </c>
      <c r="E2274">
        <v>-2014335459</v>
      </c>
      <c r="F2274">
        <v>2014335489</v>
      </c>
      <c r="G2274">
        <v>31</v>
      </c>
    </row>
    <row r="2275" spans="4:7">
      <c r="D2275" t="s">
        <v>890</v>
      </c>
      <c r="E2275">
        <v>-2014335491</v>
      </c>
      <c r="F2275">
        <v>2014335604</v>
      </c>
      <c r="G2275">
        <v>114</v>
      </c>
    </row>
    <row r="2276" spans="4:7">
      <c r="D2276" t="s">
        <v>890</v>
      </c>
      <c r="E2276">
        <v>-2014335607</v>
      </c>
      <c r="F2276">
        <v>2014335614</v>
      </c>
      <c r="G2276">
        <v>8</v>
      </c>
    </row>
    <row r="2277" spans="4:7">
      <c r="D2277" t="s">
        <v>890</v>
      </c>
      <c r="E2277">
        <v>-2014335616</v>
      </c>
      <c r="F2277">
        <v>2014335617</v>
      </c>
      <c r="G2277">
        <v>2</v>
      </c>
    </row>
    <row r="2278" spans="4:7">
      <c r="D2278" t="s">
        <v>890</v>
      </c>
      <c r="E2278">
        <v>-2014335619</v>
      </c>
      <c r="F2278">
        <v>2014335624</v>
      </c>
      <c r="G2278">
        <v>6</v>
      </c>
    </row>
    <row r="2279" spans="4:7">
      <c r="D2279" t="s">
        <v>890</v>
      </c>
      <c r="E2279">
        <v>-2014335626</v>
      </c>
      <c r="F2279">
        <v>2014335647</v>
      </c>
      <c r="G2279">
        <v>22</v>
      </c>
    </row>
    <row r="2280" spans="4:7">
      <c r="D2280" t="s">
        <v>890</v>
      </c>
      <c r="E2280">
        <v>-2014335649</v>
      </c>
      <c r="F2280">
        <v>2014335651</v>
      </c>
      <c r="G2280">
        <v>3</v>
      </c>
    </row>
    <row r="2281" spans="4:7">
      <c r="D2281" t="s">
        <v>890</v>
      </c>
      <c r="E2281">
        <v>-2014335654</v>
      </c>
      <c r="F2281">
        <v>2014335654</v>
      </c>
      <c r="G2281">
        <v>1</v>
      </c>
    </row>
    <row r="2282" spans="4:7">
      <c r="D2282" t="s">
        <v>890</v>
      </c>
      <c r="E2282">
        <v>-2014335656</v>
      </c>
      <c r="F2282">
        <v>2014335658</v>
      </c>
      <c r="G2282">
        <v>3</v>
      </c>
    </row>
    <row r="2283" spans="4:7">
      <c r="D2283" t="s">
        <v>890</v>
      </c>
      <c r="E2283">
        <v>-2014335660</v>
      </c>
      <c r="F2283">
        <v>2014335679</v>
      </c>
      <c r="G2283">
        <v>20</v>
      </c>
    </row>
    <row r="2284" spans="4:7">
      <c r="D2284" t="s">
        <v>890</v>
      </c>
      <c r="E2284">
        <v>-2014335681</v>
      </c>
      <c r="F2284">
        <v>2014335685</v>
      </c>
      <c r="G2284">
        <v>5</v>
      </c>
    </row>
    <row r="2285" spans="4:7">
      <c r="D2285" t="s">
        <v>890</v>
      </c>
      <c r="E2285">
        <v>-2014335687</v>
      </c>
      <c r="F2285">
        <v>2014335690</v>
      </c>
      <c r="G2285">
        <v>4</v>
      </c>
    </row>
    <row r="2286" spans="4:7">
      <c r="D2286" t="s">
        <v>890</v>
      </c>
      <c r="E2286">
        <v>-2014335692</v>
      </c>
      <c r="F2286">
        <v>2014335694</v>
      </c>
      <c r="G2286">
        <v>3</v>
      </c>
    </row>
    <row r="2287" spans="4:7">
      <c r="D2287" t="s">
        <v>890</v>
      </c>
      <c r="E2287">
        <v>-2014335696</v>
      </c>
      <c r="F2287">
        <v>2014335701</v>
      </c>
      <c r="G2287">
        <v>6</v>
      </c>
    </row>
    <row r="2288" spans="4:7">
      <c r="D2288" t="s">
        <v>890</v>
      </c>
      <c r="E2288">
        <v>-2014335703</v>
      </c>
      <c r="F2288">
        <v>2014335703</v>
      </c>
      <c r="G2288">
        <v>1</v>
      </c>
    </row>
    <row r="2289" spans="4:7">
      <c r="D2289" t="s">
        <v>890</v>
      </c>
      <c r="E2289">
        <v>-2014335705</v>
      </c>
      <c r="F2289">
        <v>2014335706</v>
      </c>
      <c r="G2289">
        <v>2</v>
      </c>
    </row>
    <row r="2290" spans="4:7">
      <c r="D2290" t="s">
        <v>890</v>
      </c>
      <c r="E2290">
        <v>-2014335708</v>
      </c>
      <c r="F2290">
        <v>2014335728</v>
      </c>
      <c r="G2290">
        <v>21</v>
      </c>
    </row>
    <row r="2291" spans="4:7">
      <c r="D2291" t="s">
        <v>890</v>
      </c>
      <c r="E2291">
        <v>-2014335730</v>
      </c>
      <c r="F2291">
        <v>2014335732</v>
      </c>
      <c r="G2291">
        <v>3</v>
      </c>
    </row>
    <row r="2292" spans="4:7">
      <c r="D2292" t="s">
        <v>890</v>
      </c>
      <c r="E2292">
        <v>-2014335734</v>
      </c>
      <c r="F2292">
        <v>2014335755</v>
      </c>
      <c r="G2292">
        <v>22</v>
      </c>
    </row>
    <row r="2293" spans="4:7">
      <c r="D2293" t="s">
        <v>890</v>
      </c>
      <c r="E2293">
        <v>-2014335757</v>
      </c>
      <c r="F2293">
        <v>2014335759</v>
      </c>
      <c r="G2293">
        <v>3</v>
      </c>
    </row>
    <row r="2294" spans="4:7">
      <c r="D2294" t="s">
        <v>890</v>
      </c>
      <c r="E2294">
        <v>-2014335761</v>
      </c>
      <c r="F2294">
        <v>2014335781</v>
      </c>
      <c r="G2294">
        <v>21</v>
      </c>
    </row>
    <row r="2295" spans="4:7">
      <c r="D2295" t="s">
        <v>890</v>
      </c>
      <c r="E2295">
        <v>-2014335783</v>
      </c>
      <c r="F2295">
        <v>2014335784</v>
      </c>
      <c r="G2295">
        <v>2</v>
      </c>
    </row>
    <row r="2296" spans="4:7">
      <c r="D2296" t="s">
        <v>890</v>
      </c>
      <c r="E2296">
        <v>-2014335786</v>
      </c>
      <c r="F2296">
        <v>2014335813</v>
      </c>
      <c r="G2296">
        <v>28</v>
      </c>
    </row>
    <row r="2297" spans="4:7">
      <c r="D2297" t="s">
        <v>890</v>
      </c>
      <c r="E2297">
        <v>-2014335816</v>
      </c>
      <c r="F2297">
        <v>2014335816</v>
      </c>
      <c r="G2297">
        <v>1</v>
      </c>
    </row>
    <row r="2298" spans="4:7">
      <c r="D2298" t="s">
        <v>890</v>
      </c>
      <c r="E2298">
        <v>-2014335818</v>
      </c>
      <c r="F2298">
        <v>2014335818</v>
      </c>
      <c r="G2298">
        <v>1</v>
      </c>
    </row>
    <row r="2299" spans="4:7">
      <c r="D2299" t="s">
        <v>890</v>
      </c>
      <c r="E2299">
        <v>-2014335820</v>
      </c>
      <c r="F2299">
        <v>2014335820</v>
      </c>
      <c r="G2299">
        <v>1</v>
      </c>
    </row>
    <row r="2300" spans="4:7">
      <c r="D2300" t="s">
        <v>890</v>
      </c>
      <c r="E2300">
        <v>-2014335822</v>
      </c>
      <c r="F2300">
        <v>2014335822</v>
      </c>
      <c r="G2300">
        <v>1</v>
      </c>
    </row>
    <row r="2301" spans="4:7">
      <c r="D2301" t="s">
        <v>890</v>
      </c>
      <c r="E2301">
        <v>-2014335824</v>
      </c>
      <c r="F2301">
        <v>2014335841</v>
      </c>
      <c r="G2301">
        <v>18</v>
      </c>
    </row>
    <row r="2302" spans="4:7">
      <c r="D2302" t="s">
        <v>890</v>
      </c>
      <c r="E2302">
        <v>-2014335843</v>
      </c>
      <c r="F2302">
        <v>2014335852</v>
      </c>
      <c r="G2302">
        <v>10</v>
      </c>
    </row>
    <row r="2303" spans="4:7">
      <c r="D2303" t="s">
        <v>890</v>
      </c>
      <c r="E2303">
        <v>-2014335855</v>
      </c>
      <c r="F2303">
        <v>2014335875</v>
      </c>
      <c r="G2303">
        <v>21</v>
      </c>
    </row>
    <row r="2304" spans="4:7">
      <c r="D2304" t="s">
        <v>890</v>
      </c>
      <c r="E2304">
        <v>-2014335878</v>
      </c>
      <c r="F2304">
        <v>2014335882</v>
      </c>
      <c r="G2304">
        <v>5</v>
      </c>
    </row>
    <row r="2305" spans="4:7">
      <c r="D2305" t="s">
        <v>890</v>
      </c>
      <c r="E2305">
        <v>-2014335890</v>
      </c>
      <c r="F2305">
        <v>2014335904</v>
      </c>
      <c r="G2305">
        <v>15</v>
      </c>
    </row>
    <row r="2306" spans="4:7">
      <c r="D2306" t="s">
        <v>890</v>
      </c>
      <c r="E2306">
        <v>-2014335906</v>
      </c>
      <c r="F2306">
        <v>2014335932</v>
      </c>
      <c r="G2306">
        <v>27</v>
      </c>
    </row>
    <row r="2307" spans="4:7">
      <c r="D2307" t="s">
        <v>890</v>
      </c>
      <c r="E2307">
        <v>-2014335935</v>
      </c>
      <c r="F2307">
        <v>2014335935</v>
      </c>
      <c r="G2307">
        <v>1</v>
      </c>
    </row>
    <row r="2308" spans="4:7">
      <c r="D2308" t="s">
        <v>890</v>
      </c>
      <c r="E2308">
        <v>-2014335937</v>
      </c>
      <c r="F2308">
        <v>2014335937</v>
      </c>
      <c r="G2308">
        <v>1</v>
      </c>
    </row>
    <row r="2309" spans="4:7">
      <c r="D2309" t="s">
        <v>890</v>
      </c>
      <c r="E2309">
        <v>-2014335939</v>
      </c>
      <c r="F2309">
        <v>2014335940</v>
      </c>
      <c r="G2309">
        <v>2</v>
      </c>
    </row>
    <row r="2310" spans="4:7">
      <c r="D2310" t="s">
        <v>890</v>
      </c>
      <c r="E2310">
        <v>-2014335942</v>
      </c>
      <c r="F2310">
        <v>2014335942</v>
      </c>
      <c r="G2310">
        <v>1</v>
      </c>
    </row>
    <row r="2311" spans="4:7">
      <c r="D2311" t="s">
        <v>890</v>
      </c>
      <c r="E2311">
        <v>-2014335944</v>
      </c>
      <c r="F2311">
        <v>2014335970</v>
      </c>
      <c r="G2311">
        <v>27</v>
      </c>
    </row>
    <row r="2312" spans="4:7">
      <c r="D2312" t="s">
        <v>890</v>
      </c>
      <c r="E2312">
        <v>-2014335972</v>
      </c>
      <c r="F2312">
        <v>2014335994</v>
      </c>
      <c r="G2312">
        <v>23</v>
      </c>
    </row>
    <row r="2313" spans="4:7">
      <c r="D2313" t="s">
        <v>890</v>
      </c>
      <c r="E2313">
        <v>-2014335996</v>
      </c>
      <c r="F2313">
        <v>2014335997</v>
      </c>
      <c r="G2313">
        <v>2</v>
      </c>
    </row>
    <row r="2314" spans="4:7">
      <c r="D2314" t="s">
        <v>890</v>
      </c>
      <c r="E2314">
        <v>-2014335999</v>
      </c>
      <c r="F2314">
        <v>2014335999</v>
      </c>
      <c r="G2314">
        <v>1</v>
      </c>
    </row>
    <row r="2315" spans="4:7">
      <c r="D2315" t="s">
        <v>890</v>
      </c>
      <c r="E2315">
        <v>-2014336001</v>
      </c>
      <c r="F2315">
        <v>2014336001</v>
      </c>
      <c r="G2315">
        <v>1</v>
      </c>
    </row>
    <row r="2316" spans="4:7">
      <c r="D2316" t="s">
        <v>890</v>
      </c>
      <c r="E2316">
        <v>-2014336003</v>
      </c>
      <c r="F2316">
        <v>2014336005</v>
      </c>
      <c r="G2316">
        <v>3</v>
      </c>
    </row>
    <row r="2317" spans="4:7">
      <c r="D2317" t="s">
        <v>890</v>
      </c>
      <c r="E2317">
        <v>-2014336007</v>
      </c>
      <c r="F2317">
        <v>2014336011</v>
      </c>
      <c r="G2317">
        <v>5</v>
      </c>
    </row>
    <row r="2318" spans="4:7">
      <c r="D2318" t="s">
        <v>890</v>
      </c>
      <c r="E2318">
        <v>-2014336013</v>
      </c>
      <c r="F2318">
        <v>2014336015</v>
      </c>
      <c r="G2318">
        <v>3</v>
      </c>
    </row>
    <row r="2319" spans="4:7">
      <c r="D2319" t="s">
        <v>890</v>
      </c>
      <c r="E2319">
        <v>-2014336017</v>
      </c>
      <c r="F2319">
        <v>2014336020</v>
      </c>
      <c r="G2319">
        <v>4</v>
      </c>
    </row>
    <row r="2320" spans="4:7">
      <c r="D2320" t="s">
        <v>890</v>
      </c>
      <c r="E2320">
        <v>-2014336022</v>
      </c>
      <c r="F2320">
        <v>2014336029</v>
      </c>
      <c r="G2320">
        <v>8</v>
      </c>
    </row>
    <row r="2321" spans="4:7">
      <c r="D2321" t="s">
        <v>890</v>
      </c>
      <c r="E2321">
        <v>-2014336031</v>
      </c>
      <c r="F2321">
        <v>2014336035</v>
      </c>
      <c r="G2321">
        <v>5</v>
      </c>
    </row>
    <row r="2322" spans="4:7">
      <c r="D2322" t="s">
        <v>890</v>
      </c>
      <c r="E2322">
        <v>-2014336037</v>
      </c>
      <c r="F2322">
        <v>2014336039</v>
      </c>
      <c r="G2322">
        <v>3</v>
      </c>
    </row>
    <row r="2323" spans="4:7">
      <c r="D2323" t="s">
        <v>890</v>
      </c>
      <c r="E2323">
        <v>-2014336041</v>
      </c>
      <c r="F2323">
        <v>2014336046</v>
      </c>
      <c r="G2323">
        <v>6</v>
      </c>
    </row>
    <row r="2324" spans="4:7">
      <c r="D2324" t="s">
        <v>890</v>
      </c>
      <c r="E2324">
        <v>-2014336048</v>
      </c>
      <c r="F2324">
        <v>2014336049</v>
      </c>
      <c r="G2324">
        <v>2</v>
      </c>
    </row>
    <row r="2325" spans="4:7">
      <c r="D2325" t="s">
        <v>890</v>
      </c>
      <c r="E2325">
        <v>-2014336051</v>
      </c>
      <c r="F2325">
        <v>2014336053</v>
      </c>
      <c r="G2325">
        <v>3</v>
      </c>
    </row>
    <row r="2326" spans="4:7">
      <c r="D2326" t="s">
        <v>890</v>
      </c>
      <c r="E2326">
        <v>-2014336055</v>
      </c>
      <c r="F2326">
        <v>2014336058</v>
      </c>
      <c r="G2326">
        <v>4</v>
      </c>
    </row>
    <row r="2327" spans="4:7">
      <c r="D2327" t="s">
        <v>890</v>
      </c>
      <c r="E2327">
        <v>-2014336060</v>
      </c>
      <c r="F2327">
        <v>2014336080</v>
      </c>
      <c r="G2327">
        <v>21</v>
      </c>
    </row>
    <row r="2328" spans="4:7">
      <c r="D2328" t="s">
        <v>890</v>
      </c>
      <c r="E2328">
        <v>-2014336082</v>
      </c>
      <c r="F2328">
        <v>2014336093</v>
      </c>
      <c r="G2328">
        <v>12</v>
      </c>
    </row>
    <row r="2329" spans="4:7">
      <c r="D2329" t="s">
        <v>890</v>
      </c>
      <c r="E2329">
        <v>-2014336095</v>
      </c>
      <c r="F2329">
        <v>2014336100</v>
      </c>
      <c r="G2329">
        <v>6</v>
      </c>
    </row>
    <row r="2330" spans="4:7">
      <c r="D2330" t="s">
        <v>890</v>
      </c>
      <c r="E2330">
        <v>-2014336102</v>
      </c>
      <c r="F2330">
        <v>2014336121</v>
      </c>
      <c r="G2330">
        <v>20</v>
      </c>
    </row>
    <row r="2331" spans="4:7">
      <c r="D2331" t="s">
        <v>890</v>
      </c>
      <c r="E2331">
        <v>-2014336123</v>
      </c>
      <c r="F2331">
        <v>2014336123</v>
      </c>
      <c r="G2331">
        <v>1</v>
      </c>
    </row>
    <row r="2332" spans="4:7">
      <c r="D2332" t="s">
        <v>890</v>
      </c>
      <c r="E2332">
        <v>-2014336125</v>
      </c>
      <c r="F2332">
        <v>2014336153</v>
      </c>
      <c r="G2332">
        <v>29</v>
      </c>
    </row>
    <row r="2333" spans="4:7">
      <c r="D2333" t="s">
        <v>890</v>
      </c>
      <c r="E2333">
        <v>-2014336155</v>
      </c>
      <c r="F2333">
        <v>2014336156</v>
      </c>
      <c r="G2333">
        <v>2</v>
      </c>
    </row>
    <row r="2334" spans="4:7">
      <c r="D2334" t="s">
        <v>890</v>
      </c>
      <c r="E2334">
        <v>-2014336158</v>
      </c>
      <c r="F2334">
        <v>2014336183</v>
      </c>
      <c r="G2334">
        <v>26</v>
      </c>
    </row>
    <row r="2335" spans="4:7">
      <c r="D2335" t="s">
        <v>890</v>
      </c>
      <c r="E2335">
        <v>-2014336185</v>
      </c>
      <c r="F2335">
        <v>2014336190</v>
      </c>
      <c r="G2335">
        <v>6</v>
      </c>
    </row>
    <row r="2336" spans="4:7">
      <c r="D2336" t="s">
        <v>890</v>
      </c>
      <c r="E2336">
        <v>-2014336192</v>
      </c>
      <c r="F2336">
        <v>2014336212</v>
      </c>
      <c r="G2336">
        <v>21</v>
      </c>
    </row>
    <row r="2337" spans="4:7">
      <c r="D2337" t="s">
        <v>890</v>
      </c>
      <c r="E2337">
        <v>-2014336215</v>
      </c>
      <c r="F2337">
        <v>2014336216</v>
      </c>
      <c r="G2337">
        <v>2</v>
      </c>
    </row>
    <row r="2338" spans="4:7">
      <c r="D2338" t="s">
        <v>890</v>
      </c>
      <c r="E2338">
        <v>-2014336218</v>
      </c>
      <c r="F2338">
        <v>2014336218</v>
      </c>
      <c r="G2338">
        <v>1</v>
      </c>
    </row>
    <row r="2339" spans="4:7">
      <c r="D2339" t="s">
        <v>890</v>
      </c>
      <c r="E2339">
        <v>-2014336220</v>
      </c>
      <c r="F2339">
        <v>2014336224</v>
      </c>
      <c r="G2339">
        <v>5</v>
      </c>
    </row>
    <row r="2340" spans="4:7">
      <c r="D2340" t="s">
        <v>890</v>
      </c>
      <c r="E2340">
        <v>-2014336226</v>
      </c>
      <c r="F2340">
        <v>2014336228</v>
      </c>
      <c r="G2340">
        <v>3</v>
      </c>
    </row>
    <row r="2341" spans="4:7">
      <c r="D2341" t="s">
        <v>890</v>
      </c>
      <c r="E2341">
        <v>-2014336230</v>
      </c>
      <c r="F2341">
        <v>2014336230</v>
      </c>
      <c r="G2341">
        <v>1</v>
      </c>
    </row>
    <row r="2342" spans="4:7">
      <c r="D2342" t="s">
        <v>890</v>
      </c>
      <c r="E2342">
        <v>-2014336232</v>
      </c>
      <c r="F2342">
        <v>2014336239</v>
      </c>
      <c r="G2342">
        <v>8</v>
      </c>
    </row>
    <row r="2343" spans="4:7">
      <c r="D2343" t="s">
        <v>890</v>
      </c>
      <c r="E2343">
        <v>-2014336241</v>
      </c>
      <c r="F2343">
        <v>2014336243</v>
      </c>
      <c r="G2343">
        <v>3</v>
      </c>
    </row>
    <row r="2344" spans="4:7">
      <c r="D2344" t="s">
        <v>890</v>
      </c>
      <c r="E2344">
        <v>-2014336245</v>
      </c>
      <c r="F2344">
        <v>2014336247</v>
      </c>
      <c r="G2344">
        <v>3</v>
      </c>
    </row>
    <row r="2345" spans="4:7">
      <c r="D2345" t="s">
        <v>890</v>
      </c>
      <c r="E2345">
        <v>-2014336249</v>
      </c>
      <c r="F2345">
        <v>2014336250</v>
      </c>
      <c r="G2345">
        <v>2</v>
      </c>
    </row>
    <row r="2346" spans="4:7">
      <c r="D2346" t="s">
        <v>890</v>
      </c>
      <c r="E2346">
        <v>-2014336252</v>
      </c>
      <c r="F2346">
        <v>2014336255</v>
      </c>
      <c r="G2346">
        <v>4</v>
      </c>
    </row>
    <row r="2347" spans="4:7">
      <c r="D2347" t="s">
        <v>890</v>
      </c>
      <c r="E2347">
        <v>-2014336257</v>
      </c>
      <c r="F2347">
        <v>2014336260</v>
      </c>
      <c r="G2347">
        <v>4</v>
      </c>
    </row>
    <row r="2348" spans="4:7">
      <c r="D2348" t="s">
        <v>890</v>
      </c>
      <c r="E2348">
        <v>-2014336262</v>
      </c>
      <c r="F2348">
        <v>2014336266</v>
      </c>
      <c r="G2348">
        <v>5</v>
      </c>
    </row>
    <row r="2349" spans="4:7">
      <c r="D2349" t="s">
        <v>890</v>
      </c>
      <c r="E2349">
        <v>-2014336268</v>
      </c>
      <c r="F2349">
        <v>2014336270</v>
      </c>
      <c r="G2349">
        <v>3</v>
      </c>
    </row>
    <row r="2350" spans="4:7">
      <c r="D2350" t="s">
        <v>890</v>
      </c>
      <c r="E2350">
        <v>-2014336272</v>
      </c>
      <c r="F2350">
        <v>2014336272</v>
      </c>
      <c r="G2350">
        <v>1</v>
      </c>
    </row>
    <row r="2351" spans="4:7">
      <c r="D2351" t="s">
        <v>890</v>
      </c>
      <c r="E2351">
        <v>-2014336274</v>
      </c>
      <c r="F2351">
        <v>2014336323</v>
      </c>
      <c r="G2351">
        <v>50</v>
      </c>
    </row>
    <row r="2352" spans="4:7">
      <c r="D2352" t="s">
        <v>890</v>
      </c>
      <c r="E2352">
        <v>-2014336325</v>
      </c>
      <c r="F2352">
        <v>2014336334</v>
      </c>
      <c r="G2352">
        <v>10</v>
      </c>
    </row>
    <row r="2353" spans="4:7">
      <c r="D2353" t="s">
        <v>890</v>
      </c>
      <c r="E2353">
        <v>-2014336336</v>
      </c>
      <c r="F2353">
        <v>2014336336</v>
      </c>
      <c r="G2353">
        <v>1</v>
      </c>
    </row>
    <row r="2354" spans="4:7">
      <c r="D2354" t="s">
        <v>890</v>
      </c>
      <c r="E2354">
        <v>-2014336338</v>
      </c>
      <c r="F2354">
        <v>2014336345</v>
      </c>
      <c r="G2354">
        <v>8</v>
      </c>
    </row>
    <row r="2355" spans="4:7">
      <c r="D2355" t="s">
        <v>890</v>
      </c>
      <c r="E2355">
        <v>-2014336347</v>
      </c>
      <c r="F2355">
        <v>2014336354</v>
      </c>
      <c r="G2355">
        <v>8</v>
      </c>
    </row>
    <row r="2356" spans="4:7">
      <c r="D2356" t="s">
        <v>890</v>
      </c>
      <c r="E2356">
        <v>-2014336356</v>
      </c>
      <c r="F2356">
        <v>2014336357</v>
      </c>
      <c r="G2356">
        <v>2</v>
      </c>
    </row>
    <row r="2357" spans="4:7">
      <c r="D2357" t="s">
        <v>890</v>
      </c>
      <c r="E2357">
        <v>-2014336359</v>
      </c>
      <c r="F2357">
        <v>2014336361</v>
      </c>
      <c r="G2357">
        <v>3</v>
      </c>
    </row>
    <row r="2358" spans="4:7">
      <c r="D2358" t="s">
        <v>890</v>
      </c>
      <c r="E2358">
        <v>-2014336363</v>
      </c>
      <c r="F2358">
        <v>2014336363</v>
      </c>
      <c r="G2358">
        <v>1</v>
      </c>
    </row>
    <row r="2359" spans="4:7">
      <c r="D2359" t="s">
        <v>890</v>
      </c>
      <c r="E2359">
        <v>-2014336365</v>
      </c>
      <c r="F2359">
        <v>2014336368</v>
      </c>
      <c r="G2359">
        <v>4</v>
      </c>
    </row>
    <row r="2360" spans="4:7">
      <c r="D2360" t="s">
        <v>890</v>
      </c>
      <c r="E2360">
        <v>-2014336372</v>
      </c>
      <c r="F2360">
        <v>2014336382</v>
      </c>
      <c r="G2360">
        <v>11</v>
      </c>
    </row>
    <row r="2361" spans="4:7">
      <c r="D2361" t="s">
        <v>890</v>
      </c>
      <c r="E2361">
        <v>-2014336384</v>
      </c>
      <c r="F2361">
        <v>2014336384</v>
      </c>
      <c r="G2361">
        <v>1</v>
      </c>
    </row>
    <row r="2362" spans="4:7">
      <c r="D2362" t="s">
        <v>890</v>
      </c>
      <c r="E2362">
        <v>-2014336386</v>
      </c>
      <c r="F2362">
        <v>2014336387</v>
      </c>
      <c r="G2362">
        <v>2</v>
      </c>
    </row>
    <row r="2363" spans="4:7">
      <c r="D2363" t="s">
        <v>890</v>
      </c>
      <c r="E2363">
        <v>-2014336389</v>
      </c>
      <c r="F2363">
        <v>2014336390</v>
      </c>
      <c r="G2363">
        <v>2</v>
      </c>
    </row>
    <row r="2364" spans="4:7">
      <c r="D2364" t="s">
        <v>890</v>
      </c>
      <c r="E2364">
        <v>-2014336392</v>
      </c>
      <c r="F2364">
        <v>2014336393</v>
      </c>
      <c r="G2364">
        <v>2</v>
      </c>
    </row>
    <row r="2365" spans="4:7">
      <c r="D2365" t="s">
        <v>890</v>
      </c>
      <c r="E2365">
        <v>-2014336395</v>
      </c>
      <c r="F2365">
        <v>2014336396</v>
      </c>
      <c r="G2365">
        <v>2</v>
      </c>
    </row>
    <row r="2366" spans="4:7">
      <c r="D2366" t="s">
        <v>890</v>
      </c>
      <c r="E2366">
        <v>-2014336398</v>
      </c>
      <c r="F2366">
        <v>2014336400</v>
      </c>
      <c r="G2366">
        <v>3</v>
      </c>
    </row>
    <row r="2367" spans="4:7">
      <c r="D2367" t="s">
        <v>890</v>
      </c>
      <c r="E2367">
        <v>-2014336402</v>
      </c>
      <c r="F2367">
        <v>2014336402</v>
      </c>
      <c r="G2367">
        <v>1</v>
      </c>
    </row>
    <row r="2368" spans="4:7">
      <c r="D2368" t="s">
        <v>890</v>
      </c>
      <c r="E2368">
        <v>-2014336405</v>
      </c>
      <c r="F2368">
        <v>2014336407</v>
      </c>
      <c r="G2368">
        <v>3</v>
      </c>
    </row>
    <row r="2369" spans="4:7">
      <c r="D2369" t="s">
        <v>890</v>
      </c>
      <c r="E2369">
        <v>-2014336409</v>
      </c>
      <c r="F2369">
        <v>2014336411</v>
      </c>
      <c r="G2369">
        <v>3</v>
      </c>
    </row>
    <row r="2370" spans="4:7">
      <c r="D2370" t="s">
        <v>890</v>
      </c>
      <c r="E2370">
        <v>-2014336413</v>
      </c>
      <c r="F2370">
        <v>2014336458</v>
      </c>
      <c r="G2370">
        <v>46</v>
      </c>
    </row>
    <row r="2371" spans="4:7">
      <c r="D2371" t="s">
        <v>890</v>
      </c>
      <c r="E2371">
        <v>-2014336471</v>
      </c>
      <c r="F2371">
        <v>2014336471</v>
      </c>
      <c r="G2371">
        <v>1</v>
      </c>
    </row>
    <row r="2372" spans="4:7">
      <c r="D2372" t="s">
        <v>890</v>
      </c>
      <c r="E2372">
        <v>-2014336476</v>
      </c>
      <c r="F2372">
        <v>2014336599</v>
      </c>
      <c r="G2372">
        <v>124</v>
      </c>
    </row>
    <row r="2373" spans="4:7">
      <c r="D2373" t="s">
        <v>890</v>
      </c>
      <c r="E2373">
        <v>-2014336601</v>
      </c>
      <c r="F2373">
        <v>2014336611</v>
      </c>
      <c r="G2373">
        <v>11</v>
      </c>
    </row>
    <row r="2374" spans="4:7">
      <c r="D2374" t="s">
        <v>890</v>
      </c>
      <c r="E2374">
        <v>-2014336613</v>
      </c>
      <c r="F2374">
        <v>2014336629</v>
      </c>
      <c r="G2374">
        <v>17</v>
      </c>
    </row>
    <row r="2375" spans="4:7">
      <c r="D2375" t="s">
        <v>890</v>
      </c>
      <c r="E2375">
        <v>-2014336634</v>
      </c>
      <c r="F2375">
        <v>2014336643</v>
      </c>
      <c r="G2375">
        <v>10</v>
      </c>
    </row>
    <row r="2376" spans="4:7">
      <c r="D2376" t="s">
        <v>890</v>
      </c>
      <c r="E2376">
        <v>-2014336649</v>
      </c>
      <c r="F2376">
        <v>2014336659</v>
      </c>
      <c r="G2376">
        <v>11</v>
      </c>
    </row>
    <row r="2377" spans="4:7">
      <c r="D2377" t="s">
        <v>890</v>
      </c>
      <c r="E2377">
        <v>-2014336661</v>
      </c>
      <c r="F2377">
        <v>2014336661</v>
      </c>
      <c r="G2377">
        <v>1</v>
      </c>
    </row>
    <row r="2378" spans="4:7">
      <c r="D2378" t="s">
        <v>890</v>
      </c>
      <c r="E2378">
        <v>-2014336664</v>
      </c>
      <c r="F2378">
        <v>2014336664</v>
      </c>
      <c r="G2378">
        <v>1</v>
      </c>
    </row>
    <row r="2379" spans="4:7">
      <c r="D2379" t="s">
        <v>890</v>
      </c>
      <c r="E2379">
        <v>-2014336666</v>
      </c>
      <c r="F2379">
        <v>2014336666</v>
      </c>
      <c r="G2379">
        <v>1</v>
      </c>
    </row>
    <row r="2380" spans="4:7">
      <c r="D2380" t="s">
        <v>890</v>
      </c>
      <c r="E2380">
        <v>-2014336668</v>
      </c>
      <c r="F2380">
        <v>2014336668</v>
      </c>
      <c r="G2380">
        <v>1</v>
      </c>
    </row>
    <row r="2381" spans="4:7">
      <c r="D2381" t="s">
        <v>890</v>
      </c>
      <c r="E2381">
        <v>-2014336670</v>
      </c>
      <c r="F2381">
        <v>2014336670</v>
      </c>
      <c r="G2381">
        <v>1</v>
      </c>
    </row>
    <row r="2382" spans="4:7">
      <c r="D2382" t="s">
        <v>890</v>
      </c>
      <c r="E2382">
        <v>-2014336672</v>
      </c>
      <c r="F2382">
        <v>2014336672</v>
      </c>
      <c r="G2382">
        <v>1</v>
      </c>
    </row>
    <row r="2383" spans="4:7">
      <c r="D2383" t="s">
        <v>890</v>
      </c>
      <c r="E2383">
        <v>-2014336674</v>
      </c>
      <c r="F2383">
        <v>2014336674</v>
      </c>
      <c r="G2383">
        <v>1</v>
      </c>
    </row>
    <row r="2384" spans="4:7">
      <c r="D2384" t="s">
        <v>890</v>
      </c>
      <c r="E2384">
        <v>-2014336676</v>
      </c>
      <c r="F2384">
        <v>2014336677</v>
      </c>
      <c r="G2384">
        <v>2</v>
      </c>
    </row>
    <row r="2385" spans="4:7">
      <c r="D2385" t="s">
        <v>890</v>
      </c>
      <c r="E2385">
        <v>-2014336679</v>
      </c>
      <c r="F2385">
        <v>2014336698</v>
      </c>
      <c r="G2385">
        <v>20</v>
      </c>
    </row>
    <row r="2386" spans="4:7">
      <c r="D2386" t="s">
        <v>890</v>
      </c>
      <c r="E2386">
        <v>-2014336700</v>
      </c>
      <c r="F2386">
        <v>2014336700</v>
      </c>
      <c r="G2386">
        <v>1</v>
      </c>
    </row>
    <row r="2387" spans="4:7">
      <c r="D2387" t="s">
        <v>890</v>
      </c>
      <c r="E2387">
        <v>-2014336702</v>
      </c>
      <c r="F2387">
        <v>2014336704</v>
      </c>
      <c r="G2387">
        <v>3</v>
      </c>
    </row>
    <row r="2388" spans="4:7">
      <c r="D2388" t="s">
        <v>890</v>
      </c>
      <c r="E2388">
        <v>-2014336706</v>
      </c>
      <c r="F2388">
        <v>2014336707</v>
      </c>
      <c r="G2388">
        <v>2</v>
      </c>
    </row>
    <row r="2389" spans="4:7">
      <c r="D2389" t="s">
        <v>890</v>
      </c>
      <c r="E2389">
        <v>-2014336709</v>
      </c>
      <c r="F2389">
        <v>2014336732</v>
      </c>
      <c r="G2389">
        <v>24</v>
      </c>
    </row>
    <row r="2390" spans="4:7">
      <c r="D2390" t="s">
        <v>890</v>
      </c>
      <c r="E2390">
        <v>-2014336734</v>
      </c>
      <c r="F2390">
        <v>2014336740</v>
      </c>
      <c r="G2390">
        <v>7</v>
      </c>
    </row>
    <row r="2391" spans="4:7">
      <c r="D2391" t="s">
        <v>890</v>
      </c>
      <c r="E2391">
        <v>-2014336742</v>
      </c>
      <c r="F2391">
        <v>2014336748</v>
      </c>
      <c r="G2391">
        <v>7</v>
      </c>
    </row>
    <row r="2392" spans="4:7">
      <c r="D2392" t="s">
        <v>890</v>
      </c>
      <c r="E2392">
        <v>-2014336750</v>
      </c>
      <c r="F2392">
        <v>2014336756</v>
      </c>
      <c r="G2392">
        <v>7</v>
      </c>
    </row>
    <row r="2393" spans="4:7">
      <c r="D2393" t="s">
        <v>890</v>
      </c>
      <c r="E2393">
        <v>-2014336758</v>
      </c>
      <c r="F2393">
        <v>2014336771</v>
      </c>
      <c r="G2393">
        <v>14</v>
      </c>
    </row>
    <row r="2394" spans="4:7">
      <c r="D2394" t="s">
        <v>890</v>
      </c>
      <c r="E2394">
        <v>-2014336773</v>
      </c>
      <c r="F2394">
        <v>2014336792</v>
      </c>
      <c r="G2394">
        <v>20</v>
      </c>
    </row>
    <row r="2395" spans="4:7">
      <c r="D2395" t="s">
        <v>890</v>
      </c>
      <c r="E2395">
        <v>-2014336794</v>
      </c>
      <c r="F2395">
        <v>2014336813</v>
      </c>
      <c r="G2395">
        <v>20</v>
      </c>
    </row>
    <row r="2396" spans="4:7">
      <c r="D2396" t="s">
        <v>890</v>
      </c>
      <c r="E2396">
        <v>-2014336823</v>
      </c>
      <c r="F2396">
        <v>2014336830</v>
      </c>
      <c r="G2396">
        <v>8</v>
      </c>
    </row>
    <row r="2397" spans="4:7">
      <c r="D2397" t="s">
        <v>890</v>
      </c>
      <c r="E2397">
        <v>-2014336832</v>
      </c>
      <c r="F2397">
        <v>2014336847</v>
      </c>
      <c r="G2397">
        <v>16</v>
      </c>
    </row>
    <row r="2398" spans="4:7">
      <c r="D2398" t="s">
        <v>890</v>
      </c>
      <c r="E2398">
        <v>-2014336849</v>
      </c>
      <c r="F2398">
        <v>2014336855</v>
      </c>
      <c r="G2398">
        <v>7</v>
      </c>
    </row>
    <row r="2399" spans="4:7">
      <c r="D2399" t="s">
        <v>890</v>
      </c>
      <c r="E2399">
        <v>-2014336857</v>
      </c>
      <c r="F2399">
        <v>2014336870</v>
      </c>
      <c r="G2399">
        <v>14</v>
      </c>
    </row>
    <row r="2400" spans="4:7">
      <c r="D2400" t="s">
        <v>890</v>
      </c>
      <c r="E2400">
        <v>-2014336875</v>
      </c>
      <c r="F2400">
        <v>2014336900</v>
      </c>
      <c r="G2400">
        <v>26</v>
      </c>
    </row>
    <row r="2401" spans="4:7">
      <c r="D2401" t="s">
        <v>890</v>
      </c>
      <c r="E2401">
        <v>-2014336905</v>
      </c>
      <c r="F2401">
        <v>2014336906</v>
      </c>
      <c r="G2401">
        <v>2</v>
      </c>
    </row>
    <row r="2402" spans="4:7">
      <c r="D2402" t="s">
        <v>890</v>
      </c>
      <c r="E2402">
        <v>-2014336923</v>
      </c>
      <c r="F2402">
        <v>2014336923</v>
      </c>
      <c r="G2402">
        <v>1</v>
      </c>
    </row>
    <row r="2403" spans="4:7">
      <c r="D2403" t="s">
        <v>890</v>
      </c>
      <c r="E2403">
        <v>-2014336929</v>
      </c>
      <c r="F2403">
        <v>2014336958</v>
      </c>
      <c r="G2403">
        <v>30</v>
      </c>
    </row>
    <row r="2404" spans="4:7">
      <c r="D2404" t="s">
        <v>890</v>
      </c>
      <c r="E2404">
        <v>-2014336960</v>
      </c>
      <c r="F2404">
        <v>2014336980</v>
      </c>
      <c r="G2404">
        <v>21</v>
      </c>
    </row>
    <row r="2405" spans="4:7">
      <c r="D2405" t="s">
        <v>890</v>
      </c>
      <c r="E2405">
        <v>-2014336982</v>
      </c>
      <c r="F2405">
        <v>2014336986</v>
      </c>
      <c r="G2405">
        <v>5</v>
      </c>
    </row>
    <row r="2406" spans="4:7">
      <c r="D2406" t="s">
        <v>890</v>
      </c>
      <c r="E2406">
        <v>-2014336988</v>
      </c>
      <c r="F2406">
        <v>2014337014</v>
      </c>
      <c r="G2406">
        <v>27</v>
      </c>
    </row>
    <row r="2407" spans="4:7">
      <c r="D2407" t="s">
        <v>890</v>
      </c>
      <c r="E2407">
        <v>-2014337016</v>
      </c>
      <c r="F2407">
        <v>2014337019</v>
      </c>
      <c r="G2407">
        <v>4</v>
      </c>
    </row>
    <row r="2408" spans="4:7">
      <c r="D2408" t="s">
        <v>890</v>
      </c>
      <c r="E2408">
        <v>-2014337021</v>
      </c>
      <c r="F2408">
        <v>2014337042</v>
      </c>
      <c r="G2408">
        <v>22</v>
      </c>
    </row>
    <row r="2409" spans="4:7">
      <c r="D2409" t="s">
        <v>890</v>
      </c>
      <c r="E2409">
        <v>-2014337044</v>
      </c>
      <c r="F2409">
        <v>2014337046</v>
      </c>
      <c r="G2409">
        <v>3</v>
      </c>
    </row>
    <row r="2410" spans="4:7">
      <c r="D2410" t="s">
        <v>890</v>
      </c>
      <c r="E2410">
        <v>-2014337048</v>
      </c>
      <c r="F2410">
        <v>2014337051</v>
      </c>
      <c r="G2410">
        <v>4</v>
      </c>
    </row>
    <row r="2411" spans="4:7">
      <c r="D2411" t="s">
        <v>890</v>
      </c>
      <c r="E2411">
        <v>-2014337053</v>
      </c>
      <c r="F2411">
        <v>2014337075</v>
      </c>
      <c r="G2411">
        <v>23</v>
      </c>
    </row>
    <row r="2412" spans="4:7">
      <c r="D2412" t="s">
        <v>890</v>
      </c>
      <c r="E2412">
        <v>-2014337077</v>
      </c>
      <c r="F2412">
        <v>2014337079</v>
      </c>
      <c r="G2412">
        <v>3</v>
      </c>
    </row>
    <row r="2413" spans="4:7">
      <c r="D2413" t="s">
        <v>890</v>
      </c>
      <c r="E2413">
        <v>-2014337081</v>
      </c>
      <c r="F2413">
        <v>2014337084</v>
      </c>
      <c r="G2413">
        <v>4</v>
      </c>
    </row>
    <row r="2414" spans="4:7">
      <c r="D2414" t="s">
        <v>890</v>
      </c>
      <c r="E2414">
        <v>-2014337086</v>
      </c>
      <c r="F2414">
        <v>2014337105</v>
      </c>
      <c r="G2414">
        <v>20</v>
      </c>
    </row>
    <row r="2415" spans="4:7">
      <c r="D2415" t="s">
        <v>890</v>
      </c>
      <c r="E2415">
        <v>-2014337107</v>
      </c>
      <c r="F2415">
        <v>2014337115</v>
      </c>
      <c r="G2415">
        <v>9</v>
      </c>
    </row>
    <row r="2416" spans="4:7">
      <c r="D2416" t="s">
        <v>890</v>
      </c>
      <c r="E2416">
        <v>-2014337117</v>
      </c>
      <c r="F2416">
        <v>2014337117</v>
      </c>
      <c r="G2416">
        <v>1</v>
      </c>
    </row>
    <row r="2417" spans="4:7">
      <c r="D2417" t="s">
        <v>890</v>
      </c>
      <c r="E2417">
        <v>-2014337119</v>
      </c>
      <c r="F2417">
        <v>2014337119</v>
      </c>
      <c r="G2417">
        <v>1</v>
      </c>
    </row>
    <row r="2418" spans="4:7">
      <c r="D2418" t="s">
        <v>890</v>
      </c>
      <c r="E2418">
        <v>-2014337121</v>
      </c>
      <c r="F2418">
        <v>2014337128</v>
      </c>
      <c r="G2418">
        <v>8</v>
      </c>
    </row>
    <row r="2419" spans="4:7">
      <c r="D2419" t="s">
        <v>890</v>
      </c>
      <c r="E2419">
        <v>-2014337130</v>
      </c>
      <c r="F2419">
        <v>2014337131</v>
      </c>
      <c r="G2419">
        <v>2</v>
      </c>
    </row>
    <row r="2420" spans="4:7">
      <c r="D2420" t="s">
        <v>890</v>
      </c>
      <c r="E2420">
        <v>-2014337133</v>
      </c>
      <c r="F2420">
        <v>2014337134</v>
      </c>
      <c r="G2420">
        <v>2</v>
      </c>
    </row>
    <row r="2421" spans="4:7">
      <c r="D2421" t="s">
        <v>890</v>
      </c>
      <c r="E2421">
        <v>-2014337136</v>
      </c>
      <c r="F2421">
        <v>2014337137</v>
      </c>
      <c r="G2421">
        <v>2</v>
      </c>
    </row>
    <row r="2422" spans="4:7">
      <c r="D2422" t="s">
        <v>890</v>
      </c>
      <c r="E2422">
        <v>-2014337139</v>
      </c>
      <c r="F2422">
        <v>2014337142</v>
      </c>
      <c r="G2422">
        <v>4</v>
      </c>
    </row>
    <row r="2423" spans="4:7">
      <c r="D2423" t="s">
        <v>890</v>
      </c>
      <c r="E2423">
        <v>-2014337144</v>
      </c>
      <c r="F2423">
        <v>2014337158</v>
      </c>
      <c r="G2423">
        <v>15</v>
      </c>
    </row>
    <row r="2424" spans="4:7">
      <c r="D2424" t="s">
        <v>890</v>
      </c>
      <c r="E2424">
        <v>-2014337160</v>
      </c>
      <c r="F2424">
        <v>2014337239</v>
      </c>
      <c r="G2424">
        <v>80</v>
      </c>
    </row>
    <row r="2425" spans="4:7">
      <c r="D2425" t="s">
        <v>890</v>
      </c>
      <c r="E2425">
        <v>-2014337241</v>
      </c>
      <c r="F2425">
        <v>2014337244</v>
      </c>
      <c r="G2425">
        <v>4</v>
      </c>
    </row>
    <row r="2426" spans="4:7">
      <c r="D2426" t="s">
        <v>890</v>
      </c>
      <c r="E2426">
        <v>-2014337246</v>
      </c>
      <c r="F2426">
        <v>2014337249</v>
      </c>
      <c r="G2426">
        <v>4</v>
      </c>
    </row>
    <row r="2427" spans="4:7">
      <c r="D2427" t="s">
        <v>890</v>
      </c>
      <c r="E2427">
        <v>-2014337251</v>
      </c>
      <c r="F2427">
        <v>2014337253</v>
      </c>
      <c r="G2427">
        <v>3</v>
      </c>
    </row>
    <row r="2428" spans="4:7">
      <c r="D2428" t="s">
        <v>890</v>
      </c>
      <c r="E2428">
        <v>-2014337255</v>
      </c>
      <c r="F2428">
        <v>2014337265</v>
      </c>
      <c r="G2428">
        <v>11</v>
      </c>
    </row>
    <row r="2429" spans="4:7">
      <c r="D2429" t="s">
        <v>890</v>
      </c>
      <c r="E2429">
        <v>-2014337267</v>
      </c>
      <c r="F2429">
        <v>2014337268</v>
      </c>
      <c r="G2429">
        <v>2</v>
      </c>
    </row>
    <row r="2430" spans="4:7">
      <c r="D2430" t="s">
        <v>890</v>
      </c>
      <c r="E2430">
        <v>-2014337270</v>
      </c>
      <c r="F2430">
        <v>2014337272</v>
      </c>
      <c r="G2430">
        <v>3</v>
      </c>
    </row>
    <row r="2431" spans="4:7">
      <c r="D2431" t="s">
        <v>890</v>
      </c>
      <c r="E2431">
        <v>-2014337274</v>
      </c>
      <c r="F2431">
        <v>2014337316</v>
      </c>
      <c r="G2431">
        <v>43</v>
      </c>
    </row>
    <row r="2432" spans="4:7">
      <c r="D2432" t="s">
        <v>890</v>
      </c>
      <c r="E2432">
        <v>-2014337318</v>
      </c>
      <c r="F2432">
        <v>2014337363</v>
      </c>
      <c r="G2432">
        <v>46</v>
      </c>
    </row>
    <row r="2433" spans="4:7">
      <c r="D2433" t="s">
        <v>890</v>
      </c>
      <c r="E2433">
        <v>-2014337365</v>
      </c>
      <c r="F2433">
        <v>2014337367</v>
      </c>
      <c r="G2433">
        <v>3</v>
      </c>
    </row>
    <row r="2434" spans="4:7">
      <c r="D2434" t="s">
        <v>890</v>
      </c>
      <c r="E2434">
        <v>-2014337369</v>
      </c>
      <c r="F2434">
        <v>2014337372</v>
      </c>
      <c r="G2434">
        <v>4</v>
      </c>
    </row>
    <row r="2435" spans="4:7">
      <c r="D2435" t="s">
        <v>890</v>
      </c>
      <c r="E2435">
        <v>-2014337375</v>
      </c>
      <c r="F2435">
        <v>2014337377</v>
      </c>
      <c r="G2435">
        <v>3</v>
      </c>
    </row>
    <row r="2436" spans="4:7">
      <c r="D2436" t="s">
        <v>890</v>
      </c>
      <c r="E2436">
        <v>-2014337380</v>
      </c>
      <c r="F2436">
        <v>2014337388</v>
      </c>
      <c r="G2436">
        <v>9</v>
      </c>
    </row>
    <row r="2437" spans="4:7">
      <c r="D2437" t="s">
        <v>890</v>
      </c>
      <c r="E2437">
        <v>-2014337390</v>
      </c>
      <c r="F2437">
        <v>2014337392</v>
      </c>
      <c r="G2437">
        <v>3</v>
      </c>
    </row>
    <row r="2438" spans="4:7">
      <c r="D2438" t="s">
        <v>890</v>
      </c>
      <c r="E2438">
        <v>-2014337394</v>
      </c>
      <c r="F2438">
        <v>2014337438</v>
      </c>
      <c r="G2438">
        <v>45</v>
      </c>
    </row>
    <row r="2439" spans="4:7">
      <c r="D2439" t="s">
        <v>890</v>
      </c>
      <c r="E2439">
        <v>-2014337440</v>
      </c>
      <c r="F2439">
        <v>2014337450</v>
      </c>
      <c r="G2439">
        <v>11</v>
      </c>
    </row>
    <row r="2440" spans="4:7">
      <c r="D2440" t="s">
        <v>890</v>
      </c>
      <c r="E2440">
        <v>-2014337457</v>
      </c>
      <c r="F2440">
        <v>2014337543</v>
      </c>
      <c r="G2440">
        <v>87</v>
      </c>
    </row>
    <row r="2441" spans="4:7">
      <c r="D2441" t="s">
        <v>890</v>
      </c>
      <c r="E2441">
        <v>-2014337545</v>
      </c>
      <c r="F2441">
        <v>2014337546</v>
      </c>
      <c r="G2441">
        <v>2</v>
      </c>
    </row>
    <row r="2442" spans="4:7">
      <c r="D2442" t="s">
        <v>890</v>
      </c>
      <c r="E2442">
        <v>-2014337548</v>
      </c>
      <c r="F2442">
        <v>2014337566</v>
      </c>
      <c r="G2442">
        <v>19</v>
      </c>
    </row>
    <row r="2443" spans="4:7">
      <c r="D2443" t="s">
        <v>890</v>
      </c>
      <c r="E2443">
        <v>-2014337568</v>
      </c>
      <c r="F2443">
        <v>2014337568</v>
      </c>
      <c r="G2443">
        <v>1</v>
      </c>
    </row>
    <row r="2444" spans="4:7">
      <c r="D2444" t="s">
        <v>890</v>
      </c>
      <c r="E2444">
        <v>-2014337570</v>
      </c>
      <c r="F2444">
        <v>2014337571</v>
      </c>
      <c r="G2444">
        <v>2</v>
      </c>
    </row>
    <row r="2445" spans="4:7">
      <c r="D2445" t="s">
        <v>890</v>
      </c>
      <c r="E2445">
        <v>-2014337573</v>
      </c>
      <c r="F2445">
        <v>2014337599</v>
      </c>
      <c r="G2445">
        <v>27</v>
      </c>
    </row>
    <row r="2446" spans="4:7">
      <c r="D2446" t="s">
        <v>890</v>
      </c>
      <c r="E2446">
        <v>-2014337601</v>
      </c>
      <c r="F2446">
        <v>2014337601</v>
      </c>
      <c r="G2446">
        <v>1</v>
      </c>
    </row>
    <row r="2447" spans="4:7">
      <c r="D2447" t="s">
        <v>890</v>
      </c>
      <c r="E2447">
        <v>-2014337603</v>
      </c>
      <c r="F2447">
        <v>2014337603</v>
      </c>
      <c r="G2447">
        <v>1</v>
      </c>
    </row>
    <row r="2448" spans="4:7">
      <c r="D2448" t="s">
        <v>890</v>
      </c>
      <c r="E2448">
        <v>-2014337605</v>
      </c>
      <c r="F2448">
        <v>2014337606</v>
      </c>
      <c r="G2448">
        <v>2</v>
      </c>
    </row>
    <row r="2449" spans="4:7">
      <c r="D2449" t="s">
        <v>890</v>
      </c>
      <c r="E2449">
        <v>-2014337608</v>
      </c>
      <c r="F2449">
        <v>2014337621</v>
      </c>
      <c r="G2449">
        <v>14</v>
      </c>
    </row>
    <row r="2450" spans="4:7">
      <c r="D2450" t="s">
        <v>890</v>
      </c>
      <c r="E2450">
        <v>-2014337624</v>
      </c>
      <c r="F2450">
        <v>2014337624</v>
      </c>
      <c r="G2450">
        <v>1</v>
      </c>
    </row>
    <row r="2451" spans="4:7">
      <c r="D2451" t="s">
        <v>890</v>
      </c>
      <c r="E2451">
        <v>-2014337626</v>
      </c>
      <c r="F2451">
        <v>2014337646</v>
      </c>
      <c r="G2451">
        <v>21</v>
      </c>
    </row>
    <row r="2452" spans="4:7">
      <c r="D2452" t="s">
        <v>890</v>
      </c>
      <c r="E2452">
        <v>-2014337648</v>
      </c>
      <c r="F2452">
        <v>2014337649</v>
      </c>
      <c r="G2452">
        <v>2</v>
      </c>
    </row>
    <row r="2453" spans="4:7">
      <c r="D2453" t="s">
        <v>890</v>
      </c>
      <c r="E2453">
        <v>-2014337651</v>
      </c>
      <c r="F2453">
        <v>2014337665</v>
      </c>
      <c r="G2453">
        <v>15</v>
      </c>
    </row>
    <row r="2454" spans="4:7">
      <c r="D2454" t="s">
        <v>890</v>
      </c>
      <c r="E2454">
        <v>-2014337667</v>
      </c>
      <c r="F2454">
        <v>2014337688</v>
      </c>
      <c r="G2454">
        <v>22</v>
      </c>
    </row>
    <row r="2455" spans="4:7">
      <c r="D2455" t="s">
        <v>890</v>
      </c>
      <c r="E2455">
        <v>-2014337690</v>
      </c>
      <c r="F2455">
        <v>2014337692</v>
      </c>
      <c r="G2455">
        <v>3</v>
      </c>
    </row>
    <row r="2456" spans="4:7">
      <c r="D2456" t="s">
        <v>890</v>
      </c>
      <c r="E2456">
        <v>-2014337694</v>
      </c>
      <c r="F2456">
        <v>2014337703</v>
      </c>
      <c r="G2456">
        <v>10</v>
      </c>
    </row>
    <row r="2457" spans="4:7">
      <c r="D2457" t="s">
        <v>890</v>
      </c>
      <c r="E2457">
        <v>-2014337705</v>
      </c>
      <c r="F2457">
        <v>2014337705</v>
      </c>
      <c r="G2457">
        <v>1</v>
      </c>
    </row>
    <row r="2458" spans="4:7">
      <c r="D2458" t="s">
        <v>890</v>
      </c>
      <c r="E2458">
        <v>-2014337707</v>
      </c>
      <c r="F2458">
        <v>2014337707</v>
      </c>
      <c r="G2458">
        <v>1</v>
      </c>
    </row>
    <row r="2459" spans="4:7">
      <c r="D2459" t="s">
        <v>890</v>
      </c>
      <c r="E2459">
        <v>-2014337709</v>
      </c>
      <c r="F2459">
        <v>2014337709</v>
      </c>
      <c r="G2459">
        <v>1</v>
      </c>
    </row>
    <row r="2460" spans="4:7">
      <c r="D2460" t="s">
        <v>890</v>
      </c>
      <c r="E2460">
        <v>-2014337711</v>
      </c>
      <c r="F2460">
        <v>2014337711</v>
      </c>
      <c r="G2460">
        <v>1</v>
      </c>
    </row>
    <row r="2461" spans="4:7">
      <c r="D2461" t="s">
        <v>890</v>
      </c>
      <c r="E2461">
        <v>-2014337713</v>
      </c>
      <c r="F2461">
        <v>2014337734</v>
      </c>
      <c r="G2461">
        <v>22</v>
      </c>
    </row>
    <row r="2462" spans="4:7">
      <c r="D2462" t="s">
        <v>890</v>
      </c>
      <c r="E2462">
        <v>-2014337736</v>
      </c>
      <c r="F2462">
        <v>2014337765</v>
      </c>
      <c r="G2462">
        <v>30</v>
      </c>
    </row>
    <row r="2463" spans="4:7">
      <c r="D2463" t="s">
        <v>890</v>
      </c>
      <c r="E2463">
        <v>-2014337768</v>
      </c>
      <c r="F2463">
        <v>2014337768</v>
      </c>
      <c r="G2463">
        <v>1</v>
      </c>
    </row>
    <row r="2464" spans="4:7">
      <c r="D2464" t="s">
        <v>890</v>
      </c>
      <c r="E2464">
        <v>-2014337771</v>
      </c>
      <c r="F2464">
        <v>2014337786</v>
      </c>
      <c r="G2464">
        <v>16</v>
      </c>
    </row>
    <row r="2465" spans="4:7">
      <c r="D2465" t="s">
        <v>890</v>
      </c>
      <c r="E2465">
        <v>-2014337795</v>
      </c>
      <c r="F2465">
        <v>2014337837</v>
      </c>
      <c r="G2465">
        <v>43</v>
      </c>
    </row>
    <row r="2466" spans="4:7">
      <c r="D2466" t="s">
        <v>890</v>
      </c>
      <c r="E2466">
        <v>-2014337840</v>
      </c>
      <c r="F2466">
        <v>2014337856</v>
      </c>
      <c r="G2466">
        <v>17</v>
      </c>
    </row>
    <row r="2467" spans="4:7">
      <c r="D2467" t="s">
        <v>890</v>
      </c>
      <c r="E2467">
        <v>-2014337859</v>
      </c>
      <c r="F2467">
        <v>2014337953</v>
      </c>
      <c r="G2467">
        <v>95</v>
      </c>
    </row>
    <row r="2468" spans="4:7">
      <c r="D2468" t="s">
        <v>890</v>
      </c>
      <c r="E2468">
        <v>-2014337955</v>
      </c>
      <c r="F2468">
        <v>2014337975</v>
      </c>
      <c r="G2468">
        <v>21</v>
      </c>
    </row>
    <row r="2469" spans="4:7">
      <c r="D2469" t="s">
        <v>890</v>
      </c>
      <c r="E2469">
        <v>-2014337977</v>
      </c>
      <c r="F2469">
        <v>2014337977</v>
      </c>
      <c r="G2469">
        <v>1</v>
      </c>
    </row>
    <row r="2470" spans="4:7">
      <c r="D2470" t="s">
        <v>890</v>
      </c>
      <c r="E2470">
        <v>-2014337979</v>
      </c>
      <c r="F2470">
        <v>2014337979</v>
      </c>
      <c r="G2470">
        <v>1</v>
      </c>
    </row>
    <row r="2471" spans="4:7">
      <c r="D2471" t="s">
        <v>890</v>
      </c>
      <c r="E2471">
        <v>-2014337981</v>
      </c>
      <c r="F2471">
        <v>2014337981</v>
      </c>
      <c r="G2471">
        <v>1</v>
      </c>
    </row>
    <row r="2472" spans="4:7">
      <c r="D2472" t="s">
        <v>890</v>
      </c>
      <c r="E2472">
        <v>-2014337983</v>
      </c>
      <c r="F2472">
        <v>2014337985</v>
      </c>
      <c r="G2472">
        <v>3</v>
      </c>
    </row>
    <row r="2473" spans="4:7">
      <c r="D2473" t="s">
        <v>890</v>
      </c>
      <c r="E2473">
        <v>-2014337987</v>
      </c>
      <c r="F2473">
        <v>2014337989</v>
      </c>
      <c r="G2473">
        <v>3</v>
      </c>
    </row>
    <row r="2474" spans="4:7">
      <c r="D2474" t="s">
        <v>890</v>
      </c>
      <c r="E2474">
        <v>-2014337991</v>
      </c>
      <c r="F2474">
        <v>2014337994</v>
      </c>
      <c r="G2474">
        <v>4</v>
      </c>
    </row>
    <row r="2475" spans="4:7">
      <c r="D2475" t="s">
        <v>890</v>
      </c>
      <c r="E2475">
        <v>-2014337996</v>
      </c>
      <c r="F2475">
        <v>2014337998</v>
      </c>
      <c r="G2475">
        <v>3</v>
      </c>
    </row>
    <row r="2476" spans="4:7">
      <c r="D2476" t="s">
        <v>890</v>
      </c>
      <c r="E2476">
        <v>-2014338000</v>
      </c>
      <c r="F2476">
        <v>2014338001</v>
      </c>
      <c r="G2476">
        <v>2</v>
      </c>
    </row>
    <row r="2477" spans="4:7">
      <c r="D2477" t="s">
        <v>890</v>
      </c>
      <c r="E2477">
        <v>-2014338003</v>
      </c>
      <c r="F2477">
        <v>2014338005</v>
      </c>
      <c r="G2477">
        <v>3</v>
      </c>
    </row>
    <row r="2478" spans="4:7">
      <c r="D2478" t="s">
        <v>890</v>
      </c>
      <c r="E2478">
        <v>-2014338007</v>
      </c>
      <c r="F2478">
        <v>2014338008</v>
      </c>
      <c r="G2478">
        <v>2</v>
      </c>
    </row>
    <row r="2479" spans="4:7">
      <c r="D2479" t="s">
        <v>890</v>
      </c>
      <c r="E2479">
        <v>-2014338010</v>
      </c>
      <c r="F2479">
        <v>2014338011</v>
      </c>
      <c r="G2479">
        <v>2</v>
      </c>
    </row>
    <row r="2480" spans="4:7">
      <c r="D2480" t="s">
        <v>890</v>
      </c>
      <c r="E2480">
        <v>-2014338013</v>
      </c>
      <c r="F2480">
        <v>2014338017</v>
      </c>
      <c r="G2480">
        <v>5</v>
      </c>
    </row>
    <row r="2481" spans="4:7">
      <c r="D2481" t="s">
        <v>890</v>
      </c>
      <c r="E2481">
        <v>-2014338019</v>
      </c>
      <c r="F2481">
        <v>2014338053</v>
      </c>
      <c r="G2481">
        <v>35</v>
      </c>
    </row>
    <row r="2482" spans="4:7">
      <c r="D2482" t="s">
        <v>890</v>
      </c>
      <c r="E2482">
        <v>-2014338055</v>
      </c>
      <c r="F2482">
        <v>2014338059</v>
      </c>
      <c r="G2482">
        <v>5</v>
      </c>
    </row>
    <row r="2483" spans="4:7">
      <c r="D2483" t="s">
        <v>890</v>
      </c>
      <c r="E2483">
        <v>-2014338061</v>
      </c>
      <c r="F2483">
        <v>2014338084</v>
      </c>
      <c r="G2483">
        <v>24</v>
      </c>
    </row>
    <row r="2484" spans="4:7">
      <c r="D2484" t="s">
        <v>890</v>
      </c>
      <c r="E2484">
        <v>-2014338086</v>
      </c>
      <c r="F2484">
        <v>2014338087</v>
      </c>
      <c r="G2484">
        <v>2</v>
      </c>
    </row>
    <row r="2485" spans="4:7">
      <c r="D2485" t="s">
        <v>890</v>
      </c>
      <c r="E2485">
        <v>-2014338089</v>
      </c>
      <c r="F2485">
        <v>2014338091</v>
      </c>
      <c r="G2485">
        <v>3</v>
      </c>
    </row>
    <row r="2486" spans="4:7">
      <c r="D2486" t="s">
        <v>890</v>
      </c>
      <c r="E2486">
        <v>-2014338093</v>
      </c>
      <c r="F2486">
        <v>2014338095</v>
      </c>
      <c r="G2486">
        <v>3</v>
      </c>
    </row>
    <row r="2487" spans="4:7">
      <c r="D2487" t="s">
        <v>890</v>
      </c>
      <c r="E2487">
        <v>-2014338097</v>
      </c>
      <c r="F2487">
        <v>2014338118</v>
      </c>
      <c r="G2487">
        <v>22</v>
      </c>
    </row>
    <row r="2488" spans="4:7">
      <c r="D2488" t="s">
        <v>890</v>
      </c>
      <c r="E2488">
        <v>-2014338120</v>
      </c>
      <c r="F2488">
        <v>2014338122</v>
      </c>
      <c r="G2488">
        <v>3</v>
      </c>
    </row>
    <row r="2489" spans="4:7">
      <c r="D2489" t="s">
        <v>890</v>
      </c>
      <c r="E2489">
        <v>-2014338124</v>
      </c>
      <c r="F2489">
        <v>2014338134</v>
      </c>
      <c r="G2489">
        <v>11</v>
      </c>
    </row>
    <row r="2490" spans="4:7">
      <c r="D2490" t="s">
        <v>890</v>
      </c>
      <c r="E2490">
        <v>-2014338136</v>
      </c>
      <c r="F2490">
        <v>2014338220</v>
      </c>
      <c r="G2490">
        <v>85</v>
      </c>
    </row>
    <row r="2491" spans="4:7">
      <c r="D2491" t="s">
        <v>890</v>
      </c>
      <c r="E2491">
        <v>-2014338222</v>
      </c>
      <c r="F2491">
        <v>2014338226</v>
      </c>
      <c r="G2491">
        <v>5</v>
      </c>
    </row>
    <row r="2492" spans="4:7">
      <c r="D2492" t="s">
        <v>890</v>
      </c>
      <c r="E2492">
        <v>-2014338228</v>
      </c>
      <c r="F2492">
        <v>2014338287</v>
      </c>
      <c r="G2492">
        <v>60</v>
      </c>
    </row>
    <row r="2493" spans="4:7">
      <c r="D2493" t="s">
        <v>890</v>
      </c>
      <c r="E2493">
        <v>-2014338294</v>
      </c>
      <c r="F2493">
        <v>2014338294</v>
      </c>
      <c r="G2493">
        <v>1</v>
      </c>
    </row>
    <row r="2494" spans="4:7">
      <c r="D2494" t="s">
        <v>890</v>
      </c>
      <c r="E2494">
        <v>-2014338296</v>
      </c>
      <c r="F2494">
        <v>2014338297</v>
      </c>
      <c r="G2494">
        <v>2</v>
      </c>
    </row>
    <row r="2495" spans="4:7">
      <c r="D2495" t="s">
        <v>890</v>
      </c>
      <c r="E2495">
        <v>-2014338311</v>
      </c>
      <c r="F2495">
        <v>2014338312</v>
      </c>
      <c r="G2495">
        <v>2</v>
      </c>
    </row>
    <row r="2496" spans="4:7">
      <c r="D2496" t="s">
        <v>890</v>
      </c>
      <c r="E2496">
        <v>-2014338314</v>
      </c>
      <c r="F2496">
        <v>2014338314</v>
      </c>
      <c r="G2496">
        <v>1</v>
      </c>
    </row>
    <row r="2497" spans="4:7">
      <c r="D2497" t="s">
        <v>890</v>
      </c>
      <c r="E2497">
        <v>-2014338316</v>
      </c>
      <c r="F2497">
        <v>2014338324</v>
      </c>
      <c r="G2497">
        <v>9</v>
      </c>
    </row>
    <row r="2498" spans="4:7">
      <c r="D2498" t="s">
        <v>890</v>
      </c>
      <c r="E2498">
        <v>-2014338327</v>
      </c>
      <c r="F2498">
        <v>2014338328</v>
      </c>
      <c r="G2498">
        <v>2</v>
      </c>
    </row>
    <row r="2499" spans="4:7">
      <c r="D2499" t="s">
        <v>890</v>
      </c>
      <c r="E2499">
        <v>-2014338330</v>
      </c>
      <c r="F2499">
        <v>2014338353</v>
      </c>
      <c r="G2499">
        <v>24</v>
      </c>
    </row>
    <row r="2500" spans="4:7">
      <c r="D2500" t="s">
        <v>890</v>
      </c>
      <c r="E2500">
        <v>-2014338356</v>
      </c>
      <c r="F2500">
        <v>2014338358</v>
      </c>
      <c r="G2500">
        <v>3</v>
      </c>
    </row>
    <row r="2501" spans="4:7">
      <c r="D2501" t="s">
        <v>890</v>
      </c>
      <c r="E2501">
        <v>-2014338360</v>
      </c>
      <c r="F2501">
        <v>2014338373</v>
      </c>
      <c r="G2501">
        <v>14</v>
      </c>
    </row>
    <row r="2502" spans="4:7">
      <c r="D2502" t="s">
        <v>890</v>
      </c>
      <c r="E2502">
        <v>-2014338375</v>
      </c>
      <c r="F2502">
        <v>2014338380</v>
      </c>
      <c r="G2502">
        <v>6</v>
      </c>
    </row>
    <row r="2503" spans="4:7">
      <c r="D2503" t="s">
        <v>890</v>
      </c>
      <c r="E2503">
        <v>-2014338382</v>
      </c>
      <c r="F2503">
        <v>2014338405</v>
      </c>
      <c r="G2503">
        <v>24</v>
      </c>
    </row>
    <row r="2504" spans="4:7">
      <c r="D2504" t="s">
        <v>890</v>
      </c>
      <c r="E2504">
        <v>-2014338407</v>
      </c>
      <c r="F2504">
        <v>2014338411</v>
      </c>
      <c r="G2504">
        <v>5</v>
      </c>
    </row>
    <row r="2505" spans="4:7">
      <c r="D2505" t="s">
        <v>890</v>
      </c>
      <c r="E2505">
        <v>-2014338413</v>
      </c>
      <c r="F2505">
        <v>2014338433</v>
      </c>
      <c r="G2505">
        <v>21</v>
      </c>
    </row>
    <row r="2506" spans="4:7">
      <c r="D2506" t="s">
        <v>890</v>
      </c>
      <c r="E2506">
        <v>-2014338435</v>
      </c>
      <c r="F2506">
        <v>2014338436</v>
      </c>
      <c r="G2506">
        <v>2</v>
      </c>
    </row>
    <row r="2507" spans="4:7">
      <c r="D2507" t="s">
        <v>890</v>
      </c>
      <c r="E2507">
        <v>-2014338438</v>
      </c>
      <c r="F2507">
        <v>2014338449</v>
      </c>
      <c r="G2507">
        <v>12</v>
      </c>
    </row>
    <row r="2508" spans="4:7">
      <c r="D2508" t="s">
        <v>890</v>
      </c>
      <c r="E2508">
        <v>-2014338454</v>
      </c>
      <c r="F2508">
        <v>2014338469</v>
      </c>
      <c r="G2508">
        <v>16</v>
      </c>
    </row>
    <row r="2509" spans="4:7">
      <c r="D2509" t="s">
        <v>890</v>
      </c>
      <c r="E2509">
        <v>-2014338471</v>
      </c>
      <c r="F2509">
        <v>2014338475</v>
      </c>
      <c r="G2509">
        <v>5</v>
      </c>
    </row>
    <row r="2510" spans="4:7">
      <c r="D2510" t="s">
        <v>890</v>
      </c>
      <c r="E2510">
        <v>-2014338477</v>
      </c>
      <c r="F2510">
        <v>2014338478</v>
      </c>
      <c r="G2510">
        <v>2</v>
      </c>
    </row>
    <row r="2511" spans="4:7">
      <c r="D2511" t="s">
        <v>890</v>
      </c>
      <c r="E2511">
        <v>-2014338480</v>
      </c>
      <c r="F2511">
        <v>2014338480</v>
      </c>
      <c r="G2511">
        <v>1</v>
      </c>
    </row>
    <row r="2512" spans="4:7">
      <c r="D2512" t="s">
        <v>890</v>
      </c>
      <c r="E2512">
        <v>-2014338482</v>
      </c>
      <c r="F2512">
        <v>2014338482</v>
      </c>
      <c r="G2512">
        <v>1</v>
      </c>
    </row>
    <row r="2513" spans="4:7">
      <c r="D2513" t="s">
        <v>890</v>
      </c>
      <c r="E2513">
        <v>-2014338484</v>
      </c>
      <c r="F2513">
        <v>2014338484</v>
      </c>
      <c r="G2513">
        <v>1</v>
      </c>
    </row>
    <row r="2514" spans="4:7">
      <c r="D2514" t="s">
        <v>890</v>
      </c>
      <c r="E2514">
        <v>-2014338486</v>
      </c>
      <c r="F2514">
        <v>2014338488</v>
      </c>
      <c r="G2514">
        <v>3</v>
      </c>
    </row>
    <row r="2515" spans="4:7">
      <c r="D2515" t="s">
        <v>890</v>
      </c>
      <c r="E2515">
        <v>-2014338490</v>
      </c>
      <c r="F2515">
        <v>2014338490</v>
      </c>
      <c r="G2515">
        <v>1</v>
      </c>
    </row>
    <row r="2516" spans="4:7">
      <c r="D2516" t="s">
        <v>890</v>
      </c>
      <c r="E2516">
        <v>-2014338492</v>
      </c>
      <c r="F2516">
        <v>2014338493</v>
      </c>
      <c r="G2516">
        <v>2</v>
      </c>
    </row>
    <row r="2517" spans="4:7">
      <c r="D2517" t="s">
        <v>890</v>
      </c>
      <c r="E2517">
        <v>-2014338497</v>
      </c>
      <c r="F2517">
        <v>2014338509</v>
      </c>
      <c r="G2517">
        <v>13</v>
      </c>
    </row>
    <row r="2518" spans="4:7">
      <c r="D2518" t="s">
        <v>890</v>
      </c>
      <c r="E2518">
        <v>-2014338511</v>
      </c>
      <c r="F2518">
        <v>2014338511</v>
      </c>
      <c r="G2518">
        <v>1</v>
      </c>
    </row>
    <row r="2519" spans="4:7">
      <c r="D2519" t="s">
        <v>890</v>
      </c>
      <c r="E2519">
        <v>-2014338513</v>
      </c>
      <c r="F2519">
        <v>2014338519</v>
      </c>
      <c r="G2519">
        <v>7</v>
      </c>
    </row>
    <row r="2520" spans="4:7">
      <c r="D2520" t="s">
        <v>890</v>
      </c>
      <c r="E2520">
        <v>-2014338521</v>
      </c>
      <c r="F2520">
        <v>2014338521</v>
      </c>
      <c r="G2520">
        <v>1</v>
      </c>
    </row>
    <row r="2521" spans="4:7">
      <c r="D2521" t="s">
        <v>890</v>
      </c>
      <c r="E2521">
        <v>-2014338523</v>
      </c>
      <c r="F2521">
        <v>2014338529</v>
      </c>
      <c r="G2521">
        <v>7</v>
      </c>
    </row>
    <row r="2522" spans="4:7">
      <c r="D2522" t="s">
        <v>890</v>
      </c>
      <c r="E2522">
        <v>-2014338531</v>
      </c>
      <c r="F2522">
        <v>2014338664</v>
      </c>
      <c r="G2522">
        <v>134</v>
      </c>
    </row>
    <row r="2523" spans="4:7">
      <c r="D2523" t="s">
        <v>890</v>
      </c>
      <c r="E2523">
        <v>-2014338666</v>
      </c>
      <c r="F2523">
        <v>2014338667</v>
      </c>
      <c r="G2523">
        <v>2</v>
      </c>
    </row>
    <row r="2524" spans="4:7">
      <c r="D2524" t="s">
        <v>890</v>
      </c>
      <c r="E2524">
        <v>-2014338669</v>
      </c>
      <c r="F2524">
        <v>2014338670</v>
      </c>
      <c r="G2524">
        <v>2</v>
      </c>
    </row>
    <row r="2525" spans="4:7">
      <c r="D2525" t="s">
        <v>890</v>
      </c>
      <c r="E2525">
        <v>-2014338672</v>
      </c>
      <c r="F2525">
        <v>2014338693</v>
      </c>
      <c r="G2525">
        <v>22</v>
      </c>
    </row>
    <row r="2526" spans="4:7">
      <c r="D2526" t="s">
        <v>890</v>
      </c>
      <c r="E2526">
        <v>-2014338695</v>
      </c>
      <c r="F2526">
        <v>2014338699</v>
      </c>
      <c r="G2526">
        <v>5</v>
      </c>
    </row>
    <row r="2527" spans="4:7">
      <c r="D2527" t="s">
        <v>890</v>
      </c>
      <c r="E2527">
        <v>-2014338701</v>
      </c>
      <c r="F2527">
        <v>2014338702</v>
      </c>
      <c r="G2527">
        <v>2</v>
      </c>
    </row>
    <row r="2528" spans="4:7">
      <c r="D2528" t="s">
        <v>890</v>
      </c>
      <c r="E2528">
        <v>-2014338704</v>
      </c>
      <c r="F2528">
        <v>2014338704</v>
      </c>
      <c r="G2528">
        <v>1</v>
      </c>
    </row>
    <row r="2529" spans="4:7">
      <c r="D2529" t="s">
        <v>890</v>
      </c>
      <c r="E2529">
        <v>-2014338706</v>
      </c>
      <c r="F2529">
        <v>2014338707</v>
      </c>
      <c r="G2529">
        <v>2</v>
      </c>
    </row>
    <row r="2530" spans="4:7">
      <c r="D2530" t="s">
        <v>890</v>
      </c>
      <c r="E2530">
        <v>-2014338709</v>
      </c>
      <c r="F2530">
        <v>2014338709</v>
      </c>
      <c r="G2530">
        <v>1</v>
      </c>
    </row>
    <row r="2531" spans="4:7">
      <c r="D2531" t="s">
        <v>890</v>
      </c>
      <c r="E2531">
        <v>-2014338711</v>
      </c>
      <c r="F2531">
        <v>2014338714</v>
      </c>
      <c r="G2531">
        <v>4</v>
      </c>
    </row>
    <row r="2532" spans="4:7">
      <c r="D2532" t="s">
        <v>890</v>
      </c>
      <c r="E2532">
        <v>-2014338716</v>
      </c>
      <c r="F2532">
        <v>2014338718</v>
      </c>
      <c r="G2532">
        <v>3</v>
      </c>
    </row>
    <row r="2533" spans="4:7">
      <c r="D2533" t="s">
        <v>890</v>
      </c>
      <c r="E2533">
        <v>-2014338720</v>
      </c>
      <c r="F2533">
        <v>2014338724</v>
      </c>
      <c r="G2533">
        <v>5</v>
      </c>
    </row>
    <row r="2534" spans="4:7">
      <c r="D2534" t="s">
        <v>890</v>
      </c>
      <c r="E2534">
        <v>-2014338726</v>
      </c>
      <c r="F2534">
        <v>2014338726</v>
      </c>
      <c r="G2534">
        <v>1</v>
      </c>
    </row>
    <row r="2535" spans="4:7">
      <c r="D2535" t="s">
        <v>890</v>
      </c>
      <c r="E2535">
        <v>-2014338728</v>
      </c>
      <c r="F2535">
        <v>2014338772</v>
      </c>
      <c r="G2535">
        <v>45</v>
      </c>
    </row>
    <row r="2536" spans="4:7">
      <c r="D2536" t="s">
        <v>890</v>
      </c>
      <c r="E2536">
        <v>-2014338774</v>
      </c>
      <c r="F2536">
        <v>2014338777</v>
      </c>
      <c r="G2536">
        <v>4</v>
      </c>
    </row>
    <row r="2537" spans="4:7">
      <c r="D2537" t="s">
        <v>890</v>
      </c>
      <c r="E2537">
        <v>-2014338779</v>
      </c>
      <c r="F2537">
        <v>2014338800</v>
      </c>
      <c r="G2537">
        <v>22</v>
      </c>
    </row>
    <row r="2538" spans="4:7">
      <c r="D2538" t="s">
        <v>890</v>
      </c>
      <c r="E2538">
        <v>-2014338802</v>
      </c>
      <c r="F2538">
        <v>2014338827</v>
      </c>
      <c r="G2538">
        <v>26</v>
      </c>
    </row>
    <row r="2539" spans="4:7">
      <c r="D2539" t="s">
        <v>890</v>
      </c>
      <c r="E2539">
        <v>-2014338829</v>
      </c>
      <c r="F2539">
        <v>2014338838</v>
      </c>
      <c r="G2539">
        <v>10</v>
      </c>
    </row>
    <row r="2540" spans="4:7">
      <c r="D2540" t="s">
        <v>890</v>
      </c>
      <c r="E2540">
        <v>-2014338840</v>
      </c>
      <c r="F2540">
        <v>2014338849</v>
      </c>
      <c r="G2540">
        <v>10</v>
      </c>
    </row>
    <row r="2541" spans="4:7">
      <c r="D2541" t="s">
        <v>890</v>
      </c>
      <c r="E2541">
        <v>-2014338851</v>
      </c>
      <c r="F2541">
        <v>2014338886</v>
      </c>
      <c r="G2541">
        <v>36</v>
      </c>
    </row>
    <row r="2542" spans="4:7">
      <c r="D2542" t="s">
        <v>890</v>
      </c>
      <c r="E2542">
        <v>-2014338888</v>
      </c>
      <c r="F2542">
        <v>2014338889</v>
      </c>
      <c r="G2542">
        <v>2</v>
      </c>
    </row>
    <row r="2543" spans="4:7">
      <c r="D2543" t="s">
        <v>890</v>
      </c>
      <c r="E2543">
        <v>-2014338891</v>
      </c>
      <c r="F2543">
        <v>2014338893</v>
      </c>
      <c r="G2543">
        <v>3</v>
      </c>
    </row>
    <row r="2544" spans="4:7">
      <c r="D2544" t="s">
        <v>890</v>
      </c>
      <c r="E2544">
        <v>-2014338895</v>
      </c>
      <c r="F2544">
        <v>2014338922</v>
      </c>
      <c r="G2544">
        <v>28</v>
      </c>
    </row>
    <row r="2545" spans="4:7">
      <c r="D2545" t="s">
        <v>890</v>
      </c>
      <c r="E2545">
        <v>-2014338924</v>
      </c>
      <c r="F2545">
        <v>2014338926</v>
      </c>
      <c r="G2545">
        <v>3</v>
      </c>
    </row>
    <row r="2546" spans="4:7">
      <c r="D2546" t="s">
        <v>890</v>
      </c>
      <c r="E2546">
        <v>-2014338928</v>
      </c>
      <c r="F2546">
        <v>2014338930</v>
      </c>
      <c r="G2546">
        <v>3</v>
      </c>
    </row>
    <row r="2547" spans="4:7">
      <c r="D2547" t="s">
        <v>890</v>
      </c>
      <c r="E2547">
        <v>-2014338932</v>
      </c>
      <c r="F2547">
        <v>2014338933</v>
      </c>
      <c r="G2547">
        <v>2</v>
      </c>
    </row>
    <row r="2548" spans="4:7">
      <c r="D2548" t="s">
        <v>890</v>
      </c>
      <c r="E2548">
        <v>-2014338935</v>
      </c>
      <c r="F2548">
        <v>2014338936</v>
      </c>
      <c r="G2548">
        <v>2</v>
      </c>
    </row>
    <row r="2549" spans="4:7">
      <c r="D2549" t="s">
        <v>890</v>
      </c>
      <c r="E2549">
        <v>-2014338938</v>
      </c>
      <c r="F2549">
        <v>2014339048</v>
      </c>
      <c r="G2549">
        <v>111</v>
      </c>
    </row>
    <row r="2550" spans="4:7">
      <c r="D2550" t="s">
        <v>890</v>
      </c>
      <c r="E2550">
        <v>-2014339050</v>
      </c>
      <c r="F2550">
        <v>2014339052</v>
      </c>
      <c r="G2550">
        <v>3</v>
      </c>
    </row>
    <row r="2551" spans="4:7">
      <c r="D2551" t="s">
        <v>890</v>
      </c>
      <c r="E2551">
        <v>-2014339054</v>
      </c>
      <c r="F2551">
        <v>2014339068</v>
      </c>
      <c r="G2551">
        <v>15</v>
      </c>
    </row>
    <row r="2552" spans="4:7">
      <c r="D2552" t="s">
        <v>890</v>
      </c>
      <c r="E2552">
        <v>-2014339070</v>
      </c>
      <c r="F2552">
        <v>2014339071</v>
      </c>
      <c r="G2552">
        <v>2</v>
      </c>
    </row>
    <row r="2553" spans="4:7">
      <c r="D2553" t="s">
        <v>890</v>
      </c>
      <c r="E2553">
        <v>-2014339073</v>
      </c>
      <c r="F2553">
        <v>2014339073</v>
      </c>
      <c r="G2553">
        <v>1</v>
      </c>
    </row>
    <row r="2554" spans="4:7">
      <c r="D2554" t="s">
        <v>890</v>
      </c>
      <c r="E2554">
        <v>-2014339075</v>
      </c>
      <c r="F2554">
        <v>2014339077</v>
      </c>
      <c r="G2554">
        <v>3</v>
      </c>
    </row>
    <row r="2555" spans="4:7">
      <c r="D2555" t="s">
        <v>890</v>
      </c>
      <c r="E2555">
        <v>-2014339079</v>
      </c>
      <c r="F2555">
        <v>2014339080</v>
      </c>
      <c r="G2555">
        <v>2</v>
      </c>
    </row>
    <row r="2556" spans="4:7">
      <c r="D2556" t="s">
        <v>890</v>
      </c>
      <c r="E2556">
        <v>-2014339082</v>
      </c>
      <c r="F2556">
        <v>2014339133</v>
      </c>
      <c r="G2556">
        <v>52</v>
      </c>
    </row>
    <row r="2557" spans="4:7">
      <c r="D2557" t="s">
        <v>890</v>
      </c>
      <c r="E2557">
        <v>-2014339135</v>
      </c>
      <c r="F2557">
        <v>2014339135</v>
      </c>
      <c r="G2557">
        <v>1</v>
      </c>
    </row>
    <row r="2558" spans="4:7">
      <c r="D2558" t="s">
        <v>890</v>
      </c>
      <c r="E2558">
        <v>-2014339137</v>
      </c>
      <c r="F2558">
        <v>2014339138</v>
      </c>
      <c r="G2558">
        <v>2</v>
      </c>
    </row>
    <row r="2559" spans="4:7">
      <c r="D2559" t="s">
        <v>890</v>
      </c>
      <c r="E2559">
        <v>-2014339140</v>
      </c>
      <c r="F2559">
        <v>2014339141</v>
      </c>
      <c r="G2559">
        <v>2</v>
      </c>
    </row>
    <row r="2560" spans="4:7">
      <c r="D2560" t="s">
        <v>890</v>
      </c>
      <c r="E2560">
        <v>-2014339143</v>
      </c>
      <c r="F2560">
        <v>2014339144</v>
      </c>
      <c r="G2560">
        <v>2</v>
      </c>
    </row>
    <row r="2561" spans="4:7">
      <c r="D2561" t="s">
        <v>890</v>
      </c>
      <c r="E2561">
        <v>-2014339146</v>
      </c>
      <c r="F2561">
        <v>2014339148</v>
      </c>
      <c r="G2561">
        <v>3</v>
      </c>
    </row>
    <row r="2562" spans="4:7">
      <c r="D2562" t="s">
        <v>890</v>
      </c>
      <c r="E2562">
        <v>-2014339150</v>
      </c>
      <c r="F2562">
        <v>2014339152</v>
      </c>
      <c r="G2562">
        <v>3</v>
      </c>
    </row>
    <row r="2563" spans="4:7">
      <c r="D2563" t="s">
        <v>890</v>
      </c>
      <c r="E2563">
        <v>-2014339154</v>
      </c>
      <c r="F2563">
        <v>2014339155</v>
      </c>
      <c r="G2563">
        <v>2</v>
      </c>
    </row>
    <row r="2564" spans="4:7">
      <c r="D2564" t="s">
        <v>890</v>
      </c>
      <c r="E2564">
        <v>-2014339157</v>
      </c>
      <c r="F2564">
        <v>2014339159</v>
      </c>
      <c r="G2564">
        <v>3</v>
      </c>
    </row>
    <row r="2565" spans="4:7">
      <c r="D2565" t="s">
        <v>890</v>
      </c>
      <c r="E2565">
        <v>-2014339161</v>
      </c>
      <c r="F2565">
        <v>2014339167</v>
      </c>
      <c r="G2565">
        <v>7</v>
      </c>
    </row>
    <row r="2566" spans="4:7">
      <c r="D2566" t="s">
        <v>890</v>
      </c>
      <c r="E2566">
        <v>-2014339169</v>
      </c>
      <c r="F2566">
        <v>2014339173</v>
      </c>
      <c r="G2566">
        <v>5</v>
      </c>
    </row>
    <row r="2567" spans="4:7">
      <c r="D2567" t="s">
        <v>890</v>
      </c>
      <c r="E2567">
        <v>-2014339175</v>
      </c>
      <c r="F2567">
        <v>2014339201</v>
      </c>
      <c r="G2567">
        <v>27</v>
      </c>
    </row>
    <row r="2568" spans="4:7">
      <c r="D2568" t="s">
        <v>890</v>
      </c>
      <c r="E2568">
        <v>-2014339203</v>
      </c>
      <c r="F2568">
        <v>2014339204</v>
      </c>
      <c r="G2568">
        <v>2</v>
      </c>
    </row>
    <row r="2569" spans="4:7">
      <c r="D2569" t="s">
        <v>890</v>
      </c>
      <c r="E2569">
        <v>-2014339206</v>
      </c>
      <c r="F2569">
        <v>2014339225</v>
      </c>
      <c r="G2569">
        <v>20</v>
      </c>
    </row>
    <row r="2570" spans="4:7">
      <c r="D2570" t="s">
        <v>890</v>
      </c>
      <c r="E2570">
        <v>-2014339227</v>
      </c>
      <c r="F2570">
        <v>2014339231</v>
      </c>
      <c r="G2570">
        <v>5</v>
      </c>
    </row>
    <row r="2571" spans="4:7">
      <c r="D2571" t="s">
        <v>890</v>
      </c>
      <c r="E2571">
        <v>-2014339233</v>
      </c>
      <c r="F2571">
        <v>2014339254</v>
      </c>
      <c r="G2571">
        <v>22</v>
      </c>
    </row>
    <row r="2572" spans="4:7">
      <c r="D2572" t="s">
        <v>890</v>
      </c>
      <c r="E2572">
        <v>-2014339256</v>
      </c>
      <c r="F2572">
        <v>2014339261</v>
      </c>
      <c r="G2572">
        <v>6</v>
      </c>
    </row>
    <row r="2573" spans="4:7">
      <c r="D2573" t="s">
        <v>890</v>
      </c>
      <c r="E2573">
        <v>-2014339263</v>
      </c>
      <c r="F2573">
        <v>2014339268</v>
      </c>
      <c r="G2573">
        <v>6</v>
      </c>
    </row>
    <row r="2574" spans="4:7">
      <c r="D2574" t="s">
        <v>890</v>
      </c>
      <c r="E2574">
        <v>-2014339270</v>
      </c>
      <c r="F2574">
        <v>2014339289</v>
      </c>
      <c r="G2574">
        <v>20</v>
      </c>
    </row>
    <row r="2575" spans="4:7">
      <c r="D2575" t="s">
        <v>890</v>
      </c>
      <c r="E2575">
        <v>-2014339291</v>
      </c>
      <c r="F2575">
        <v>2014339292</v>
      </c>
      <c r="G2575">
        <v>2</v>
      </c>
    </row>
    <row r="2576" spans="4:7">
      <c r="D2576" t="s">
        <v>890</v>
      </c>
      <c r="E2576">
        <v>-2014339294</v>
      </c>
      <c r="F2576">
        <v>2014339312</v>
      </c>
      <c r="G2576">
        <v>19</v>
      </c>
    </row>
    <row r="2577" spans="4:7">
      <c r="D2577" t="s">
        <v>890</v>
      </c>
      <c r="E2577">
        <v>-2014339314</v>
      </c>
      <c r="F2577">
        <v>2014339314</v>
      </c>
      <c r="G2577">
        <v>1</v>
      </c>
    </row>
    <row r="2578" spans="4:7">
      <c r="D2578" t="s">
        <v>890</v>
      </c>
      <c r="E2578">
        <v>-2014339316</v>
      </c>
      <c r="F2578">
        <v>2014339333</v>
      </c>
      <c r="G2578">
        <v>18</v>
      </c>
    </row>
    <row r="2579" spans="4:7">
      <c r="D2579" t="s">
        <v>890</v>
      </c>
      <c r="E2579">
        <v>-2014339335</v>
      </c>
      <c r="F2579">
        <v>2014339335</v>
      </c>
      <c r="G2579">
        <v>1</v>
      </c>
    </row>
    <row r="2580" spans="4:7">
      <c r="D2580" t="s">
        <v>890</v>
      </c>
      <c r="E2580">
        <v>-2014339337</v>
      </c>
      <c r="F2580">
        <v>2014339337</v>
      </c>
      <c r="G2580">
        <v>1</v>
      </c>
    </row>
    <row r="2581" spans="4:7">
      <c r="D2581" t="s">
        <v>890</v>
      </c>
      <c r="E2581">
        <v>-2014339339</v>
      </c>
      <c r="F2581">
        <v>2014339390</v>
      </c>
      <c r="G2581">
        <v>52</v>
      </c>
    </row>
    <row r="2582" spans="4:7">
      <c r="D2582" t="s">
        <v>890</v>
      </c>
      <c r="E2582">
        <v>-2014339392</v>
      </c>
      <c r="F2582">
        <v>2014339394</v>
      </c>
      <c r="G2582">
        <v>3</v>
      </c>
    </row>
    <row r="2583" spans="4:7">
      <c r="D2583" t="s">
        <v>890</v>
      </c>
      <c r="E2583">
        <v>-2014339396</v>
      </c>
      <c r="F2583">
        <v>2014339396</v>
      </c>
      <c r="G2583">
        <v>1</v>
      </c>
    </row>
    <row r="2584" spans="4:7">
      <c r="D2584" t="s">
        <v>890</v>
      </c>
      <c r="E2584">
        <v>-2014339398</v>
      </c>
      <c r="F2584">
        <v>2014339433</v>
      </c>
      <c r="G2584">
        <v>36</v>
      </c>
    </row>
    <row r="2585" spans="4:7">
      <c r="D2585" t="s">
        <v>890</v>
      </c>
      <c r="E2585">
        <v>-2014339435</v>
      </c>
      <c r="F2585">
        <v>2014339438</v>
      </c>
      <c r="G2585">
        <v>4</v>
      </c>
    </row>
    <row r="2586" spans="4:7">
      <c r="D2586" t="s">
        <v>890</v>
      </c>
      <c r="E2586">
        <v>-2014339440</v>
      </c>
      <c r="F2586">
        <v>2014339440</v>
      </c>
      <c r="G2586">
        <v>1</v>
      </c>
    </row>
    <row r="2587" spans="4:7">
      <c r="D2587" t="s">
        <v>890</v>
      </c>
      <c r="E2587">
        <v>-2014339442</v>
      </c>
      <c r="F2587">
        <v>2014339459</v>
      </c>
      <c r="G2587">
        <v>18</v>
      </c>
    </row>
    <row r="2588" spans="4:7">
      <c r="D2588" t="s">
        <v>890</v>
      </c>
      <c r="E2588">
        <v>-2014339461</v>
      </c>
      <c r="F2588">
        <v>2014339468</v>
      </c>
      <c r="G2588">
        <v>8</v>
      </c>
    </row>
    <row r="2589" spans="4:7">
      <c r="D2589" t="s">
        <v>890</v>
      </c>
      <c r="E2589">
        <v>-2014339470</v>
      </c>
      <c r="F2589">
        <v>2014339473</v>
      </c>
      <c r="G2589">
        <v>4</v>
      </c>
    </row>
    <row r="2590" spans="4:7">
      <c r="D2590" t="s">
        <v>890</v>
      </c>
      <c r="E2590">
        <v>-2014339478</v>
      </c>
      <c r="F2590">
        <v>2014339479</v>
      </c>
      <c r="G2590">
        <v>2</v>
      </c>
    </row>
    <row r="2591" spans="4:7">
      <c r="D2591" t="s">
        <v>890</v>
      </c>
      <c r="E2591">
        <v>-2014339481</v>
      </c>
      <c r="F2591">
        <v>2014339481</v>
      </c>
      <c r="G2591">
        <v>1</v>
      </c>
    </row>
    <row r="2592" spans="4:7">
      <c r="D2592" t="s">
        <v>890</v>
      </c>
      <c r="E2592">
        <v>-2014339491</v>
      </c>
      <c r="F2592">
        <v>2014339491</v>
      </c>
      <c r="G2592">
        <v>1</v>
      </c>
    </row>
    <row r="2593" spans="4:7">
      <c r="D2593" t="s">
        <v>890</v>
      </c>
      <c r="E2593">
        <v>-2014339494</v>
      </c>
      <c r="F2593">
        <v>2014339990</v>
      </c>
      <c r="G2593">
        <v>497</v>
      </c>
    </row>
    <row r="2594" spans="4:7">
      <c r="D2594" t="s">
        <v>890</v>
      </c>
      <c r="E2594">
        <v>-2014339992</v>
      </c>
      <c r="F2594">
        <v>2014340003</v>
      </c>
      <c r="G2594">
        <v>12</v>
      </c>
    </row>
    <row r="2595" spans="4:7">
      <c r="D2595" t="s">
        <v>890</v>
      </c>
      <c r="E2595">
        <v>-2014340005</v>
      </c>
      <c r="F2595">
        <v>2014340012</v>
      </c>
      <c r="G2595">
        <v>8</v>
      </c>
    </row>
    <row r="2596" spans="4:7">
      <c r="D2596" t="s">
        <v>890</v>
      </c>
      <c r="E2596">
        <v>-2014340014</v>
      </c>
      <c r="F2596">
        <v>2014340021</v>
      </c>
      <c r="G2596">
        <v>8</v>
      </c>
    </row>
    <row r="2597" spans="4:7">
      <c r="D2597" t="s">
        <v>890</v>
      </c>
      <c r="E2597">
        <v>-2014340023</v>
      </c>
      <c r="F2597">
        <v>2014340037</v>
      </c>
      <c r="G2597">
        <v>15</v>
      </c>
    </row>
    <row r="2598" spans="4:7">
      <c r="D2598" t="s">
        <v>890</v>
      </c>
      <c r="E2598">
        <v>-2014340039</v>
      </c>
      <c r="F2598">
        <v>2014340058</v>
      </c>
      <c r="G2598">
        <v>20</v>
      </c>
    </row>
    <row r="2599" spans="4:7">
      <c r="D2599" t="s">
        <v>890</v>
      </c>
      <c r="E2599">
        <v>-2014340060</v>
      </c>
      <c r="F2599">
        <v>2014340060</v>
      </c>
      <c r="G2599">
        <v>1</v>
      </c>
    </row>
    <row r="2600" spans="4:7">
      <c r="D2600" t="s">
        <v>890</v>
      </c>
      <c r="E2600">
        <v>-2014340062</v>
      </c>
      <c r="F2600">
        <v>2014340090</v>
      </c>
      <c r="G2600">
        <v>29</v>
      </c>
    </row>
    <row r="2601" spans="4:7">
      <c r="D2601" t="s">
        <v>890</v>
      </c>
      <c r="E2601">
        <v>-2014340092</v>
      </c>
      <c r="F2601">
        <v>2014340111</v>
      </c>
      <c r="G2601">
        <v>20</v>
      </c>
    </row>
    <row r="2602" spans="4:7">
      <c r="D2602" t="s">
        <v>890</v>
      </c>
      <c r="E2602">
        <v>-2014340113</v>
      </c>
      <c r="F2602">
        <v>2014340122</v>
      </c>
      <c r="G2602">
        <v>10</v>
      </c>
    </row>
    <row r="2603" spans="4:7">
      <c r="D2603" t="s">
        <v>890</v>
      </c>
      <c r="E2603">
        <v>-2014340124</v>
      </c>
      <c r="F2603">
        <v>2014340127</v>
      </c>
      <c r="G2603">
        <v>4</v>
      </c>
    </row>
    <row r="2604" spans="4:7">
      <c r="D2604" t="s">
        <v>890</v>
      </c>
      <c r="E2604">
        <v>-2014340129</v>
      </c>
      <c r="F2604">
        <v>2014340130</v>
      </c>
      <c r="G2604">
        <v>2</v>
      </c>
    </row>
    <row r="2605" spans="4:7">
      <c r="D2605" t="s">
        <v>890</v>
      </c>
      <c r="E2605">
        <v>-2014340132</v>
      </c>
      <c r="F2605">
        <v>2014340135</v>
      </c>
      <c r="G2605">
        <v>4</v>
      </c>
    </row>
    <row r="2606" spans="4:7">
      <c r="D2606" t="s">
        <v>890</v>
      </c>
      <c r="E2606">
        <v>-2014340137</v>
      </c>
      <c r="F2606">
        <v>2014340138</v>
      </c>
      <c r="G2606">
        <v>2</v>
      </c>
    </row>
    <row r="2607" spans="4:7">
      <c r="D2607" t="s">
        <v>890</v>
      </c>
      <c r="E2607">
        <v>-2014340140</v>
      </c>
      <c r="F2607">
        <v>2014340158</v>
      </c>
      <c r="G2607">
        <v>19</v>
      </c>
    </row>
    <row r="2608" spans="4:7">
      <c r="D2608" t="s">
        <v>890</v>
      </c>
      <c r="E2608">
        <v>-2014340160</v>
      </c>
      <c r="F2608">
        <v>2014340203</v>
      </c>
      <c r="G2608">
        <v>44</v>
      </c>
    </row>
    <row r="2609" spans="4:7">
      <c r="D2609" t="s">
        <v>890</v>
      </c>
      <c r="E2609">
        <v>-2014340205</v>
      </c>
      <c r="F2609">
        <v>2014340206</v>
      </c>
      <c r="G2609">
        <v>2</v>
      </c>
    </row>
    <row r="2610" spans="4:7">
      <c r="D2610" t="s">
        <v>890</v>
      </c>
      <c r="E2610">
        <v>-2014340208</v>
      </c>
      <c r="F2610">
        <v>2014340208</v>
      </c>
      <c r="G2610">
        <v>1</v>
      </c>
    </row>
    <row r="2611" spans="4:7">
      <c r="D2611" t="s">
        <v>890</v>
      </c>
      <c r="E2611">
        <v>-2014340210</v>
      </c>
      <c r="F2611">
        <v>2014340330</v>
      </c>
      <c r="G2611">
        <v>121</v>
      </c>
    </row>
    <row r="2612" spans="4:7">
      <c r="D2612" t="s">
        <v>890</v>
      </c>
      <c r="E2612">
        <v>-2014340332</v>
      </c>
      <c r="F2612">
        <v>2014340335</v>
      </c>
      <c r="G2612">
        <v>4</v>
      </c>
    </row>
    <row r="2613" spans="4:7">
      <c r="D2613" t="s">
        <v>890</v>
      </c>
      <c r="E2613">
        <v>-2014340337</v>
      </c>
      <c r="F2613">
        <v>2014340346</v>
      </c>
      <c r="G2613">
        <v>10</v>
      </c>
    </row>
    <row r="2614" spans="4:7">
      <c r="D2614" t="s">
        <v>890</v>
      </c>
      <c r="E2614">
        <v>-2014340348</v>
      </c>
      <c r="F2614">
        <v>2014340349</v>
      </c>
      <c r="G2614">
        <v>2</v>
      </c>
    </row>
    <row r="2615" spans="4:7">
      <c r="D2615" t="s">
        <v>890</v>
      </c>
      <c r="E2615">
        <v>-2014340351</v>
      </c>
      <c r="F2615">
        <v>2014340364</v>
      </c>
      <c r="G2615">
        <v>14</v>
      </c>
    </row>
    <row r="2616" spans="4:7">
      <c r="D2616" t="s">
        <v>890</v>
      </c>
      <c r="E2616">
        <v>-2014340366</v>
      </c>
      <c r="F2616">
        <v>2014340371</v>
      </c>
      <c r="G2616">
        <v>6</v>
      </c>
    </row>
    <row r="2617" spans="4:7">
      <c r="D2617" t="s">
        <v>890</v>
      </c>
      <c r="E2617">
        <v>-2014340373</v>
      </c>
      <c r="F2617">
        <v>2014340413</v>
      </c>
      <c r="G2617">
        <v>41</v>
      </c>
    </row>
    <row r="2618" spans="4:7">
      <c r="D2618" t="s">
        <v>890</v>
      </c>
      <c r="E2618">
        <v>-2014340415</v>
      </c>
      <c r="F2618">
        <v>2014340416</v>
      </c>
      <c r="G2618">
        <v>2</v>
      </c>
    </row>
    <row r="2619" spans="4:7">
      <c r="D2619" t="s">
        <v>890</v>
      </c>
      <c r="E2619">
        <v>-2014340418</v>
      </c>
      <c r="F2619">
        <v>2014340418</v>
      </c>
      <c r="G2619">
        <v>1</v>
      </c>
    </row>
    <row r="2620" spans="4:7">
      <c r="D2620" t="s">
        <v>890</v>
      </c>
      <c r="E2620">
        <v>-2014340420</v>
      </c>
      <c r="F2620">
        <v>2014340426</v>
      </c>
      <c r="G2620">
        <v>7</v>
      </c>
    </row>
    <row r="2621" spans="4:7">
      <c r="D2621" t="s">
        <v>890</v>
      </c>
      <c r="E2621">
        <v>-2014340428</v>
      </c>
      <c r="F2621">
        <v>2014340597</v>
      </c>
      <c r="G2621">
        <v>170</v>
      </c>
    </row>
    <row r="2622" spans="4:7">
      <c r="D2622" t="s">
        <v>890</v>
      </c>
      <c r="E2622">
        <v>-2014340599</v>
      </c>
      <c r="F2622">
        <v>2014340616</v>
      </c>
      <c r="G2622">
        <v>18</v>
      </c>
    </row>
    <row r="2623" spans="4:7">
      <c r="D2623" t="s">
        <v>890</v>
      </c>
      <c r="E2623">
        <v>-2014340618</v>
      </c>
      <c r="F2623">
        <v>2014340630</v>
      </c>
      <c r="G2623">
        <v>13</v>
      </c>
    </row>
    <row r="2624" spans="4:7">
      <c r="D2624" t="s">
        <v>890</v>
      </c>
      <c r="E2624">
        <v>-2014340632</v>
      </c>
      <c r="F2624">
        <v>2014340632</v>
      </c>
      <c r="G2624">
        <v>1</v>
      </c>
    </row>
    <row r="2625" spans="4:7">
      <c r="D2625" t="s">
        <v>890</v>
      </c>
      <c r="E2625">
        <v>-2014340634</v>
      </c>
      <c r="F2625">
        <v>2014340666</v>
      </c>
      <c r="G2625">
        <v>33</v>
      </c>
    </row>
    <row r="2626" spans="4:7">
      <c r="D2626" t="s">
        <v>890</v>
      </c>
      <c r="E2626">
        <v>-2014340668</v>
      </c>
      <c r="F2626">
        <v>2014340670</v>
      </c>
      <c r="G2626">
        <v>3</v>
      </c>
    </row>
    <row r="2627" spans="4:7">
      <c r="D2627" t="s">
        <v>890</v>
      </c>
      <c r="E2627">
        <v>-2014340672</v>
      </c>
      <c r="F2627">
        <v>2014340673</v>
      </c>
      <c r="G2627">
        <v>2</v>
      </c>
    </row>
    <row r="2628" spans="4:7">
      <c r="D2628" t="s">
        <v>890</v>
      </c>
      <c r="E2628">
        <v>-2014340675</v>
      </c>
      <c r="F2628">
        <v>2014340689</v>
      </c>
      <c r="G2628">
        <v>15</v>
      </c>
    </row>
    <row r="2629" spans="4:7">
      <c r="D2629" t="s">
        <v>890</v>
      </c>
      <c r="E2629">
        <v>-2014340692</v>
      </c>
      <c r="F2629">
        <v>2014340733</v>
      </c>
      <c r="G2629">
        <v>42</v>
      </c>
    </row>
    <row r="2630" spans="4:7">
      <c r="D2630" t="s">
        <v>890</v>
      </c>
      <c r="E2630">
        <v>-2014340736</v>
      </c>
      <c r="F2630">
        <v>2014340744</v>
      </c>
      <c r="G2630">
        <v>9</v>
      </c>
    </row>
    <row r="2631" spans="4:7">
      <c r="D2631" t="s">
        <v>890</v>
      </c>
      <c r="E2631">
        <v>-2014340746</v>
      </c>
      <c r="F2631">
        <v>2014340746</v>
      </c>
      <c r="G2631">
        <v>1</v>
      </c>
    </row>
    <row r="2632" spans="4:7">
      <c r="D2632" t="s">
        <v>890</v>
      </c>
      <c r="E2632">
        <v>-2014340748</v>
      </c>
      <c r="F2632">
        <v>2014340748</v>
      </c>
      <c r="G2632">
        <v>1</v>
      </c>
    </row>
    <row r="2633" spans="4:7">
      <c r="D2633" t="s">
        <v>890</v>
      </c>
      <c r="E2633">
        <v>-2014340750</v>
      </c>
      <c r="F2633">
        <v>2014340750</v>
      </c>
      <c r="G2633">
        <v>1</v>
      </c>
    </row>
    <row r="2634" spans="4:7">
      <c r="D2634" t="s">
        <v>890</v>
      </c>
      <c r="E2634">
        <v>-2014340752</v>
      </c>
      <c r="F2634">
        <v>2014340752</v>
      </c>
      <c r="G2634">
        <v>1</v>
      </c>
    </row>
    <row r="2635" spans="4:7">
      <c r="D2635" t="s">
        <v>890</v>
      </c>
      <c r="E2635">
        <v>-2014340755</v>
      </c>
      <c r="F2635">
        <v>2014340755</v>
      </c>
      <c r="G2635">
        <v>1</v>
      </c>
    </row>
    <row r="2636" spans="4:7">
      <c r="D2636" t="s">
        <v>890</v>
      </c>
      <c r="E2636">
        <v>-2014340757</v>
      </c>
      <c r="F2636">
        <v>2014340757</v>
      </c>
      <c r="G2636">
        <v>1</v>
      </c>
    </row>
    <row r="2637" spans="4:7">
      <c r="D2637" t="s">
        <v>890</v>
      </c>
      <c r="E2637">
        <v>-2014340759</v>
      </c>
      <c r="F2637">
        <v>2014340760</v>
      </c>
      <c r="G2637">
        <v>2</v>
      </c>
    </row>
    <row r="2638" spans="4:7">
      <c r="D2638" t="s">
        <v>890</v>
      </c>
      <c r="E2638">
        <v>-2014340765</v>
      </c>
      <c r="F2638">
        <v>2014340765</v>
      </c>
      <c r="G2638">
        <v>1</v>
      </c>
    </row>
    <row r="2639" spans="4:7">
      <c r="D2639" t="s">
        <v>890</v>
      </c>
      <c r="E2639">
        <v>-2014340767</v>
      </c>
      <c r="F2639">
        <v>2014340794</v>
      </c>
      <c r="G2639">
        <v>28</v>
      </c>
    </row>
    <row r="2640" spans="4:7">
      <c r="D2640" t="s">
        <v>890</v>
      </c>
      <c r="E2640">
        <v>-2014340796</v>
      </c>
      <c r="F2640">
        <v>2014340799</v>
      </c>
      <c r="G2640">
        <v>4</v>
      </c>
    </row>
    <row r="2641" spans="4:7">
      <c r="D2641" t="s">
        <v>890</v>
      </c>
      <c r="E2641">
        <v>-2014340801</v>
      </c>
      <c r="F2641">
        <v>2014340818</v>
      </c>
      <c r="G2641">
        <v>18</v>
      </c>
    </row>
    <row r="2642" spans="4:7">
      <c r="D2642" t="s">
        <v>890</v>
      </c>
      <c r="E2642">
        <v>-2014340820</v>
      </c>
      <c r="F2642">
        <v>2014340820</v>
      </c>
      <c r="G2642">
        <v>1</v>
      </c>
    </row>
    <row r="2643" spans="4:7">
      <c r="D2643" t="s">
        <v>890</v>
      </c>
      <c r="E2643">
        <v>-2014340822</v>
      </c>
      <c r="F2643">
        <v>2014340826</v>
      </c>
      <c r="G2643">
        <v>5</v>
      </c>
    </row>
    <row r="2644" spans="4:7">
      <c r="D2644" t="s">
        <v>890</v>
      </c>
      <c r="E2644">
        <v>-2014340828</v>
      </c>
      <c r="F2644">
        <v>2014340829</v>
      </c>
      <c r="G2644">
        <v>2</v>
      </c>
    </row>
    <row r="2645" spans="4:7">
      <c r="D2645" t="s">
        <v>890</v>
      </c>
      <c r="E2645">
        <v>-2014340831</v>
      </c>
      <c r="F2645">
        <v>2014340832</v>
      </c>
      <c r="G2645">
        <v>2</v>
      </c>
    </row>
    <row r="2646" spans="4:7">
      <c r="D2646" t="s">
        <v>890</v>
      </c>
      <c r="E2646">
        <v>-2014340834</v>
      </c>
      <c r="F2646">
        <v>2014340835</v>
      </c>
      <c r="G2646">
        <v>2</v>
      </c>
    </row>
    <row r="2647" spans="4:7">
      <c r="D2647" t="s">
        <v>890</v>
      </c>
      <c r="E2647">
        <v>-2014340837</v>
      </c>
      <c r="F2647">
        <v>2014340838</v>
      </c>
      <c r="G2647">
        <v>2</v>
      </c>
    </row>
    <row r="2648" spans="4:7">
      <c r="D2648" t="s">
        <v>890</v>
      </c>
      <c r="E2648">
        <v>-2014340840</v>
      </c>
      <c r="F2648">
        <v>2014340859</v>
      </c>
      <c r="G2648">
        <v>20</v>
      </c>
    </row>
    <row r="2649" spans="4:7">
      <c r="D2649" t="s">
        <v>890</v>
      </c>
      <c r="E2649">
        <v>-2014340861</v>
      </c>
      <c r="F2649">
        <v>2014340866</v>
      </c>
      <c r="G2649">
        <v>6</v>
      </c>
    </row>
    <row r="2650" spans="4:7">
      <c r="D2650" t="s">
        <v>890</v>
      </c>
      <c r="E2650">
        <v>-2014340868</v>
      </c>
      <c r="F2650">
        <v>2014340868</v>
      </c>
      <c r="G2650">
        <v>1</v>
      </c>
    </row>
    <row r="2651" spans="4:7">
      <c r="D2651" t="s">
        <v>890</v>
      </c>
      <c r="E2651">
        <v>-2014340878</v>
      </c>
      <c r="F2651">
        <v>2014340878</v>
      </c>
      <c r="G2651">
        <v>1</v>
      </c>
    </row>
    <row r="2652" spans="4:7">
      <c r="D2652" t="s">
        <v>890</v>
      </c>
      <c r="E2652">
        <v>-2014340884</v>
      </c>
      <c r="F2652">
        <v>2014340901</v>
      </c>
      <c r="G2652">
        <v>18</v>
      </c>
    </row>
    <row r="2653" spans="4:7">
      <c r="D2653" t="s">
        <v>890</v>
      </c>
      <c r="E2653">
        <v>-2014340917</v>
      </c>
      <c r="F2653">
        <v>2014340926</v>
      </c>
      <c r="G2653">
        <v>10</v>
      </c>
    </row>
    <row r="2654" spans="4:7">
      <c r="D2654" t="s">
        <v>890</v>
      </c>
      <c r="E2654">
        <v>-2014340929</v>
      </c>
      <c r="F2654">
        <v>2014340930</v>
      </c>
      <c r="G2654">
        <v>2</v>
      </c>
    </row>
    <row r="2655" spans="4:7">
      <c r="D2655" t="s">
        <v>890</v>
      </c>
      <c r="E2655">
        <v>-2014340941</v>
      </c>
      <c r="F2655">
        <v>2014340941</v>
      </c>
      <c r="G2655">
        <v>1</v>
      </c>
    </row>
    <row r="2656" spans="4:7">
      <c r="D2656" t="s">
        <v>890</v>
      </c>
      <c r="E2656">
        <v>-2014340943</v>
      </c>
      <c r="F2656">
        <v>2014340952</v>
      </c>
      <c r="G2656">
        <v>10</v>
      </c>
    </row>
    <row r="2657" spans="4:7">
      <c r="D2657" t="s">
        <v>890</v>
      </c>
      <c r="E2657">
        <v>-2014340954</v>
      </c>
      <c r="F2657">
        <v>2014340954</v>
      </c>
      <c r="G2657">
        <v>1</v>
      </c>
    </row>
    <row r="2658" spans="4:7">
      <c r="D2658" t="s">
        <v>890</v>
      </c>
      <c r="E2658">
        <v>-2014340957</v>
      </c>
      <c r="F2658">
        <v>2014340957</v>
      </c>
      <c r="G2658">
        <v>1</v>
      </c>
    </row>
    <row r="2659" spans="4:7">
      <c r="D2659" t="s">
        <v>890</v>
      </c>
      <c r="E2659">
        <v>-2014340959</v>
      </c>
      <c r="F2659">
        <v>2014340981</v>
      </c>
      <c r="G2659">
        <v>23</v>
      </c>
    </row>
    <row r="2660" spans="4:7">
      <c r="D2660" t="s">
        <v>890</v>
      </c>
      <c r="E2660">
        <v>-2014340983</v>
      </c>
      <c r="F2660">
        <v>2014340983</v>
      </c>
      <c r="G2660">
        <v>1</v>
      </c>
    </row>
    <row r="2661" spans="4:7">
      <c r="D2661" t="s">
        <v>890</v>
      </c>
      <c r="E2661">
        <v>-2014340986</v>
      </c>
      <c r="F2661">
        <v>2014340988</v>
      </c>
      <c r="G2661">
        <v>3</v>
      </c>
    </row>
    <row r="2662" spans="4:7">
      <c r="D2662" t="s">
        <v>890</v>
      </c>
      <c r="E2662">
        <v>-2014340990</v>
      </c>
      <c r="F2662">
        <v>2014341007</v>
      </c>
      <c r="G2662">
        <v>18</v>
      </c>
    </row>
    <row r="2663" spans="4:7">
      <c r="D2663" t="s">
        <v>890</v>
      </c>
      <c r="E2663">
        <v>-2014341009</v>
      </c>
      <c r="F2663">
        <v>2014341010</v>
      </c>
      <c r="G2663">
        <v>2</v>
      </c>
    </row>
    <row r="2664" spans="4:7">
      <c r="D2664" t="s">
        <v>890</v>
      </c>
      <c r="E2664">
        <v>-2014341012</v>
      </c>
      <c r="F2664">
        <v>2014341015</v>
      </c>
      <c r="G2664">
        <v>4</v>
      </c>
    </row>
    <row r="2665" spans="4:7">
      <c r="D2665" t="s">
        <v>890</v>
      </c>
      <c r="E2665">
        <v>-2014341017</v>
      </c>
      <c r="F2665">
        <v>2014341038</v>
      </c>
      <c r="G2665">
        <v>22</v>
      </c>
    </row>
    <row r="2666" spans="4:7">
      <c r="D2666" t="s">
        <v>890</v>
      </c>
      <c r="E2666">
        <v>-2014341040</v>
      </c>
      <c r="F2666">
        <v>2014341042</v>
      </c>
      <c r="G2666">
        <v>3</v>
      </c>
    </row>
    <row r="2667" spans="4:7">
      <c r="D2667" t="s">
        <v>890</v>
      </c>
      <c r="E2667">
        <v>-2014341044</v>
      </c>
      <c r="F2667">
        <v>2014341067</v>
      </c>
      <c r="G2667">
        <v>24</v>
      </c>
    </row>
    <row r="2668" spans="4:7">
      <c r="D2668" t="s">
        <v>890</v>
      </c>
      <c r="E2668">
        <v>-2014341076</v>
      </c>
      <c r="F2668">
        <v>2014341077</v>
      </c>
      <c r="G2668">
        <v>2</v>
      </c>
    </row>
    <row r="2669" spans="4:7">
      <c r="D2669" t="s">
        <v>890</v>
      </c>
      <c r="E2669">
        <v>-2014341079</v>
      </c>
      <c r="F2669">
        <v>2014341101</v>
      </c>
      <c r="G2669">
        <v>23</v>
      </c>
    </row>
    <row r="2670" spans="4:7">
      <c r="D2670" t="s">
        <v>890</v>
      </c>
      <c r="E2670">
        <v>-2014341119</v>
      </c>
      <c r="F2670">
        <v>2014341119</v>
      </c>
      <c r="G2670">
        <v>1</v>
      </c>
    </row>
    <row r="2671" spans="4:7">
      <c r="D2671" t="s">
        <v>890</v>
      </c>
      <c r="E2671">
        <v>-2014341121</v>
      </c>
      <c r="F2671">
        <v>2014341133</v>
      </c>
      <c r="G2671">
        <v>13</v>
      </c>
    </row>
    <row r="2672" spans="4:7">
      <c r="D2672" t="s">
        <v>890</v>
      </c>
      <c r="E2672">
        <v>-2014341135</v>
      </c>
      <c r="F2672">
        <v>2014341161</v>
      </c>
      <c r="G2672">
        <v>27</v>
      </c>
    </row>
    <row r="2673" spans="4:7">
      <c r="D2673" t="s">
        <v>890</v>
      </c>
      <c r="E2673">
        <v>-2014341204</v>
      </c>
      <c r="F2673">
        <v>2014341206</v>
      </c>
      <c r="G2673">
        <v>3</v>
      </c>
    </row>
    <row r="2674" spans="4:7">
      <c r="D2674" t="s">
        <v>890</v>
      </c>
      <c r="E2674">
        <v>-2014341208</v>
      </c>
      <c r="F2674">
        <v>2014341230</v>
      </c>
      <c r="G2674">
        <v>23</v>
      </c>
    </row>
    <row r="2675" spans="4:7">
      <c r="D2675" t="s">
        <v>890</v>
      </c>
      <c r="E2675">
        <v>-2014341232</v>
      </c>
      <c r="F2675">
        <v>2014341234</v>
      </c>
      <c r="G2675">
        <v>3</v>
      </c>
    </row>
    <row r="2676" spans="4:7">
      <c r="D2676" t="s">
        <v>890</v>
      </c>
      <c r="E2676">
        <v>-2014341236</v>
      </c>
      <c r="F2676">
        <v>2014341259</v>
      </c>
      <c r="G2676">
        <v>24</v>
      </c>
    </row>
    <row r="2677" spans="4:7">
      <c r="D2677" t="s">
        <v>890</v>
      </c>
      <c r="E2677">
        <v>-2014341261</v>
      </c>
      <c r="F2677">
        <v>2014341280</v>
      </c>
      <c r="G2677">
        <v>20</v>
      </c>
    </row>
    <row r="2678" spans="4:7">
      <c r="D2678" t="s">
        <v>890</v>
      </c>
      <c r="E2678">
        <v>-2014341283</v>
      </c>
      <c r="F2678">
        <v>2014341288</v>
      </c>
      <c r="G2678">
        <v>6</v>
      </c>
    </row>
    <row r="2679" spans="4:7">
      <c r="D2679" t="s">
        <v>890</v>
      </c>
      <c r="E2679">
        <v>-2014341290</v>
      </c>
      <c r="F2679">
        <v>2014341290</v>
      </c>
      <c r="G2679">
        <v>1</v>
      </c>
    </row>
    <row r="2680" spans="4:7">
      <c r="D2680" t="s">
        <v>890</v>
      </c>
      <c r="E2680">
        <v>-2014341292</v>
      </c>
      <c r="F2680">
        <v>2014341311</v>
      </c>
      <c r="G2680">
        <v>20</v>
      </c>
    </row>
    <row r="2681" spans="4:7">
      <c r="D2681" t="s">
        <v>890</v>
      </c>
      <c r="E2681">
        <v>-2014341313</v>
      </c>
      <c r="F2681">
        <v>2014341332</v>
      </c>
      <c r="G2681">
        <v>20</v>
      </c>
    </row>
    <row r="2682" spans="4:7">
      <c r="D2682" t="s">
        <v>890</v>
      </c>
      <c r="E2682">
        <v>-2014341336</v>
      </c>
      <c r="F2682">
        <v>2014341336</v>
      </c>
      <c r="G2682">
        <v>1</v>
      </c>
    </row>
    <row r="2683" spans="4:7">
      <c r="D2683" t="s">
        <v>890</v>
      </c>
      <c r="E2683">
        <v>-2014341339</v>
      </c>
      <c r="F2683">
        <v>2014341339</v>
      </c>
      <c r="G2683">
        <v>1</v>
      </c>
    </row>
    <row r="2684" spans="4:7">
      <c r="D2684" t="s">
        <v>890</v>
      </c>
      <c r="E2684">
        <v>-2014341341</v>
      </c>
      <c r="F2684">
        <v>2014341341</v>
      </c>
      <c r="G2684">
        <v>1</v>
      </c>
    </row>
    <row r="2685" spans="4:7">
      <c r="D2685" t="s">
        <v>890</v>
      </c>
      <c r="E2685">
        <v>-2014341343</v>
      </c>
      <c r="F2685">
        <v>2014341343</v>
      </c>
      <c r="G2685">
        <v>1</v>
      </c>
    </row>
    <row r="2686" spans="4:7">
      <c r="D2686" t="s">
        <v>890</v>
      </c>
      <c r="E2686">
        <v>-2014341345</v>
      </c>
      <c r="F2686">
        <v>2014341345</v>
      </c>
      <c r="G2686">
        <v>1</v>
      </c>
    </row>
    <row r="2687" spans="4:7">
      <c r="D2687" t="s">
        <v>890</v>
      </c>
      <c r="E2687">
        <v>-2014341347</v>
      </c>
      <c r="F2687">
        <v>2014341347</v>
      </c>
      <c r="G2687">
        <v>1</v>
      </c>
    </row>
    <row r="2688" spans="4:7">
      <c r="D2688" t="s">
        <v>890</v>
      </c>
      <c r="E2688">
        <v>-2014341351</v>
      </c>
      <c r="F2688">
        <v>2014341352</v>
      </c>
      <c r="G2688">
        <v>2</v>
      </c>
    </row>
    <row r="2689" spans="4:7">
      <c r="D2689" t="s">
        <v>890</v>
      </c>
      <c r="E2689">
        <v>-2014341354</v>
      </c>
      <c r="F2689">
        <v>2014341367</v>
      </c>
      <c r="G2689">
        <v>14</v>
      </c>
    </row>
    <row r="2690" spans="4:7">
      <c r="D2690" t="s">
        <v>890</v>
      </c>
      <c r="E2690">
        <v>-2014341392</v>
      </c>
      <c r="F2690">
        <v>2014341396</v>
      </c>
      <c r="G2690">
        <v>5</v>
      </c>
    </row>
    <row r="2691" spans="4:7">
      <c r="D2691" t="s">
        <v>890</v>
      </c>
      <c r="E2691">
        <v>-2014341402</v>
      </c>
      <c r="F2691">
        <v>2014341402</v>
      </c>
      <c r="G2691">
        <v>1</v>
      </c>
    </row>
    <row r="2692" spans="4:7">
      <c r="D2692" t="s">
        <v>890</v>
      </c>
      <c r="E2692">
        <v>-2014341424</v>
      </c>
      <c r="F2692">
        <v>2014341425</v>
      </c>
      <c r="G2692">
        <v>2</v>
      </c>
    </row>
    <row r="2693" spans="4:7">
      <c r="D2693" t="s">
        <v>890</v>
      </c>
      <c r="E2693">
        <v>-2014341438</v>
      </c>
      <c r="F2693">
        <v>2014341452</v>
      </c>
      <c r="G2693">
        <v>15</v>
      </c>
    </row>
    <row r="2694" spans="4:7">
      <c r="D2694" t="s">
        <v>890</v>
      </c>
      <c r="E2694">
        <v>-2014341454</v>
      </c>
      <c r="F2694">
        <v>2014341456</v>
      </c>
      <c r="G2694">
        <v>3</v>
      </c>
    </row>
    <row r="2695" spans="4:7">
      <c r="D2695" t="s">
        <v>890</v>
      </c>
      <c r="E2695">
        <v>-2014341461</v>
      </c>
      <c r="F2695">
        <v>2014341462</v>
      </c>
      <c r="G2695">
        <v>2</v>
      </c>
    </row>
    <row r="2696" spans="4:7">
      <c r="D2696" t="s">
        <v>890</v>
      </c>
      <c r="E2696">
        <v>-2014341475</v>
      </c>
      <c r="F2696">
        <v>2014341480</v>
      </c>
      <c r="G2696">
        <v>6</v>
      </c>
    </row>
    <row r="2697" spans="4:7">
      <c r="D2697" t="s">
        <v>890</v>
      </c>
      <c r="E2697">
        <v>-2014341482</v>
      </c>
      <c r="F2697">
        <v>2014341503</v>
      </c>
      <c r="G2697">
        <v>22</v>
      </c>
    </row>
    <row r="2698" spans="4:7">
      <c r="D2698" t="s">
        <v>890</v>
      </c>
      <c r="E2698">
        <v>-2014341505</v>
      </c>
      <c r="F2698">
        <v>2014341507</v>
      </c>
      <c r="G2698">
        <v>3</v>
      </c>
    </row>
    <row r="2699" spans="4:7">
      <c r="D2699" t="s">
        <v>890</v>
      </c>
      <c r="E2699">
        <v>-2014341509</v>
      </c>
      <c r="F2699">
        <v>2014341510</v>
      </c>
      <c r="G2699">
        <v>2</v>
      </c>
    </row>
    <row r="2700" spans="4:7">
      <c r="D2700" t="s">
        <v>890</v>
      </c>
      <c r="E2700">
        <v>-2014341512</v>
      </c>
      <c r="F2700">
        <v>2014341515</v>
      </c>
      <c r="G2700">
        <v>4</v>
      </c>
    </row>
    <row r="2701" spans="4:7">
      <c r="D2701" t="s">
        <v>890</v>
      </c>
      <c r="E2701">
        <v>-2014341518</v>
      </c>
      <c r="F2701">
        <v>2014341526</v>
      </c>
      <c r="G2701">
        <v>9</v>
      </c>
    </row>
    <row r="2702" spans="4:7">
      <c r="D2702" t="s">
        <v>890</v>
      </c>
      <c r="E2702">
        <v>-2014341529</v>
      </c>
      <c r="F2702">
        <v>2014341529</v>
      </c>
      <c r="G2702">
        <v>1</v>
      </c>
    </row>
    <row r="2703" spans="4:7">
      <c r="D2703" t="s">
        <v>890</v>
      </c>
      <c r="E2703">
        <v>-2014341531</v>
      </c>
      <c r="F2703">
        <v>2014341531</v>
      </c>
      <c r="G2703">
        <v>1</v>
      </c>
    </row>
    <row r="2704" spans="4:7">
      <c r="D2704" t="s">
        <v>890</v>
      </c>
      <c r="E2704">
        <v>-2014341534</v>
      </c>
      <c r="F2704">
        <v>2014341534</v>
      </c>
      <c r="G2704">
        <v>1</v>
      </c>
    </row>
    <row r="2705" spans="4:7">
      <c r="D2705" t="s">
        <v>890</v>
      </c>
      <c r="E2705">
        <v>-2014341536</v>
      </c>
      <c r="F2705">
        <v>2014341558</v>
      </c>
      <c r="G2705">
        <v>23</v>
      </c>
    </row>
    <row r="2706" spans="4:7">
      <c r="D2706" t="s">
        <v>890</v>
      </c>
      <c r="E2706">
        <v>-2014341560</v>
      </c>
      <c r="F2706">
        <v>2014341561</v>
      </c>
      <c r="G2706">
        <v>2</v>
      </c>
    </row>
    <row r="2707" spans="4:7">
      <c r="D2707" t="s">
        <v>890</v>
      </c>
      <c r="E2707">
        <v>-2014341563</v>
      </c>
      <c r="F2707">
        <v>2014341563</v>
      </c>
      <c r="G2707">
        <v>1</v>
      </c>
    </row>
    <row r="2708" spans="4:7">
      <c r="D2708" t="s">
        <v>890</v>
      </c>
      <c r="E2708">
        <v>-2014341566</v>
      </c>
      <c r="F2708">
        <v>2014341572</v>
      </c>
      <c r="G2708">
        <v>7</v>
      </c>
    </row>
    <row r="2709" spans="4:7">
      <c r="D2709" t="s">
        <v>890</v>
      </c>
      <c r="E2709">
        <v>-2014341574</v>
      </c>
      <c r="F2709">
        <v>2014341574</v>
      </c>
      <c r="G2709">
        <v>1</v>
      </c>
    </row>
    <row r="2710" spans="4:7">
      <c r="D2710" t="s">
        <v>890</v>
      </c>
      <c r="E2710">
        <v>-2014341577</v>
      </c>
      <c r="F2710">
        <v>2014341577</v>
      </c>
      <c r="G2710">
        <v>1</v>
      </c>
    </row>
    <row r="2711" spans="4:7">
      <c r="D2711" t="s">
        <v>890</v>
      </c>
      <c r="E2711">
        <v>-2014341579</v>
      </c>
      <c r="F2711">
        <v>2014341605</v>
      </c>
      <c r="G2711">
        <v>27</v>
      </c>
    </row>
    <row r="2712" spans="4:7">
      <c r="D2712" t="s">
        <v>890</v>
      </c>
      <c r="E2712">
        <v>-2014341608</v>
      </c>
      <c r="F2712">
        <v>2014341608</v>
      </c>
      <c r="G2712">
        <v>1</v>
      </c>
    </row>
    <row r="2713" spans="4:7">
      <c r="D2713" t="s">
        <v>890</v>
      </c>
      <c r="E2713">
        <v>-2014341610</v>
      </c>
      <c r="F2713">
        <v>2014341629</v>
      </c>
      <c r="G2713">
        <v>20</v>
      </c>
    </row>
    <row r="2714" spans="4:7">
      <c r="D2714" t="s">
        <v>890</v>
      </c>
      <c r="E2714">
        <v>-2014341633</v>
      </c>
      <c r="F2714">
        <v>2014341638</v>
      </c>
      <c r="G2714">
        <v>6</v>
      </c>
    </row>
    <row r="2715" spans="4:7">
      <c r="D2715" t="s">
        <v>890</v>
      </c>
      <c r="E2715">
        <v>-2014341640</v>
      </c>
      <c r="F2715">
        <v>2014341644</v>
      </c>
      <c r="G2715">
        <v>5</v>
      </c>
    </row>
    <row r="2716" spans="4:7">
      <c r="D2716" t="s">
        <v>890</v>
      </c>
      <c r="E2716">
        <v>-2014341646</v>
      </c>
      <c r="F2716">
        <v>2014341655</v>
      </c>
      <c r="G2716">
        <v>10</v>
      </c>
    </row>
    <row r="2717" spans="4:7">
      <c r="D2717" t="s">
        <v>890</v>
      </c>
      <c r="E2717">
        <v>-2014341661</v>
      </c>
      <c r="F2717">
        <v>2014341663</v>
      </c>
      <c r="G2717">
        <v>3</v>
      </c>
    </row>
    <row r="2718" spans="4:7">
      <c r="D2718" t="s">
        <v>890</v>
      </c>
      <c r="E2718">
        <v>-2014341666</v>
      </c>
      <c r="F2718">
        <v>2014341672</v>
      </c>
      <c r="G2718">
        <v>7</v>
      </c>
    </row>
    <row r="2719" spans="4:7">
      <c r="D2719" t="s">
        <v>890</v>
      </c>
      <c r="E2719">
        <v>-2014341682</v>
      </c>
      <c r="F2719">
        <v>2014341685</v>
      </c>
      <c r="G2719">
        <v>4</v>
      </c>
    </row>
    <row r="2720" spans="4:7">
      <c r="D2720" t="s">
        <v>890</v>
      </c>
      <c r="E2720">
        <v>-2014341691</v>
      </c>
      <c r="F2720">
        <v>2014341691</v>
      </c>
      <c r="G2720">
        <v>1</v>
      </c>
    </row>
    <row r="2721" spans="4:7">
      <c r="D2721" t="s">
        <v>890</v>
      </c>
      <c r="E2721">
        <v>-2014341693</v>
      </c>
      <c r="F2721">
        <v>2014341708</v>
      </c>
      <c r="G2721">
        <v>16</v>
      </c>
    </row>
    <row r="2722" spans="4:7">
      <c r="D2722" t="s">
        <v>890</v>
      </c>
      <c r="E2722">
        <v>-2014341710</v>
      </c>
      <c r="F2722">
        <v>2014341713</v>
      </c>
      <c r="G2722">
        <v>4</v>
      </c>
    </row>
    <row r="2723" spans="4:7">
      <c r="D2723" t="s">
        <v>890</v>
      </c>
      <c r="E2723">
        <v>-2014341715</v>
      </c>
      <c r="F2723">
        <v>2014341740</v>
      </c>
      <c r="G2723">
        <v>26</v>
      </c>
    </row>
    <row r="2724" spans="4:7">
      <c r="D2724" t="s">
        <v>890</v>
      </c>
      <c r="E2724">
        <v>-2014341742</v>
      </c>
      <c r="F2724">
        <v>2014341742</v>
      </c>
      <c r="G2724">
        <v>1</v>
      </c>
    </row>
    <row r="2725" spans="4:7">
      <c r="D2725" t="s">
        <v>890</v>
      </c>
      <c r="E2725">
        <v>-2014341744</v>
      </c>
      <c r="F2725">
        <v>2014341745</v>
      </c>
      <c r="G2725">
        <v>2</v>
      </c>
    </row>
    <row r="2726" spans="4:7">
      <c r="D2726" t="s">
        <v>890</v>
      </c>
      <c r="E2726">
        <v>-2014341747</v>
      </c>
      <c r="F2726">
        <v>2014341747</v>
      </c>
      <c r="G2726">
        <v>1</v>
      </c>
    </row>
    <row r="2727" spans="4:7">
      <c r="D2727" t="s">
        <v>890</v>
      </c>
      <c r="E2727">
        <v>-2014341749</v>
      </c>
      <c r="F2727">
        <v>2014341749</v>
      </c>
      <c r="G2727">
        <v>1</v>
      </c>
    </row>
    <row r="2728" spans="4:7">
      <c r="D2728" t="s">
        <v>890</v>
      </c>
      <c r="E2728">
        <v>-2014341751</v>
      </c>
      <c r="F2728">
        <v>2014341751</v>
      </c>
      <c r="G2728">
        <v>1</v>
      </c>
    </row>
    <row r="2729" spans="4:7">
      <c r="D2729" t="s">
        <v>890</v>
      </c>
      <c r="E2729">
        <v>-2014341753</v>
      </c>
      <c r="F2729">
        <v>2014341772</v>
      </c>
      <c r="G2729">
        <v>20</v>
      </c>
    </row>
    <row r="2730" spans="4:7">
      <c r="D2730" t="s">
        <v>890</v>
      </c>
      <c r="E2730">
        <v>-2014341774</v>
      </c>
      <c r="F2730">
        <v>2014341774</v>
      </c>
      <c r="G2730">
        <v>1</v>
      </c>
    </row>
    <row r="2731" spans="4:7">
      <c r="D2731" t="s">
        <v>890</v>
      </c>
      <c r="E2731">
        <v>-2014341776</v>
      </c>
      <c r="F2731">
        <v>2014341776</v>
      </c>
      <c r="G2731">
        <v>1</v>
      </c>
    </row>
    <row r="2732" spans="4:7">
      <c r="D2732" t="s">
        <v>890</v>
      </c>
      <c r="E2732">
        <v>-2014341778</v>
      </c>
      <c r="F2732">
        <v>2014341778</v>
      </c>
      <c r="G2732">
        <v>1</v>
      </c>
    </row>
    <row r="2733" spans="4:7">
      <c r="D2733" t="s">
        <v>890</v>
      </c>
      <c r="E2733">
        <v>-2014341780</v>
      </c>
      <c r="F2733">
        <v>2014341788</v>
      </c>
      <c r="G2733">
        <v>9</v>
      </c>
    </row>
    <row r="2734" spans="4:7">
      <c r="D2734" t="s">
        <v>890</v>
      </c>
      <c r="E2734">
        <v>-2014341790</v>
      </c>
      <c r="F2734">
        <v>2014341810</v>
      </c>
      <c r="G2734">
        <v>21</v>
      </c>
    </row>
    <row r="2735" spans="4:7">
      <c r="D2735" t="s">
        <v>890</v>
      </c>
      <c r="E2735">
        <v>-2014341812</v>
      </c>
      <c r="F2735">
        <v>2014341812</v>
      </c>
      <c r="G2735">
        <v>1</v>
      </c>
    </row>
    <row r="2736" spans="4:7">
      <c r="D2736" t="s">
        <v>890</v>
      </c>
      <c r="E2736">
        <v>-2014341814</v>
      </c>
      <c r="F2736">
        <v>2014341815</v>
      </c>
      <c r="G2736">
        <v>2</v>
      </c>
    </row>
    <row r="2737" spans="4:7">
      <c r="D2737" t="s">
        <v>890</v>
      </c>
      <c r="E2737">
        <v>-2014341817</v>
      </c>
      <c r="F2737">
        <v>2014341840</v>
      </c>
      <c r="G2737">
        <v>24</v>
      </c>
    </row>
    <row r="2738" spans="4:7">
      <c r="D2738" t="s">
        <v>890</v>
      </c>
      <c r="E2738">
        <v>-2014341843</v>
      </c>
      <c r="F2738">
        <v>2014341843</v>
      </c>
      <c r="G2738">
        <v>1</v>
      </c>
    </row>
    <row r="2739" spans="4:7">
      <c r="D2739" t="s">
        <v>890</v>
      </c>
      <c r="E2739">
        <v>-2014341845</v>
      </c>
      <c r="F2739">
        <v>2014341846</v>
      </c>
      <c r="G2739">
        <v>2</v>
      </c>
    </row>
    <row r="2740" spans="4:7">
      <c r="D2740" t="s">
        <v>890</v>
      </c>
      <c r="E2740">
        <v>-2014341849</v>
      </c>
      <c r="F2740">
        <v>2014341869</v>
      </c>
      <c r="G2740">
        <v>21</v>
      </c>
    </row>
    <row r="2741" spans="4:7">
      <c r="D2741" t="s">
        <v>890</v>
      </c>
      <c r="E2741">
        <v>-2014341871</v>
      </c>
      <c r="F2741">
        <v>2014341871</v>
      </c>
      <c r="G2741">
        <v>1</v>
      </c>
    </row>
    <row r="2742" spans="4:7">
      <c r="D2742" t="s">
        <v>890</v>
      </c>
      <c r="E2742">
        <v>-2014341873</v>
      </c>
      <c r="F2742">
        <v>2014341873</v>
      </c>
      <c r="G2742">
        <v>1</v>
      </c>
    </row>
    <row r="2743" spans="4:7">
      <c r="D2743" t="s">
        <v>890</v>
      </c>
      <c r="E2743">
        <v>-2014341875</v>
      </c>
      <c r="F2743">
        <v>2014341877</v>
      </c>
      <c r="G2743">
        <v>3</v>
      </c>
    </row>
    <row r="2744" spans="4:7">
      <c r="D2744" t="s">
        <v>890</v>
      </c>
      <c r="E2744">
        <v>-2014341883</v>
      </c>
      <c r="F2744">
        <v>2014341892</v>
      </c>
      <c r="G2744">
        <v>10</v>
      </c>
    </row>
    <row r="2745" spans="4:7">
      <c r="D2745" t="s">
        <v>890</v>
      </c>
      <c r="E2745">
        <v>-2014341894</v>
      </c>
      <c r="F2745">
        <v>2014341900</v>
      </c>
      <c r="G2745">
        <v>7</v>
      </c>
    </row>
    <row r="2746" spans="4:7">
      <c r="D2746" t="s">
        <v>890</v>
      </c>
      <c r="E2746">
        <v>-2014341902</v>
      </c>
      <c r="F2746">
        <v>2014341902</v>
      </c>
      <c r="G2746">
        <v>1</v>
      </c>
    </row>
    <row r="2747" spans="4:7">
      <c r="D2747" t="s">
        <v>890</v>
      </c>
      <c r="E2747">
        <v>-2014341904</v>
      </c>
      <c r="F2747">
        <v>2014341908</v>
      </c>
      <c r="G2747">
        <v>5</v>
      </c>
    </row>
    <row r="2748" spans="4:7">
      <c r="D2748" t="s">
        <v>890</v>
      </c>
      <c r="E2748">
        <v>-2014341928</v>
      </c>
      <c r="F2748">
        <v>2014341928</v>
      </c>
      <c r="G2748">
        <v>1</v>
      </c>
    </row>
    <row r="2749" spans="4:7">
      <c r="D2749" t="s">
        <v>890</v>
      </c>
      <c r="E2749">
        <v>-2014341931</v>
      </c>
      <c r="F2749">
        <v>2014341972</v>
      </c>
      <c r="G2749">
        <v>42</v>
      </c>
    </row>
    <row r="2750" spans="4:7">
      <c r="D2750" t="s">
        <v>890</v>
      </c>
      <c r="E2750">
        <v>-2014341974</v>
      </c>
      <c r="F2750">
        <v>2014341979</v>
      </c>
      <c r="G2750">
        <v>6</v>
      </c>
    </row>
    <row r="2751" spans="4:7">
      <c r="D2751" t="s">
        <v>890</v>
      </c>
      <c r="E2751">
        <v>-2014341981</v>
      </c>
      <c r="F2751">
        <v>2014342001</v>
      </c>
      <c r="G2751">
        <v>21</v>
      </c>
    </row>
    <row r="2752" spans="4:7">
      <c r="D2752" t="s">
        <v>890</v>
      </c>
      <c r="E2752">
        <v>-2014342004</v>
      </c>
      <c r="F2752">
        <v>2014342004</v>
      </c>
      <c r="G2752">
        <v>1</v>
      </c>
    </row>
    <row r="2753" spans="4:7">
      <c r="D2753" t="s">
        <v>890</v>
      </c>
      <c r="E2753">
        <v>-2014342007</v>
      </c>
      <c r="F2753">
        <v>2014342021</v>
      </c>
      <c r="G2753">
        <v>15</v>
      </c>
    </row>
    <row r="2754" spans="4:7">
      <c r="D2754" t="s">
        <v>890</v>
      </c>
      <c r="E2754">
        <v>-2014342024</v>
      </c>
      <c r="F2754">
        <v>2014342024</v>
      </c>
      <c r="G2754">
        <v>1</v>
      </c>
    </row>
    <row r="2755" spans="4:7">
      <c r="D2755" t="s">
        <v>890</v>
      </c>
      <c r="E2755">
        <v>-2014342027</v>
      </c>
      <c r="F2755">
        <v>2014342027</v>
      </c>
      <c r="G2755">
        <v>1</v>
      </c>
    </row>
    <row r="2756" spans="4:7">
      <c r="D2756" t="s">
        <v>890</v>
      </c>
      <c r="E2756">
        <v>-2014342032</v>
      </c>
      <c r="F2756">
        <v>2014342033</v>
      </c>
      <c r="G2756">
        <v>2</v>
      </c>
    </row>
    <row r="2757" spans="4:7">
      <c r="D2757" t="s">
        <v>890</v>
      </c>
      <c r="E2757">
        <v>-2014342039</v>
      </c>
      <c r="F2757">
        <v>2014342041</v>
      </c>
      <c r="G2757">
        <v>3</v>
      </c>
    </row>
    <row r="2758" spans="4:7">
      <c r="D2758" t="s">
        <v>890</v>
      </c>
      <c r="E2758">
        <v>-2014342043</v>
      </c>
      <c r="F2758">
        <v>2014342064</v>
      </c>
      <c r="G2758">
        <v>22</v>
      </c>
    </row>
    <row r="2759" spans="4:7">
      <c r="D2759" t="s">
        <v>890</v>
      </c>
      <c r="E2759">
        <v>-2014342067</v>
      </c>
      <c r="F2759">
        <v>2014342068</v>
      </c>
      <c r="G2759">
        <v>2</v>
      </c>
    </row>
    <row r="2760" spans="4:7">
      <c r="D2760" t="s">
        <v>890</v>
      </c>
      <c r="E2760">
        <v>-2014342071</v>
      </c>
      <c r="F2760">
        <v>2014342093</v>
      </c>
      <c r="G2760">
        <v>23</v>
      </c>
    </row>
    <row r="2761" spans="4:7">
      <c r="D2761" t="s">
        <v>890</v>
      </c>
      <c r="E2761">
        <v>-2014342095</v>
      </c>
      <c r="F2761">
        <v>2014342096</v>
      </c>
      <c r="G2761">
        <v>2</v>
      </c>
    </row>
    <row r="2762" spans="4:7">
      <c r="D2762" t="s">
        <v>890</v>
      </c>
      <c r="E2762">
        <v>-2014342098</v>
      </c>
      <c r="F2762">
        <v>2014342117</v>
      </c>
      <c r="G2762">
        <v>20</v>
      </c>
    </row>
    <row r="2763" spans="4:7">
      <c r="D2763" t="s">
        <v>890</v>
      </c>
      <c r="E2763">
        <v>-2014342119</v>
      </c>
      <c r="F2763">
        <v>2014342119</v>
      </c>
      <c r="G2763">
        <v>1</v>
      </c>
    </row>
    <row r="2764" spans="4:7">
      <c r="D2764" t="s">
        <v>890</v>
      </c>
      <c r="E2764">
        <v>-2014342121</v>
      </c>
      <c r="F2764">
        <v>2014342129</v>
      </c>
      <c r="G2764">
        <v>9</v>
      </c>
    </row>
    <row r="2765" spans="4:7">
      <c r="D2765" t="s">
        <v>890</v>
      </c>
      <c r="E2765">
        <v>-2014342131</v>
      </c>
      <c r="F2765">
        <v>2014342137</v>
      </c>
      <c r="G2765">
        <v>7</v>
      </c>
    </row>
    <row r="2766" spans="4:7">
      <c r="D2766" t="s">
        <v>890</v>
      </c>
      <c r="E2766">
        <v>-2014342139</v>
      </c>
      <c r="F2766">
        <v>2014342144</v>
      </c>
      <c r="G2766">
        <v>6</v>
      </c>
    </row>
    <row r="2767" spans="4:7">
      <c r="D2767" t="s">
        <v>890</v>
      </c>
      <c r="E2767">
        <v>-2014342146</v>
      </c>
      <c r="F2767">
        <v>2014342148</v>
      </c>
      <c r="G2767">
        <v>3</v>
      </c>
    </row>
    <row r="2768" spans="4:7">
      <c r="D2768" t="s">
        <v>890</v>
      </c>
      <c r="E2768">
        <v>-2014342150</v>
      </c>
      <c r="F2768">
        <v>2014342168</v>
      </c>
      <c r="G2768">
        <v>19</v>
      </c>
    </row>
    <row r="2769" spans="4:7">
      <c r="D2769" t="s">
        <v>890</v>
      </c>
      <c r="E2769">
        <v>-2014342170</v>
      </c>
      <c r="F2769">
        <v>2014342176</v>
      </c>
      <c r="G2769">
        <v>7</v>
      </c>
    </row>
    <row r="2770" spans="4:7">
      <c r="D2770" t="s">
        <v>890</v>
      </c>
      <c r="E2770">
        <v>-2014342178</v>
      </c>
      <c r="F2770">
        <v>2014342200</v>
      </c>
      <c r="G2770">
        <v>23</v>
      </c>
    </row>
    <row r="2771" spans="4:7">
      <c r="D2771" t="s">
        <v>890</v>
      </c>
      <c r="E2771">
        <v>-2014342207</v>
      </c>
      <c r="F2771">
        <v>2014342207</v>
      </c>
      <c r="G2771">
        <v>1</v>
      </c>
    </row>
    <row r="2772" spans="4:7">
      <c r="D2772" t="s">
        <v>890</v>
      </c>
      <c r="E2772">
        <v>-2014342210</v>
      </c>
      <c r="F2772">
        <v>2014342210</v>
      </c>
      <c r="G2772">
        <v>1</v>
      </c>
    </row>
    <row r="2773" spans="4:7">
      <c r="D2773" t="s">
        <v>890</v>
      </c>
      <c r="E2773">
        <v>-2014342212</v>
      </c>
      <c r="F2773">
        <v>2014342216</v>
      </c>
      <c r="G2773">
        <v>5</v>
      </c>
    </row>
    <row r="2774" spans="4:7">
      <c r="D2774" t="s">
        <v>890</v>
      </c>
      <c r="E2774">
        <v>-2014342218</v>
      </c>
      <c r="F2774">
        <v>2014342224</v>
      </c>
      <c r="G2774">
        <v>7</v>
      </c>
    </row>
    <row r="2775" spans="4:7">
      <c r="D2775" t="s">
        <v>890</v>
      </c>
      <c r="E2775">
        <v>-2014342226</v>
      </c>
      <c r="F2775">
        <v>2014342228</v>
      </c>
      <c r="G2775">
        <v>3</v>
      </c>
    </row>
    <row r="2776" spans="4:7">
      <c r="D2776" t="s">
        <v>890</v>
      </c>
      <c r="E2776">
        <v>-2014342236</v>
      </c>
      <c r="F2776">
        <v>2014342241</v>
      </c>
      <c r="G2776">
        <v>6</v>
      </c>
    </row>
    <row r="2777" spans="4:7">
      <c r="D2777" t="s">
        <v>890</v>
      </c>
      <c r="E2777">
        <v>-2014342243</v>
      </c>
      <c r="F2777">
        <v>2014342244</v>
      </c>
      <c r="G2777">
        <v>2</v>
      </c>
    </row>
    <row r="2778" spans="4:7">
      <c r="D2778" t="s">
        <v>890</v>
      </c>
      <c r="E2778">
        <v>-2014342246</v>
      </c>
      <c r="F2778">
        <v>2014342247</v>
      </c>
      <c r="G2778">
        <v>2</v>
      </c>
    </row>
    <row r="2779" spans="4:7">
      <c r="D2779" t="s">
        <v>890</v>
      </c>
      <c r="E2779">
        <v>-2014342255</v>
      </c>
      <c r="F2779">
        <v>2014342277</v>
      </c>
      <c r="G2779">
        <v>23</v>
      </c>
    </row>
    <row r="2780" spans="4:7">
      <c r="D2780" t="s">
        <v>890</v>
      </c>
      <c r="E2780">
        <v>-2014342282</v>
      </c>
      <c r="F2780">
        <v>2014342286</v>
      </c>
      <c r="G2780">
        <v>5</v>
      </c>
    </row>
    <row r="2781" spans="4:7">
      <c r="D2781" t="s">
        <v>890</v>
      </c>
      <c r="E2781">
        <v>-2014342289</v>
      </c>
      <c r="F2781">
        <v>2014342312</v>
      </c>
      <c r="G2781">
        <v>24</v>
      </c>
    </row>
    <row r="2782" spans="4:7">
      <c r="D2782" t="s">
        <v>890</v>
      </c>
      <c r="E2782">
        <v>-2014342315</v>
      </c>
      <c r="F2782">
        <v>2014342323</v>
      </c>
      <c r="G2782">
        <v>9</v>
      </c>
    </row>
    <row r="2783" spans="4:7">
      <c r="D2783" t="s">
        <v>890</v>
      </c>
      <c r="E2783">
        <v>-2014342325</v>
      </c>
      <c r="F2783">
        <v>2014342326</v>
      </c>
      <c r="G2783">
        <v>2</v>
      </c>
    </row>
    <row r="2784" spans="4:7">
      <c r="D2784" t="s">
        <v>890</v>
      </c>
      <c r="E2784">
        <v>-2014342328</v>
      </c>
      <c r="F2784">
        <v>2014342332</v>
      </c>
      <c r="G2784">
        <v>5</v>
      </c>
    </row>
    <row r="2785" spans="4:7">
      <c r="D2785" t="s">
        <v>890</v>
      </c>
      <c r="E2785">
        <v>-2014342336</v>
      </c>
      <c r="F2785">
        <v>2014342343</v>
      </c>
      <c r="G2785">
        <v>8</v>
      </c>
    </row>
    <row r="2786" spans="4:7">
      <c r="D2786" t="s">
        <v>890</v>
      </c>
      <c r="E2786">
        <v>-2014342346</v>
      </c>
      <c r="F2786">
        <v>2014342348</v>
      </c>
      <c r="G2786">
        <v>3</v>
      </c>
    </row>
    <row r="2787" spans="4:7">
      <c r="D2787" t="s">
        <v>890</v>
      </c>
      <c r="E2787">
        <v>-2014342350</v>
      </c>
      <c r="F2787">
        <v>2014342373</v>
      </c>
      <c r="G2787">
        <v>24</v>
      </c>
    </row>
    <row r="2788" spans="4:7">
      <c r="D2788" t="s">
        <v>890</v>
      </c>
      <c r="E2788">
        <v>-2014342375</v>
      </c>
      <c r="F2788">
        <v>2014342376</v>
      </c>
      <c r="G2788">
        <v>2</v>
      </c>
    </row>
    <row r="2789" spans="4:7">
      <c r="D2789" t="s">
        <v>890</v>
      </c>
      <c r="E2789">
        <v>-2014342378</v>
      </c>
      <c r="F2789">
        <v>2014342396</v>
      </c>
      <c r="G2789">
        <v>19</v>
      </c>
    </row>
    <row r="2790" spans="4:7">
      <c r="D2790" t="s">
        <v>890</v>
      </c>
      <c r="E2790">
        <v>-2014342398</v>
      </c>
      <c r="F2790">
        <v>2014342420</v>
      </c>
      <c r="G2790">
        <v>23</v>
      </c>
    </row>
    <row r="2791" spans="4:7">
      <c r="D2791" t="s">
        <v>890</v>
      </c>
      <c r="E2791">
        <v>-2014342422</v>
      </c>
      <c r="F2791">
        <v>2014342427</v>
      </c>
      <c r="G2791">
        <v>6</v>
      </c>
    </row>
    <row r="2792" spans="4:7">
      <c r="D2792" t="s">
        <v>890</v>
      </c>
      <c r="E2792">
        <v>-2014342429</v>
      </c>
      <c r="F2792">
        <v>2014342429</v>
      </c>
      <c r="G2792">
        <v>1</v>
      </c>
    </row>
    <row r="2793" spans="4:7">
      <c r="D2793" t="s">
        <v>890</v>
      </c>
      <c r="E2793">
        <v>-2014342431</v>
      </c>
      <c r="F2793">
        <v>2014342432</v>
      </c>
      <c r="G2793">
        <v>2</v>
      </c>
    </row>
    <row r="2794" spans="4:7">
      <c r="D2794" t="s">
        <v>890</v>
      </c>
      <c r="E2794">
        <v>-2014342434</v>
      </c>
      <c r="F2794">
        <v>2014342457</v>
      </c>
      <c r="G2794">
        <v>24</v>
      </c>
    </row>
    <row r="2795" spans="4:7">
      <c r="D2795" t="s">
        <v>890</v>
      </c>
      <c r="E2795">
        <v>-2014342459</v>
      </c>
      <c r="F2795">
        <v>2014342475</v>
      </c>
      <c r="G2795">
        <v>17</v>
      </c>
    </row>
    <row r="2796" spans="4:7">
      <c r="D2796" t="s">
        <v>890</v>
      </c>
      <c r="E2796">
        <v>-2014342477</v>
      </c>
      <c r="F2796">
        <v>2014342500</v>
      </c>
      <c r="G2796">
        <v>24</v>
      </c>
    </row>
    <row r="2797" spans="4:7">
      <c r="D2797" t="s">
        <v>890</v>
      </c>
      <c r="E2797">
        <v>-2014342502</v>
      </c>
      <c r="F2797">
        <v>2014342504</v>
      </c>
      <c r="G2797">
        <v>3</v>
      </c>
    </row>
    <row r="2798" spans="4:7">
      <c r="D2798" t="s">
        <v>890</v>
      </c>
      <c r="E2798">
        <v>-2014342506</v>
      </c>
      <c r="F2798">
        <v>2014342528</v>
      </c>
      <c r="G2798">
        <v>23</v>
      </c>
    </row>
    <row r="2799" spans="4:7">
      <c r="D2799" t="s">
        <v>890</v>
      </c>
      <c r="E2799">
        <v>-2014342530</v>
      </c>
      <c r="F2799">
        <v>2014342530</v>
      </c>
      <c r="G2799">
        <v>1</v>
      </c>
    </row>
    <row r="2800" spans="4:7">
      <c r="D2800" t="s">
        <v>890</v>
      </c>
      <c r="E2800">
        <v>-2014342532</v>
      </c>
      <c r="F2800">
        <v>2014342533</v>
      </c>
      <c r="G2800">
        <v>2</v>
      </c>
    </row>
    <row r="2801" spans="4:7">
      <c r="D2801" t="s">
        <v>890</v>
      </c>
      <c r="E2801">
        <v>-2014342535</v>
      </c>
      <c r="F2801">
        <v>2014342535</v>
      </c>
      <c r="G2801">
        <v>1</v>
      </c>
    </row>
    <row r="2802" spans="4:7">
      <c r="D2802" t="s">
        <v>890</v>
      </c>
      <c r="E2802">
        <v>-2014342537</v>
      </c>
      <c r="F2802">
        <v>2014342537</v>
      </c>
      <c r="G2802">
        <v>1</v>
      </c>
    </row>
    <row r="2803" spans="4:7">
      <c r="D2803" t="s">
        <v>890</v>
      </c>
      <c r="E2803">
        <v>-2014342540</v>
      </c>
      <c r="F2803">
        <v>2014342541</v>
      </c>
      <c r="G2803">
        <v>2</v>
      </c>
    </row>
    <row r="2804" spans="4:7">
      <c r="D2804" t="s">
        <v>890</v>
      </c>
      <c r="E2804">
        <v>-2014342543</v>
      </c>
      <c r="F2804">
        <v>2014342565</v>
      </c>
      <c r="G2804">
        <v>23</v>
      </c>
    </row>
    <row r="2805" spans="4:7">
      <c r="D2805" t="s">
        <v>890</v>
      </c>
      <c r="E2805">
        <v>-2014342567</v>
      </c>
      <c r="F2805">
        <v>2014342568</v>
      </c>
      <c r="G2805">
        <v>2</v>
      </c>
    </row>
    <row r="2806" spans="4:7">
      <c r="D2806" t="s">
        <v>890</v>
      </c>
      <c r="E2806">
        <v>-2014342628</v>
      </c>
      <c r="F2806">
        <v>2014342629</v>
      </c>
      <c r="G2806">
        <v>2</v>
      </c>
    </row>
    <row r="2807" spans="4:7">
      <c r="D2807" t="s">
        <v>890</v>
      </c>
      <c r="E2807">
        <v>-2014342631</v>
      </c>
      <c r="F2807">
        <v>2014342636</v>
      </c>
      <c r="G2807">
        <v>6</v>
      </c>
    </row>
    <row r="2808" spans="4:7">
      <c r="D2808" t="s">
        <v>890</v>
      </c>
      <c r="E2808">
        <v>-2014342644</v>
      </c>
      <c r="F2808">
        <v>2014342644</v>
      </c>
      <c r="G2808">
        <v>1</v>
      </c>
    </row>
    <row r="2809" spans="4:7">
      <c r="D2809" t="s">
        <v>890</v>
      </c>
      <c r="E2809">
        <v>-2014342647</v>
      </c>
      <c r="F2809">
        <v>2014342647</v>
      </c>
      <c r="G2809">
        <v>1</v>
      </c>
    </row>
    <row r="2810" spans="4:7">
      <c r="D2810" t="s">
        <v>890</v>
      </c>
      <c r="E2810">
        <v>-2014342649</v>
      </c>
      <c r="F2810">
        <v>2014342649</v>
      </c>
      <c r="G2810">
        <v>1</v>
      </c>
    </row>
    <row r="2811" spans="4:7">
      <c r="D2811" t="s">
        <v>890</v>
      </c>
      <c r="E2811">
        <v>-2014342655</v>
      </c>
      <c r="F2811">
        <v>2014342657</v>
      </c>
      <c r="G2811">
        <v>3</v>
      </c>
    </row>
    <row r="2812" spans="4:7">
      <c r="D2812" t="s">
        <v>890</v>
      </c>
      <c r="E2812">
        <v>-2014342659</v>
      </c>
      <c r="F2812">
        <v>2014342679</v>
      </c>
      <c r="G2812">
        <v>21</v>
      </c>
    </row>
    <row r="2813" spans="4:7">
      <c r="D2813" t="s">
        <v>890</v>
      </c>
      <c r="E2813">
        <v>-2014342681</v>
      </c>
      <c r="F2813">
        <v>2014342686</v>
      </c>
      <c r="G2813">
        <v>6</v>
      </c>
    </row>
    <row r="2814" spans="4:7">
      <c r="D2814" t="s">
        <v>890</v>
      </c>
      <c r="E2814">
        <v>-2014342688</v>
      </c>
      <c r="F2814">
        <v>2014342711</v>
      </c>
      <c r="G2814">
        <v>24</v>
      </c>
    </row>
    <row r="2815" spans="4:7">
      <c r="D2815" t="s">
        <v>890</v>
      </c>
      <c r="E2815">
        <v>-2014342714</v>
      </c>
      <c r="F2815">
        <v>2014342714</v>
      </c>
      <c r="G2815">
        <v>1</v>
      </c>
    </row>
    <row r="2816" spans="4:7">
      <c r="D2816" t="s">
        <v>890</v>
      </c>
      <c r="E2816">
        <v>-2014342716</v>
      </c>
      <c r="F2816">
        <v>2014342717</v>
      </c>
      <c r="G2816">
        <v>2</v>
      </c>
    </row>
    <row r="2817" spans="4:7">
      <c r="D2817" t="s">
        <v>890</v>
      </c>
      <c r="E2817">
        <v>-2014342719</v>
      </c>
      <c r="F2817">
        <v>2014342722</v>
      </c>
      <c r="G2817">
        <v>4</v>
      </c>
    </row>
    <row r="2818" spans="4:7">
      <c r="D2818" t="s">
        <v>890</v>
      </c>
      <c r="E2818">
        <v>-2014342724</v>
      </c>
      <c r="F2818">
        <v>2014342744</v>
      </c>
      <c r="G2818">
        <v>21</v>
      </c>
    </row>
    <row r="2819" spans="4:7">
      <c r="D2819" t="s">
        <v>890</v>
      </c>
      <c r="E2819">
        <v>-2014342746</v>
      </c>
      <c r="F2819">
        <v>2014342748</v>
      </c>
      <c r="G2819">
        <v>3</v>
      </c>
    </row>
    <row r="2820" spans="4:7">
      <c r="D2820" t="s">
        <v>890</v>
      </c>
      <c r="E2820">
        <v>-2014342752</v>
      </c>
      <c r="F2820">
        <v>2014342753</v>
      </c>
      <c r="G2820">
        <v>2</v>
      </c>
    </row>
    <row r="2821" spans="4:7">
      <c r="D2821" t="s">
        <v>890</v>
      </c>
      <c r="E2821">
        <v>-2014342755</v>
      </c>
      <c r="F2821">
        <v>2014342778</v>
      </c>
      <c r="G2821">
        <v>24</v>
      </c>
    </row>
    <row r="2822" spans="4:7">
      <c r="D2822" t="s">
        <v>890</v>
      </c>
      <c r="E2822">
        <v>-2014342780</v>
      </c>
      <c r="F2822">
        <v>2014342781</v>
      </c>
      <c r="G2822">
        <v>2</v>
      </c>
    </row>
    <row r="2823" spans="4:7">
      <c r="D2823" t="s">
        <v>890</v>
      </c>
      <c r="E2823">
        <v>-2014342783</v>
      </c>
      <c r="F2823">
        <v>2014342783</v>
      </c>
      <c r="G2823">
        <v>1</v>
      </c>
    </row>
    <row r="2824" spans="4:7">
      <c r="D2824" t="s">
        <v>890</v>
      </c>
      <c r="E2824">
        <v>-2014342785</v>
      </c>
      <c r="F2824">
        <v>2014342793</v>
      </c>
      <c r="G2824">
        <v>9</v>
      </c>
    </row>
    <row r="2825" spans="4:7">
      <c r="D2825" t="s">
        <v>890</v>
      </c>
      <c r="E2825">
        <v>-2014342795</v>
      </c>
      <c r="F2825">
        <v>2014342795</v>
      </c>
      <c r="G2825">
        <v>1</v>
      </c>
    </row>
    <row r="2826" spans="4:7">
      <c r="D2826" t="s">
        <v>890</v>
      </c>
      <c r="E2826">
        <v>-2014342797</v>
      </c>
      <c r="F2826">
        <v>2014342799</v>
      </c>
      <c r="G2826">
        <v>3</v>
      </c>
    </row>
    <row r="2827" spans="4:7">
      <c r="D2827" t="s">
        <v>890</v>
      </c>
      <c r="E2827">
        <v>-2014342801</v>
      </c>
      <c r="F2827">
        <v>2014342802</v>
      </c>
      <c r="G2827">
        <v>2</v>
      </c>
    </row>
    <row r="2828" spans="4:7">
      <c r="D2828" t="s">
        <v>890</v>
      </c>
      <c r="E2828">
        <v>-2014342804</v>
      </c>
      <c r="F2828">
        <v>2014342804</v>
      </c>
      <c r="G2828">
        <v>1</v>
      </c>
    </row>
    <row r="2829" spans="4:7">
      <c r="D2829" t="s">
        <v>890</v>
      </c>
      <c r="E2829">
        <v>-2014342806</v>
      </c>
      <c r="F2829">
        <v>2014342807</v>
      </c>
      <c r="G2829">
        <v>2</v>
      </c>
    </row>
    <row r="2830" spans="4:7">
      <c r="D2830" t="s">
        <v>890</v>
      </c>
      <c r="E2830">
        <v>-2014342809</v>
      </c>
      <c r="F2830">
        <v>2014342832</v>
      </c>
      <c r="G2830">
        <v>24</v>
      </c>
    </row>
    <row r="2831" spans="4:7">
      <c r="D2831" t="s">
        <v>890</v>
      </c>
      <c r="E2831">
        <v>-2014342834</v>
      </c>
      <c r="F2831">
        <v>2014342835</v>
      </c>
      <c r="G2831">
        <v>2</v>
      </c>
    </row>
    <row r="2832" spans="4:7">
      <c r="D2832" t="s">
        <v>890</v>
      </c>
      <c r="E2832">
        <v>-2014342837</v>
      </c>
      <c r="F2832">
        <v>2014342854</v>
      </c>
      <c r="G2832">
        <v>18</v>
      </c>
    </row>
    <row r="2833" spans="4:7">
      <c r="D2833" t="s">
        <v>890</v>
      </c>
      <c r="E2833">
        <v>-2014342857</v>
      </c>
      <c r="F2833">
        <v>2014342878</v>
      </c>
      <c r="G2833">
        <v>22</v>
      </c>
    </row>
    <row r="2834" spans="4:7">
      <c r="D2834" t="s">
        <v>890</v>
      </c>
      <c r="E2834">
        <v>-2014342881</v>
      </c>
      <c r="F2834">
        <v>2014342881</v>
      </c>
      <c r="G2834">
        <v>1</v>
      </c>
    </row>
    <row r="2835" spans="4:7">
      <c r="D2835" t="s">
        <v>890</v>
      </c>
      <c r="E2835">
        <v>-2014342883</v>
      </c>
      <c r="F2835">
        <v>2014342883</v>
      </c>
      <c r="G2835">
        <v>1</v>
      </c>
    </row>
    <row r="2836" spans="4:7">
      <c r="D2836" t="s">
        <v>890</v>
      </c>
      <c r="E2836">
        <v>-2014342885</v>
      </c>
      <c r="F2836">
        <v>2014342886</v>
      </c>
      <c r="G2836">
        <v>2</v>
      </c>
    </row>
    <row r="2837" spans="4:7">
      <c r="D2837" t="s">
        <v>890</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909</v>
      </c>
      <c r="F1" t="s">
        <v>884</v>
      </c>
      <c r="G1" t="s">
        <v>885</v>
      </c>
      <c r="H1" t="s">
        <v>886</v>
      </c>
    </row>
    <row r="2" spans="1:9" ht="17.25" thickBot="1">
      <c r="A2" s="3" t="s">
        <v>4</v>
      </c>
      <c r="B2" s="4">
        <f>SUM(H1:H51000)</f>
        <v>103</v>
      </c>
      <c r="E2" t="s">
        <v>1004</v>
      </c>
      <c r="F2" t="s">
        <v>1005</v>
      </c>
      <c r="G2" t="s">
        <v>1006</v>
      </c>
      <c r="H2" t="s">
        <v>1005</v>
      </c>
    </row>
    <row r="3" spans="1:9" ht="17.25" thickBot="1">
      <c r="A3" s="3" t="s">
        <v>5</v>
      </c>
      <c r="B3" s="5" t="s">
        <v>912</v>
      </c>
      <c r="D3" s="44" t="s">
        <v>890</v>
      </c>
      <c r="E3" s="44">
        <v>2026</v>
      </c>
      <c r="F3" s="44">
        <v>-1064</v>
      </c>
      <c r="G3" s="44">
        <v>1096</v>
      </c>
      <c r="H3" s="44">
        <v>33</v>
      </c>
      <c r="I3" t="s">
        <v>1293</v>
      </c>
    </row>
    <row r="4" spans="1:9" ht="17.25" thickBot="1">
      <c r="A4" s="3" t="s">
        <v>835</v>
      </c>
      <c r="B4" s="5"/>
      <c r="D4" s="44" t="s">
        <v>890</v>
      </c>
      <c r="E4" s="44">
        <v>2026</v>
      </c>
      <c r="F4" s="44">
        <v>-1101</v>
      </c>
      <c r="G4" s="44">
        <v>1120</v>
      </c>
      <c r="H4" s="44">
        <v>20</v>
      </c>
    </row>
    <row r="5" spans="1:9" ht="17.25" thickBot="1">
      <c r="A5" s="3" t="s">
        <v>881</v>
      </c>
      <c r="B5" s="5" t="s">
        <v>1011</v>
      </c>
      <c r="D5" t="s">
        <v>890</v>
      </c>
      <c r="E5">
        <v>2026</v>
      </c>
      <c r="F5">
        <v>2592</v>
      </c>
      <c r="G5">
        <v>-2592</v>
      </c>
      <c r="H5">
        <v>1</v>
      </c>
    </row>
    <row r="6" spans="1:9" ht="17.25" thickBot="1">
      <c r="A6" s="3" t="s">
        <v>8</v>
      </c>
      <c r="B6" s="5"/>
      <c r="D6" t="s">
        <v>890</v>
      </c>
      <c r="E6">
        <v>2026</v>
      </c>
      <c r="F6">
        <v>2626</v>
      </c>
      <c r="G6">
        <v>-2672</v>
      </c>
      <c r="H6">
        <v>47</v>
      </c>
    </row>
    <row r="7" spans="1:9" ht="16.5">
      <c r="A7" s="6" t="s">
        <v>888</v>
      </c>
      <c r="B7" s="7" t="s">
        <v>1294</v>
      </c>
      <c r="D7" t="s">
        <v>890</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870</v>
      </c>
      <c r="B1" s="2" t="s">
        <v>871</v>
      </c>
    </row>
    <row r="2" spans="1:7" ht="17.25" thickBot="1">
      <c r="A2" s="3" t="s">
        <v>4</v>
      </c>
      <c r="B2" s="4">
        <f>SUM(G1:G51000)</f>
        <v>15772</v>
      </c>
    </row>
    <row r="3" spans="1:7" ht="17.25" thickBot="1">
      <c r="A3" s="3" t="s">
        <v>5</v>
      </c>
      <c r="B3" s="5" t="s">
        <v>876</v>
      </c>
      <c r="E3" t="s">
        <v>884</v>
      </c>
      <c r="F3" t="s">
        <v>885</v>
      </c>
      <c r="G3" t="s">
        <v>886</v>
      </c>
    </row>
    <row r="4" spans="1:7" ht="17.25" thickBot="1">
      <c r="A4" s="3" t="s">
        <v>835</v>
      </c>
      <c r="B4" s="5"/>
      <c r="E4" t="s">
        <v>1005</v>
      </c>
      <c r="F4" t="s">
        <v>1006</v>
      </c>
      <c r="G4" t="s">
        <v>1005</v>
      </c>
    </row>
    <row r="5" spans="1:7" ht="17.25" thickBot="1">
      <c r="A5" s="3" t="s">
        <v>881</v>
      </c>
      <c r="B5" s="5" t="s">
        <v>882</v>
      </c>
      <c r="D5" t="s">
        <v>890</v>
      </c>
      <c r="E5">
        <v>-841441</v>
      </c>
      <c r="F5">
        <v>841442</v>
      </c>
      <c r="G5">
        <v>2</v>
      </c>
    </row>
    <row r="6" spans="1:7" ht="17.25" thickBot="1">
      <c r="A6" s="3" t="s">
        <v>8</v>
      </c>
      <c r="B6" s="5"/>
      <c r="D6" t="s">
        <v>890</v>
      </c>
      <c r="E6">
        <v>-841445</v>
      </c>
      <c r="F6">
        <v>841445</v>
      </c>
      <c r="G6">
        <v>1</v>
      </c>
    </row>
    <row r="7" spans="1:7" ht="16.5">
      <c r="A7" s="6" t="s">
        <v>888</v>
      </c>
      <c r="B7" s="7"/>
      <c r="D7" t="s">
        <v>890</v>
      </c>
      <c r="E7">
        <v>-841455</v>
      </c>
      <c r="F7">
        <v>841455</v>
      </c>
      <c r="G7">
        <v>1</v>
      </c>
    </row>
    <row r="8" spans="1:7">
      <c r="A8" t="str">
        <f>HYPERLINK("#'Cover Sheet'!A1","⬅ Back to Cover Sheet")</f>
        <v>⬅ Back to Cover Sheet</v>
      </c>
      <c r="D8" t="s">
        <v>890</v>
      </c>
      <c r="E8">
        <v>-841462</v>
      </c>
      <c r="F8">
        <v>841465</v>
      </c>
      <c r="G8">
        <v>4</v>
      </c>
    </row>
    <row r="9" spans="1:7">
      <c r="D9" t="s">
        <v>890</v>
      </c>
      <c r="E9">
        <v>-841467</v>
      </c>
      <c r="F9">
        <v>841471</v>
      </c>
      <c r="G9">
        <v>5</v>
      </c>
    </row>
    <row r="10" spans="1:7">
      <c r="D10" t="s">
        <v>890</v>
      </c>
      <c r="E10">
        <v>-841473</v>
      </c>
      <c r="F10">
        <v>841474</v>
      </c>
      <c r="G10">
        <v>2</v>
      </c>
    </row>
    <row r="11" spans="1:7">
      <c r="D11" t="s">
        <v>890</v>
      </c>
      <c r="E11">
        <v>-841476</v>
      </c>
      <c r="F11">
        <v>841477</v>
      </c>
      <c r="G11">
        <v>2</v>
      </c>
    </row>
    <row r="12" spans="1:7">
      <c r="D12" t="s">
        <v>890</v>
      </c>
      <c r="E12">
        <v>-841481</v>
      </c>
      <c r="F12">
        <v>841486</v>
      </c>
      <c r="G12">
        <v>6</v>
      </c>
    </row>
    <row r="13" spans="1:7">
      <c r="D13" t="s">
        <v>890</v>
      </c>
      <c r="E13">
        <v>-841488</v>
      </c>
      <c r="F13">
        <v>841499</v>
      </c>
      <c r="G13">
        <v>12</v>
      </c>
    </row>
    <row r="14" spans="1:7">
      <c r="D14" t="s">
        <v>890</v>
      </c>
      <c r="E14">
        <v>-841501</v>
      </c>
      <c r="F14">
        <v>841511</v>
      </c>
      <c r="G14">
        <v>11</v>
      </c>
    </row>
    <row r="15" spans="1:7">
      <c r="D15" t="s">
        <v>890</v>
      </c>
      <c r="E15">
        <v>-841513</v>
      </c>
      <c r="F15">
        <v>841523</v>
      </c>
      <c r="G15">
        <v>11</v>
      </c>
    </row>
    <row r="16" spans="1:7">
      <c r="D16" t="s">
        <v>890</v>
      </c>
      <c r="E16">
        <v>-841525</v>
      </c>
      <c r="F16">
        <v>841536</v>
      </c>
      <c r="G16">
        <v>12</v>
      </c>
    </row>
    <row r="17" spans="4:7">
      <c r="D17" t="s">
        <v>890</v>
      </c>
      <c r="E17">
        <v>-841538</v>
      </c>
      <c r="F17">
        <v>841544</v>
      </c>
      <c r="G17">
        <v>7</v>
      </c>
    </row>
    <row r="18" spans="4:7">
      <c r="D18" t="s">
        <v>890</v>
      </c>
      <c r="E18">
        <v>-841546</v>
      </c>
      <c r="F18">
        <v>841565</v>
      </c>
      <c r="G18">
        <v>20</v>
      </c>
    </row>
    <row r="19" spans="4:7">
      <c r="D19" t="s">
        <v>890</v>
      </c>
      <c r="E19">
        <v>-841567</v>
      </c>
      <c r="F19">
        <v>841570</v>
      </c>
      <c r="G19">
        <v>4</v>
      </c>
    </row>
    <row r="20" spans="4:7">
      <c r="D20" t="s">
        <v>890</v>
      </c>
      <c r="E20">
        <v>-841572</v>
      </c>
      <c r="F20">
        <v>841574</v>
      </c>
      <c r="G20">
        <v>3</v>
      </c>
    </row>
    <row r="21" spans="4:7">
      <c r="D21" t="s">
        <v>890</v>
      </c>
      <c r="E21">
        <v>-841576</v>
      </c>
      <c r="F21">
        <v>841577</v>
      </c>
      <c r="G21">
        <v>2</v>
      </c>
    </row>
    <row r="22" spans="4:7">
      <c r="D22" t="s">
        <v>890</v>
      </c>
      <c r="E22">
        <v>-841579</v>
      </c>
      <c r="F22">
        <v>841580</v>
      </c>
      <c r="G22">
        <v>2</v>
      </c>
    </row>
    <row r="23" spans="4:7">
      <c r="D23" t="s">
        <v>890</v>
      </c>
      <c r="E23">
        <v>-841582</v>
      </c>
      <c r="F23">
        <v>841583</v>
      </c>
      <c r="G23">
        <v>2</v>
      </c>
    </row>
    <row r="24" spans="4:7">
      <c r="D24" t="s">
        <v>890</v>
      </c>
      <c r="E24">
        <v>-841585</v>
      </c>
      <c r="F24">
        <v>841586</v>
      </c>
      <c r="G24">
        <v>2</v>
      </c>
    </row>
    <row r="25" spans="4:7">
      <c r="D25" t="s">
        <v>890</v>
      </c>
      <c r="E25">
        <v>-841588</v>
      </c>
      <c r="F25">
        <v>841589</v>
      </c>
      <c r="G25">
        <v>2</v>
      </c>
    </row>
    <row r="26" spans="4:7">
      <c r="D26" t="s">
        <v>890</v>
      </c>
      <c r="E26">
        <v>-841591</v>
      </c>
      <c r="F26">
        <v>841592</v>
      </c>
      <c r="G26">
        <v>2</v>
      </c>
    </row>
    <row r="27" spans="4:7">
      <c r="D27" t="s">
        <v>890</v>
      </c>
      <c r="E27">
        <v>-841594</v>
      </c>
      <c r="F27">
        <v>841595</v>
      </c>
      <c r="G27">
        <v>2</v>
      </c>
    </row>
    <row r="28" spans="4:7">
      <c r="D28" t="s">
        <v>890</v>
      </c>
      <c r="E28">
        <v>-841597</v>
      </c>
      <c r="F28">
        <v>841615</v>
      </c>
      <c r="G28">
        <v>19</v>
      </c>
    </row>
    <row r="29" spans="4:7">
      <c r="D29" t="s">
        <v>890</v>
      </c>
      <c r="E29">
        <v>-841632</v>
      </c>
      <c r="F29">
        <v>841633</v>
      </c>
      <c r="G29">
        <v>2</v>
      </c>
    </row>
    <row r="30" spans="4:7">
      <c r="D30" t="s">
        <v>890</v>
      </c>
      <c r="E30">
        <v>-841635</v>
      </c>
      <c r="F30">
        <v>841655</v>
      </c>
      <c r="G30">
        <v>21</v>
      </c>
    </row>
    <row r="31" spans="4:7">
      <c r="D31" t="s">
        <v>890</v>
      </c>
      <c r="E31">
        <v>-841657</v>
      </c>
      <c r="F31">
        <v>841678</v>
      </c>
      <c r="G31">
        <v>22</v>
      </c>
    </row>
    <row r="32" spans="4:7">
      <c r="D32" t="s">
        <v>890</v>
      </c>
      <c r="E32">
        <v>-841700</v>
      </c>
      <c r="F32">
        <v>841700</v>
      </c>
      <c r="G32">
        <v>1</v>
      </c>
    </row>
    <row r="33" spans="4:7">
      <c r="D33" t="s">
        <v>890</v>
      </c>
      <c r="E33">
        <v>-841702</v>
      </c>
      <c r="F33">
        <v>841702</v>
      </c>
      <c r="G33">
        <v>1</v>
      </c>
    </row>
    <row r="34" spans="4:7">
      <c r="D34" t="s">
        <v>890</v>
      </c>
      <c r="E34">
        <v>-841704</v>
      </c>
      <c r="F34">
        <v>841706</v>
      </c>
      <c r="G34">
        <v>3</v>
      </c>
    </row>
    <row r="35" spans="4:7">
      <c r="D35" t="s">
        <v>890</v>
      </c>
      <c r="E35">
        <v>-841708</v>
      </c>
      <c r="F35">
        <v>841709</v>
      </c>
      <c r="G35">
        <v>2</v>
      </c>
    </row>
    <row r="36" spans="4:7">
      <c r="D36" t="s">
        <v>890</v>
      </c>
      <c r="E36">
        <v>-841711</v>
      </c>
      <c r="F36">
        <v>841716</v>
      </c>
      <c r="G36">
        <v>6</v>
      </c>
    </row>
    <row r="37" spans="4:7">
      <c r="D37" t="s">
        <v>890</v>
      </c>
      <c r="E37">
        <v>-841718</v>
      </c>
      <c r="F37">
        <v>841726</v>
      </c>
      <c r="G37">
        <v>9</v>
      </c>
    </row>
    <row r="38" spans="4:7">
      <c r="D38" t="s">
        <v>890</v>
      </c>
      <c r="E38">
        <v>-841728</v>
      </c>
      <c r="F38">
        <v>841729</v>
      </c>
      <c r="G38">
        <v>2</v>
      </c>
    </row>
    <row r="39" spans="4:7">
      <c r="D39" t="s">
        <v>890</v>
      </c>
      <c r="E39">
        <v>-841731</v>
      </c>
      <c r="F39">
        <v>841735</v>
      </c>
      <c r="G39">
        <v>5</v>
      </c>
    </row>
    <row r="40" spans="4:7">
      <c r="D40" t="s">
        <v>890</v>
      </c>
      <c r="E40">
        <v>-841738</v>
      </c>
      <c r="F40">
        <v>841740</v>
      </c>
      <c r="G40">
        <v>3</v>
      </c>
    </row>
    <row r="41" spans="4:7">
      <c r="D41" t="s">
        <v>890</v>
      </c>
      <c r="E41">
        <v>-841742</v>
      </c>
      <c r="F41">
        <v>841762</v>
      </c>
      <c r="G41">
        <v>21</v>
      </c>
    </row>
    <row r="42" spans="4:7">
      <c r="D42" t="s">
        <v>890</v>
      </c>
      <c r="E42">
        <v>-841765</v>
      </c>
      <c r="F42">
        <v>841781</v>
      </c>
      <c r="G42">
        <v>17</v>
      </c>
    </row>
    <row r="43" spans="4:7">
      <c r="D43" t="s">
        <v>890</v>
      </c>
      <c r="E43">
        <v>-841783</v>
      </c>
      <c r="F43">
        <v>841793</v>
      </c>
      <c r="G43">
        <v>11</v>
      </c>
    </row>
    <row r="44" spans="4:7">
      <c r="D44" t="s">
        <v>890</v>
      </c>
      <c r="E44">
        <v>-841795</v>
      </c>
      <c r="F44">
        <v>841801</v>
      </c>
      <c r="G44">
        <v>7</v>
      </c>
    </row>
    <row r="45" spans="4:7">
      <c r="D45" t="s">
        <v>890</v>
      </c>
      <c r="E45">
        <v>-841803</v>
      </c>
      <c r="F45">
        <v>841804</v>
      </c>
      <c r="G45">
        <v>2</v>
      </c>
    </row>
    <row r="46" spans="4:7">
      <c r="D46" t="s">
        <v>890</v>
      </c>
      <c r="E46">
        <v>-841806</v>
      </c>
      <c r="F46">
        <v>841826</v>
      </c>
      <c r="G46">
        <v>21</v>
      </c>
    </row>
    <row r="47" spans="4:7">
      <c r="D47" t="s">
        <v>890</v>
      </c>
      <c r="E47">
        <v>-841830</v>
      </c>
      <c r="F47">
        <v>841831</v>
      </c>
      <c r="G47">
        <v>2</v>
      </c>
    </row>
    <row r="48" spans="4:7">
      <c r="D48" t="s">
        <v>890</v>
      </c>
      <c r="E48">
        <v>-841833</v>
      </c>
      <c r="F48">
        <v>841856</v>
      </c>
      <c r="G48">
        <v>24</v>
      </c>
    </row>
    <row r="49" spans="4:7">
      <c r="D49" t="s">
        <v>890</v>
      </c>
      <c r="E49">
        <v>-841858</v>
      </c>
      <c r="F49">
        <v>841859</v>
      </c>
      <c r="G49">
        <v>2</v>
      </c>
    </row>
    <row r="50" spans="4:7">
      <c r="D50" t="s">
        <v>890</v>
      </c>
      <c r="E50">
        <v>-841867</v>
      </c>
      <c r="F50">
        <v>841874</v>
      </c>
      <c r="G50">
        <v>8</v>
      </c>
    </row>
    <row r="51" spans="4:7">
      <c r="D51" t="s">
        <v>890</v>
      </c>
      <c r="E51">
        <v>-841876</v>
      </c>
      <c r="F51">
        <v>841876</v>
      </c>
      <c r="G51">
        <v>1</v>
      </c>
    </row>
    <row r="52" spans="4:7">
      <c r="D52" t="s">
        <v>890</v>
      </c>
      <c r="E52">
        <v>-841878</v>
      </c>
      <c r="F52">
        <v>841896</v>
      </c>
      <c r="G52">
        <v>19</v>
      </c>
    </row>
    <row r="53" spans="4:7">
      <c r="D53" t="s">
        <v>890</v>
      </c>
      <c r="E53">
        <v>-841901</v>
      </c>
      <c r="F53">
        <v>841901</v>
      </c>
      <c r="G53">
        <v>1</v>
      </c>
    </row>
    <row r="54" spans="4:7">
      <c r="D54" t="s">
        <v>890</v>
      </c>
      <c r="E54">
        <v>-841905</v>
      </c>
      <c r="F54">
        <v>841905</v>
      </c>
      <c r="G54">
        <v>1</v>
      </c>
    </row>
    <row r="55" spans="4:7">
      <c r="D55" t="s">
        <v>890</v>
      </c>
      <c r="E55">
        <v>-841910</v>
      </c>
      <c r="F55">
        <v>841930</v>
      </c>
      <c r="G55">
        <v>21</v>
      </c>
    </row>
    <row r="56" spans="4:7">
      <c r="D56" t="s">
        <v>890</v>
      </c>
      <c r="E56">
        <v>-841932</v>
      </c>
      <c r="F56">
        <v>841938</v>
      </c>
      <c r="G56">
        <v>7</v>
      </c>
    </row>
    <row r="57" spans="4:7">
      <c r="D57" t="s">
        <v>890</v>
      </c>
      <c r="E57">
        <v>-841942</v>
      </c>
      <c r="F57">
        <v>841942</v>
      </c>
      <c r="G57">
        <v>1</v>
      </c>
    </row>
    <row r="58" spans="4:7">
      <c r="D58" t="s">
        <v>890</v>
      </c>
      <c r="E58">
        <v>-841946</v>
      </c>
      <c r="F58">
        <v>841965</v>
      </c>
      <c r="G58">
        <v>20</v>
      </c>
    </row>
    <row r="59" spans="4:7">
      <c r="D59" t="s">
        <v>890</v>
      </c>
      <c r="E59">
        <v>-841967</v>
      </c>
      <c r="F59">
        <v>841972</v>
      </c>
      <c r="G59">
        <v>6</v>
      </c>
    </row>
    <row r="60" spans="4:7">
      <c r="D60" t="s">
        <v>890</v>
      </c>
      <c r="E60">
        <v>-841974</v>
      </c>
      <c r="F60">
        <v>841979</v>
      </c>
      <c r="G60">
        <v>6</v>
      </c>
    </row>
    <row r="61" spans="4:7">
      <c r="D61" t="s">
        <v>890</v>
      </c>
      <c r="E61">
        <v>-841981</v>
      </c>
      <c r="F61">
        <v>841981</v>
      </c>
      <c r="G61">
        <v>1</v>
      </c>
    </row>
    <row r="62" spans="4:7">
      <c r="D62" t="s">
        <v>890</v>
      </c>
      <c r="E62">
        <v>-841983</v>
      </c>
      <c r="F62">
        <v>841983</v>
      </c>
      <c r="G62">
        <v>1</v>
      </c>
    </row>
    <row r="63" spans="4:7">
      <c r="D63" t="s">
        <v>890</v>
      </c>
      <c r="E63">
        <v>-841985</v>
      </c>
      <c r="F63">
        <v>841985</v>
      </c>
      <c r="G63">
        <v>1</v>
      </c>
    </row>
    <row r="64" spans="4:7">
      <c r="D64" t="s">
        <v>890</v>
      </c>
      <c r="E64">
        <v>-841987</v>
      </c>
      <c r="F64">
        <v>841987</v>
      </c>
      <c r="G64">
        <v>1</v>
      </c>
    </row>
    <row r="65" spans="4:7">
      <c r="D65" t="s">
        <v>890</v>
      </c>
      <c r="E65">
        <v>-841989</v>
      </c>
      <c r="F65">
        <v>841989</v>
      </c>
      <c r="G65">
        <v>1</v>
      </c>
    </row>
    <row r="66" spans="4:7">
      <c r="D66" t="s">
        <v>890</v>
      </c>
      <c r="E66">
        <v>-841991</v>
      </c>
      <c r="F66">
        <v>841992</v>
      </c>
      <c r="G66">
        <v>2</v>
      </c>
    </row>
    <row r="67" spans="4:7">
      <c r="D67" t="s">
        <v>890</v>
      </c>
      <c r="E67">
        <v>-841994</v>
      </c>
      <c r="F67">
        <v>842015</v>
      </c>
      <c r="G67">
        <v>22</v>
      </c>
    </row>
    <row r="68" spans="4:7">
      <c r="D68" t="s">
        <v>890</v>
      </c>
      <c r="E68">
        <v>-842017</v>
      </c>
      <c r="F68">
        <v>842040</v>
      </c>
      <c r="G68">
        <v>24</v>
      </c>
    </row>
    <row r="69" spans="4:7">
      <c r="D69" t="s">
        <v>890</v>
      </c>
      <c r="E69">
        <v>-842042</v>
      </c>
      <c r="F69">
        <v>842052</v>
      </c>
      <c r="G69">
        <v>11</v>
      </c>
    </row>
    <row r="70" spans="4:7">
      <c r="D70" t="s">
        <v>890</v>
      </c>
      <c r="E70">
        <v>-842054</v>
      </c>
      <c r="F70">
        <v>842057</v>
      </c>
      <c r="G70">
        <v>4</v>
      </c>
    </row>
    <row r="71" spans="4:7">
      <c r="D71" t="s">
        <v>890</v>
      </c>
      <c r="E71">
        <v>-842059</v>
      </c>
      <c r="F71">
        <v>842062</v>
      </c>
      <c r="G71">
        <v>4</v>
      </c>
    </row>
    <row r="72" spans="4:7">
      <c r="D72" t="s">
        <v>890</v>
      </c>
      <c r="E72">
        <v>-842065</v>
      </c>
      <c r="F72">
        <v>842069</v>
      </c>
      <c r="G72">
        <v>5</v>
      </c>
    </row>
    <row r="73" spans="4:7">
      <c r="D73" t="s">
        <v>890</v>
      </c>
      <c r="E73">
        <v>-842071</v>
      </c>
      <c r="F73">
        <v>842090</v>
      </c>
      <c r="G73">
        <v>20</v>
      </c>
    </row>
    <row r="74" spans="4:7">
      <c r="D74" t="s">
        <v>890</v>
      </c>
      <c r="E74">
        <v>-842092</v>
      </c>
      <c r="F74">
        <v>842092</v>
      </c>
      <c r="G74">
        <v>1</v>
      </c>
    </row>
    <row r="75" spans="4:7">
      <c r="D75" t="s">
        <v>890</v>
      </c>
      <c r="E75">
        <v>-842094</v>
      </c>
      <c r="F75">
        <v>842095</v>
      </c>
      <c r="G75">
        <v>2</v>
      </c>
    </row>
    <row r="76" spans="4:7">
      <c r="D76" t="s">
        <v>890</v>
      </c>
      <c r="E76">
        <v>-842097</v>
      </c>
      <c r="F76">
        <v>842117</v>
      </c>
      <c r="G76">
        <v>21</v>
      </c>
    </row>
    <row r="77" spans="4:7">
      <c r="D77" t="s">
        <v>890</v>
      </c>
      <c r="E77">
        <v>-842119</v>
      </c>
      <c r="F77">
        <v>842127</v>
      </c>
      <c r="G77">
        <v>9</v>
      </c>
    </row>
    <row r="78" spans="4:7">
      <c r="D78" t="s">
        <v>890</v>
      </c>
      <c r="E78">
        <v>-842129</v>
      </c>
      <c r="F78">
        <v>842130</v>
      </c>
      <c r="G78">
        <v>2</v>
      </c>
    </row>
    <row r="79" spans="4:7">
      <c r="D79" t="s">
        <v>890</v>
      </c>
      <c r="E79">
        <v>-842132</v>
      </c>
      <c r="F79">
        <v>842152</v>
      </c>
      <c r="G79">
        <v>21</v>
      </c>
    </row>
    <row r="80" spans="4:7">
      <c r="D80" t="s">
        <v>890</v>
      </c>
      <c r="E80">
        <v>-842154</v>
      </c>
      <c r="F80">
        <v>842176</v>
      </c>
      <c r="G80">
        <v>23</v>
      </c>
    </row>
    <row r="81" spans="4:7">
      <c r="D81" t="s">
        <v>890</v>
      </c>
      <c r="E81">
        <v>-842178</v>
      </c>
      <c r="F81">
        <v>842179</v>
      </c>
      <c r="G81">
        <v>2</v>
      </c>
    </row>
    <row r="82" spans="4:7">
      <c r="D82" t="s">
        <v>890</v>
      </c>
      <c r="E82">
        <v>-842181</v>
      </c>
      <c r="F82">
        <v>842189</v>
      </c>
      <c r="G82">
        <v>9</v>
      </c>
    </row>
    <row r="83" spans="4:7">
      <c r="D83" t="s">
        <v>890</v>
      </c>
      <c r="E83">
        <v>-842191</v>
      </c>
      <c r="F83">
        <v>842193</v>
      </c>
      <c r="G83">
        <v>3</v>
      </c>
    </row>
    <row r="84" spans="4:7">
      <c r="D84" t="s">
        <v>890</v>
      </c>
      <c r="E84">
        <v>-842195</v>
      </c>
      <c r="F84">
        <v>842196</v>
      </c>
      <c r="G84">
        <v>2</v>
      </c>
    </row>
    <row r="85" spans="4:7">
      <c r="D85" t="s">
        <v>890</v>
      </c>
      <c r="E85">
        <v>-842198</v>
      </c>
      <c r="F85">
        <v>842216</v>
      </c>
      <c r="G85">
        <v>19</v>
      </c>
    </row>
    <row r="86" spans="4:7">
      <c r="D86" t="s">
        <v>890</v>
      </c>
      <c r="E86">
        <v>-842218</v>
      </c>
      <c r="F86">
        <v>842247</v>
      </c>
      <c r="G86">
        <v>30</v>
      </c>
    </row>
    <row r="87" spans="4:7">
      <c r="D87" t="s">
        <v>890</v>
      </c>
      <c r="E87">
        <v>-842249</v>
      </c>
      <c r="F87">
        <v>842249</v>
      </c>
      <c r="G87">
        <v>1</v>
      </c>
    </row>
    <row r="88" spans="4:7">
      <c r="D88" t="s">
        <v>890</v>
      </c>
      <c r="E88">
        <v>-842251</v>
      </c>
      <c r="F88">
        <v>842251</v>
      </c>
      <c r="G88">
        <v>1</v>
      </c>
    </row>
    <row r="89" spans="4:7">
      <c r="D89" t="s">
        <v>890</v>
      </c>
      <c r="E89">
        <v>-842253</v>
      </c>
      <c r="F89">
        <v>842260</v>
      </c>
      <c r="G89">
        <v>8</v>
      </c>
    </row>
    <row r="90" spans="4:7">
      <c r="D90" t="s">
        <v>890</v>
      </c>
      <c r="E90">
        <v>-842262</v>
      </c>
      <c r="F90">
        <v>842262</v>
      </c>
      <c r="G90">
        <v>1</v>
      </c>
    </row>
    <row r="91" spans="4:7">
      <c r="D91" t="s">
        <v>890</v>
      </c>
      <c r="E91">
        <v>-842264</v>
      </c>
      <c r="F91">
        <v>842264</v>
      </c>
      <c r="G91">
        <v>1</v>
      </c>
    </row>
    <row r="92" spans="4:7">
      <c r="D92" t="s">
        <v>890</v>
      </c>
      <c r="E92">
        <v>-842266</v>
      </c>
      <c r="F92">
        <v>842266</v>
      </c>
      <c r="G92">
        <v>1</v>
      </c>
    </row>
    <row r="93" spans="4:7">
      <c r="D93" t="s">
        <v>890</v>
      </c>
      <c r="E93">
        <v>-842268</v>
      </c>
      <c r="F93">
        <v>842268</v>
      </c>
      <c r="G93">
        <v>1</v>
      </c>
    </row>
    <row r="94" spans="4:7">
      <c r="D94" t="s">
        <v>890</v>
      </c>
      <c r="E94">
        <v>-842270</v>
      </c>
      <c r="F94">
        <v>842275</v>
      </c>
      <c r="G94">
        <v>6</v>
      </c>
    </row>
    <row r="95" spans="4:7">
      <c r="D95" t="s">
        <v>890</v>
      </c>
      <c r="E95">
        <v>-842277</v>
      </c>
      <c r="F95">
        <v>842277</v>
      </c>
      <c r="G95">
        <v>1</v>
      </c>
    </row>
    <row r="96" spans="4:7">
      <c r="D96" t="s">
        <v>890</v>
      </c>
      <c r="E96">
        <v>-842279</v>
      </c>
      <c r="F96">
        <v>842280</v>
      </c>
      <c r="G96">
        <v>2</v>
      </c>
    </row>
    <row r="97" spans="4:7">
      <c r="D97" t="s">
        <v>890</v>
      </c>
      <c r="E97">
        <v>-842282</v>
      </c>
      <c r="F97">
        <v>842282</v>
      </c>
      <c r="G97">
        <v>1</v>
      </c>
    </row>
    <row r="98" spans="4:7">
      <c r="D98" t="s">
        <v>890</v>
      </c>
      <c r="E98">
        <v>-842284</v>
      </c>
      <c r="F98">
        <v>842284</v>
      </c>
      <c r="G98">
        <v>1</v>
      </c>
    </row>
    <row r="99" spans="4:7">
      <c r="D99" t="s">
        <v>890</v>
      </c>
      <c r="E99">
        <v>-842286</v>
      </c>
      <c r="F99">
        <v>842286</v>
      </c>
      <c r="G99">
        <v>1</v>
      </c>
    </row>
    <row r="100" spans="4:7">
      <c r="D100" t="s">
        <v>890</v>
      </c>
      <c r="E100">
        <v>-842288</v>
      </c>
      <c r="F100">
        <v>842306</v>
      </c>
      <c r="G100">
        <v>19</v>
      </c>
    </row>
    <row r="101" spans="4:7">
      <c r="D101" t="s">
        <v>890</v>
      </c>
      <c r="E101">
        <v>-842309</v>
      </c>
      <c r="F101">
        <v>842328</v>
      </c>
      <c r="G101">
        <v>20</v>
      </c>
    </row>
    <row r="102" spans="4:7">
      <c r="D102" t="s">
        <v>890</v>
      </c>
      <c r="E102">
        <v>-842330</v>
      </c>
      <c r="F102">
        <v>842350</v>
      </c>
      <c r="G102">
        <v>21</v>
      </c>
    </row>
    <row r="103" spans="4:7">
      <c r="D103" t="s">
        <v>890</v>
      </c>
      <c r="E103">
        <v>-842352</v>
      </c>
      <c r="F103">
        <v>842357</v>
      </c>
      <c r="G103">
        <v>6</v>
      </c>
    </row>
    <row r="104" spans="4:7">
      <c r="D104" t="s">
        <v>890</v>
      </c>
      <c r="E104">
        <v>-842359</v>
      </c>
      <c r="F104">
        <v>842359</v>
      </c>
      <c r="G104">
        <v>1</v>
      </c>
    </row>
    <row r="105" spans="4:7">
      <c r="D105" t="s">
        <v>890</v>
      </c>
      <c r="E105">
        <v>-842361</v>
      </c>
      <c r="F105">
        <v>842382</v>
      </c>
      <c r="G105">
        <v>22</v>
      </c>
    </row>
    <row r="106" spans="4:7">
      <c r="D106" t="s">
        <v>890</v>
      </c>
      <c r="E106">
        <v>-842384</v>
      </c>
      <c r="F106">
        <v>842393</v>
      </c>
      <c r="G106">
        <v>10</v>
      </c>
    </row>
    <row r="107" spans="4:7">
      <c r="D107" t="s">
        <v>890</v>
      </c>
      <c r="E107">
        <v>-842395</v>
      </c>
      <c r="F107">
        <v>842396</v>
      </c>
      <c r="G107">
        <v>2</v>
      </c>
    </row>
    <row r="108" spans="4:7">
      <c r="D108" t="s">
        <v>890</v>
      </c>
      <c r="E108">
        <v>-842398</v>
      </c>
      <c r="F108">
        <v>842407</v>
      </c>
      <c r="G108">
        <v>10</v>
      </c>
    </row>
    <row r="109" spans="4:7">
      <c r="D109" t="s">
        <v>890</v>
      </c>
      <c r="E109">
        <v>-842412</v>
      </c>
      <c r="F109">
        <v>842414</v>
      </c>
      <c r="G109">
        <v>3</v>
      </c>
    </row>
    <row r="110" spans="4:7">
      <c r="D110" t="s">
        <v>890</v>
      </c>
      <c r="E110">
        <v>-842416</v>
      </c>
      <c r="F110">
        <v>842439</v>
      </c>
      <c r="G110">
        <v>24</v>
      </c>
    </row>
    <row r="111" spans="4:7">
      <c r="D111" t="s">
        <v>890</v>
      </c>
      <c r="E111">
        <v>-842441</v>
      </c>
      <c r="F111">
        <v>842441</v>
      </c>
      <c r="G111">
        <v>1</v>
      </c>
    </row>
    <row r="112" spans="4:7">
      <c r="D112" t="s">
        <v>890</v>
      </c>
      <c r="E112">
        <v>-842443</v>
      </c>
      <c r="F112">
        <v>842443</v>
      </c>
      <c r="G112">
        <v>1</v>
      </c>
    </row>
    <row r="113" spans="4:7">
      <c r="D113" t="s">
        <v>890</v>
      </c>
      <c r="E113">
        <v>-842445</v>
      </c>
      <c r="F113">
        <v>842464</v>
      </c>
      <c r="G113">
        <v>20</v>
      </c>
    </row>
    <row r="114" spans="4:7">
      <c r="D114" t="s">
        <v>890</v>
      </c>
      <c r="E114">
        <v>-842466</v>
      </c>
      <c r="F114">
        <v>842467</v>
      </c>
      <c r="G114">
        <v>2</v>
      </c>
    </row>
    <row r="115" spans="4:7">
      <c r="D115" t="s">
        <v>890</v>
      </c>
      <c r="E115">
        <v>-842469</v>
      </c>
      <c r="F115">
        <v>842477</v>
      </c>
      <c r="G115">
        <v>9</v>
      </c>
    </row>
    <row r="116" spans="4:7">
      <c r="D116" t="s">
        <v>890</v>
      </c>
      <c r="E116">
        <v>-842479</v>
      </c>
      <c r="F116">
        <v>842479</v>
      </c>
      <c r="G116">
        <v>1</v>
      </c>
    </row>
    <row r="117" spans="4:7">
      <c r="D117" t="s">
        <v>890</v>
      </c>
      <c r="E117">
        <v>-842482</v>
      </c>
      <c r="F117">
        <v>842482</v>
      </c>
      <c r="G117">
        <v>1</v>
      </c>
    </row>
    <row r="118" spans="4:7">
      <c r="D118" t="s">
        <v>890</v>
      </c>
      <c r="E118">
        <v>-842484</v>
      </c>
      <c r="F118">
        <v>842488</v>
      </c>
      <c r="G118">
        <v>5</v>
      </c>
    </row>
    <row r="119" spans="4:7">
      <c r="D119" t="s">
        <v>890</v>
      </c>
      <c r="E119">
        <v>-842490</v>
      </c>
      <c r="F119">
        <v>842490</v>
      </c>
      <c r="G119">
        <v>1</v>
      </c>
    </row>
    <row r="120" spans="4:7">
      <c r="D120" t="s">
        <v>890</v>
      </c>
      <c r="E120">
        <v>-842492</v>
      </c>
      <c r="F120">
        <v>842492</v>
      </c>
      <c r="G120">
        <v>1</v>
      </c>
    </row>
    <row r="121" spans="4:7">
      <c r="D121" t="s">
        <v>890</v>
      </c>
      <c r="E121">
        <v>-842512</v>
      </c>
      <c r="F121">
        <v>842512</v>
      </c>
      <c r="G121">
        <v>1</v>
      </c>
    </row>
    <row r="122" spans="4:7">
      <c r="D122" t="s">
        <v>890</v>
      </c>
      <c r="E122">
        <v>-842524</v>
      </c>
      <c r="F122">
        <v>842547</v>
      </c>
      <c r="G122">
        <v>24</v>
      </c>
    </row>
    <row r="123" spans="4:7">
      <c r="D123" t="s">
        <v>890</v>
      </c>
      <c r="E123">
        <v>-842549</v>
      </c>
      <c r="F123">
        <v>842549</v>
      </c>
      <c r="G123">
        <v>1</v>
      </c>
    </row>
    <row r="124" spans="4:7">
      <c r="D124" t="s">
        <v>890</v>
      </c>
      <c r="E124">
        <v>-842551</v>
      </c>
      <c r="F124">
        <v>842552</v>
      </c>
      <c r="G124">
        <v>2</v>
      </c>
    </row>
    <row r="125" spans="4:7">
      <c r="D125" t="s">
        <v>890</v>
      </c>
      <c r="E125">
        <v>-842554</v>
      </c>
      <c r="F125">
        <v>842555</v>
      </c>
      <c r="G125">
        <v>2</v>
      </c>
    </row>
    <row r="126" spans="4:7">
      <c r="D126" t="s">
        <v>890</v>
      </c>
      <c r="E126">
        <v>-842557</v>
      </c>
      <c r="F126">
        <v>842560</v>
      </c>
      <c r="G126">
        <v>4</v>
      </c>
    </row>
    <row r="127" spans="4:7">
      <c r="D127" t="s">
        <v>890</v>
      </c>
      <c r="E127">
        <v>-842566</v>
      </c>
      <c r="F127">
        <v>842567</v>
      </c>
      <c r="G127">
        <v>2</v>
      </c>
    </row>
    <row r="128" spans="4:7">
      <c r="D128" t="s">
        <v>890</v>
      </c>
      <c r="E128">
        <v>-842569</v>
      </c>
      <c r="F128">
        <v>842592</v>
      </c>
      <c r="G128">
        <v>24</v>
      </c>
    </row>
    <row r="129" spans="4:7">
      <c r="D129" t="s">
        <v>890</v>
      </c>
      <c r="E129">
        <v>-842602</v>
      </c>
      <c r="F129">
        <v>842609</v>
      </c>
      <c r="G129">
        <v>8</v>
      </c>
    </row>
    <row r="130" spans="4:7">
      <c r="D130" t="s">
        <v>890</v>
      </c>
      <c r="E130">
        <v>-842611</v>
      </c>
      <c r="F130">
        <v>842630</v>
      </c>
      <c r="G130">
        <v>20</v>
      </c>
    </row>
    <row r="131" spans="4:7">
      <c r="D131" t="s">
        <v>890</v>
      </c>
      <c r="E131">
        <v>-842632</v>
      </c>
      <c r="F131">
        <v>842633</v>
      </c>
      <c r="G131">
        <v>2</v>
      </c>
    </row>
    <row r="132" spans="4:7">
      <c r="D132" t="s">
        <v>890</v>
      </c>
      <c r="E132">
        <v>-842635</v>
      </c>
      <c r="F132">
        <v>842635</v>
      </c>
      <c r="G132">
        <v>1</v>
      </c>
    </row>
    <row r="133" spans="4:7">
      <c r="D133" t="s">
        <v>890</v>
      </c>
      <c r="E133">
        <v>-842637</v>
      </c>
      <c r="F133">
        <v>842638</v>
      </c>
      <c r="G133">
        <v>2</v>
      </c>
    </row>
    <row r="134" spans="4:7">
      <c r="D134" t="s">
        <v>890</v>
      </c>
      <c r="E134">
        <v>-842640</v>
      </c>
      <c r="F134">
        <v>842660</v>
      </c>
      <c r="G134">
        <v>21</v>
      </c>
    </row>
    <row r="135" spans="4:7">
      <c r="D135" t="s">
        <v>890</v>
      </c>
      <c r="E135">
        <v>-842662</v>
      </c>
      <c r="F135">
        <v>842663</v>
      </c>
      <c r="G135">
        <v>2</v>
      </c>
    </row>
    <row r="136" spans="4:7">
      <c r="D136" t="s">
        <v>890</v>
      </c>
      <c r="E136">
        <v>-842665</v>
      </c>
      <c r="F136">
        <v>842688</v>
      </c>
      <c r="G136">
        <v>24</v>
      </c>
    </row>
    <row r="137" spans="4:7">
      <c r="D137" t="s">
        <v>890</v>
      </c>
      <c r="E137">
        <v>-842690</v>
      </c>
      <c r="F137">
        <v>842697</v>
      </c>
      <c r="G137">
        <v>8</v>
      </c>
    </row>
    <row r="138" spans="4:7">
      <c r="D138" t="s">
        <v>890</v>
      </c>
      <c r="E138">
        <v>-842701</v>
      </c>
      <c r="F138">
        <v>842701</v>
      </c>
      <c r="G138">
        <v>1</v>
      </c>
    </row>
    <row r="139" spans="4:7">
      <c r="D139" t="s">
        <v>890</v>
      </c>
      <c r="E139">
        <v>-842711</v>
      </c>
      <c r="F139">
        <v>842711</v>
      </c>
      <c r="G139">
        <v>1</v>
      </c>
    </row>
    <row r="140" spans="4:7">
      <c r="D140" t="s">
        <v>890</v>
      </c>
      <c r="E140">
        <v>-842716</v>
      </c>
      <c r="F140">
        <v>842716</v>
      </c>
      <c r="G140">
        <v>1</v>
      </c>
    </row>
    <row r="141" spans="4:7">
      <c r="D141" t="s">
        <v>890</v>
      </c>
      <c r="E141">
        <v>-842718</v>
      </c>
      <c r="F141">
        <v>842718</v>
      </c>
      <c r="G141">
        <v>1</v>
      </c>
    </row>
    <row r="142" spans="4:7">
      <c r="D142" t="s">
        <v>890</v>
      </c>
      <c r="E142">
        <v>-842720</v>
      </c>
      <c r="F142">
        <v>842720</v>
      </c>
      <c r="G142">
        <v>1</v>
      </c>
    </row>
    <row r="143" spans="4:7">
      <c r="D143" t="s">
        <v>890</v>
      </c>
      <c r="E143">
        <v>-842722</v>
      </c>
      <c r="F143">
        <v>842722</v>
      </c>
      <c r="G143">
        <v>1</v>
      </c>
    </row>
    <row r="144" spans="4:7">
      <c r="D144" t="s">
        <v>890</v>
      </c>
      <c r="E144">
        <v>-842724</v>
      </c>
      <c r="F144">
        <v>842724</v>
      </c>
      <c r="G144">
        <v>1</v>
      </c>
    </row>
    <row r="145" spans="4:7">
      <c r="D145" t="s">
        <v>890</v>
      </c>
      <c r="E145">
        <v>-842726</v>
      </c>
      <c r="F145">
        <v>842731</v>
      </c>
      <c r="G145">
        <v>6</v>
      </c>
    </row>
    <row r="146" spans="4:7">
      <c r="D146" t="s">
        <v>890</v>
      </c>
      <c r="E146">
        <v>-842733</v>
      </c>
      <c r="F146">
        <v>842736</v>
      </c>
      <c r="G146">
        <v>4</v>
      </c>
    </row>
    <row r="147" spans="4:7">
      <c r="D147" t="s">
        <v>890</v>
      </c>
      <c r="E147">
        <v>-842738</v>
      </c>
      <c r="F147">
        <v>842760</v>
      </c>
      <c r="G147">
        <v>23</v>
      </c>
    </row>
    <row r="148" spans="4:7">
      <c r="D148" t="s">
        <v>890</v>
      </c>
      <c r="E148">
        <v>-842762</v>
      </c>
      <c r="F148">
        <v>842765</v>
      </c>
      <c r="G148">
        <v>4</v>
      </c>
    </row>
    <row r="149" spans="4:7">
      <c r="D149" t="s">
        <v>890</v>
      </c>
      <c r="E149">
        <v>-842767</v>
      </c>
      <c r="F149">
        <v>842788</v>
      </c>
      <c r="G149">
        <v>22</v>
      </c>
    </row>
    <row r="150" spans="4:7">
      <c r="D150" t="s">
        <v>890</v>
      </c>
      <c r="E150">
        <v>-842790</v>
      </c>
      <c r="F150">
        <v>842805</v>
      </c>
      <c r="G150">
        <v>16</v>
      </c>
    </row>
    <row r="151" spans="4:7">
      <c r="D151" t="s">
        <v>890</v>
      </c>
      <c r="E151">
        <v>-842807</v>
      </c>
      <c r="F151">
        <v>842808</v>
      </c>
      <c r="G151">
        <v>2</v>
      </c>
    </row>
    <row r="152" spans="4:7">
      <c r="D152" t="s">
        <v>890</v>
      </c>
      <c r="E152">
        <v>-842810</v>
      </c>
      <c r="F152">
        <v>842829</v>
      </c>
      <c r="G152">
        <v>20</v>
      </c>
    </row>
    <row r="153" spans="4:7">
      <c r="D153" t="s">
        <v>890</v>
      </c>
      <c r="E153">
        <v>-842831</v>
      </c>
      <c r="F153">
        <v>842836</v>
      </c>
      <c r="G153">
        <v>6</v>
      </c>
    </row>
    <row r="154" spans="4:7">
      <c r="D154" t="s">
        <v>890</v>
      </c>
      <c r="E154">
        <v>-842838</v>
      </c>
      <c r="F154">
        <v>842843</v>
      </c>
      <c r="G154">
        <v>6</v>
      </c>
    </row>
    <row r="155" spans="4:7">
      <c r="D155" t="s">
        <v>890</v>
      </c>
      <c r="E155">
        <v>-842845</v>
      </c>
      <c r="F155">
        <v>842845</v>
      </c>
      <c r="G155">
        <v>1</v>
      </c>
    </row>
    <row r="156" spans="4:7">
      <c r="D156" t="s">
        <v>890</v>
      </c>
      <c r="E156">
        <v>-842847</v>
      </c>
      <c r="F156">
        <v>842848</v>
      </c>
      <c r="G156">
        <v>2</v>
      </c>
    </row>
    <row r="157" spans="4:7">
      <c r="D157" t="s">
        <v>890</v>
      </c>
      <c r="E157">
        <v>-842850</v>
      </c>
      <c r="F157">
        <v>842870</v>
      </c>
      <c r="G157">
        <v>21</v>
      </c>
    </row>
    <row r="158" spans="4:7">
      <c r="D158" t="s">
        <v>890</v>
      </c>
      <c r="E158">
        <v>-842872</v>
      </c>
      <c r="F158">
        <v>842873</v>
      </c>
      <c r="G158">
        <v>2</v>
      </c>
    </row>
    <row r="159" spans="4:7">
      <c r="D159" t="s">
        <v>890</v>
      </c>
      <c r="E159">
        <v>-842875</v>
      </c>
      <c r="F159">
        <v>842895</v>
      </c>
      <c r="G159">
        <v>21</v>
      </c>
    </row>
    <row r="160" spans="4:7">
      <c r="D160" t="s">
        <v>890</v>
      </c>
      <c r="E160">
        <v>-842897</v>
      </c>
      <c r="F160">
        <v>842900</v>
      </c>
      <c r="G160">
        <v>4</v>
      </c>
    </row>
    <row r="161" spans="4:7">
      <c r="D161" t="s">
        <v>890</v>
      </c>
      <c r="E161">
        <v>-842902</v>
      </c>
      <c r="F161">
        <v>842926</v>
      </c>
      <c r="G161">
        <v>25</v>
      </c>
    </row>
    <row r="162" spans="4:7">
      <c r="D162" t="s">
        <v>890</v>
      </c>
      <c r="E162">
        <v>-842929</v>
      </c>
      <c r="F162">
        <v>842930</v>
      </c>
      <c r="G162">
        <v>2</v>
      </c>
    </row>
    <row r="163" spans="4:7">
      <c r="D163" t="s">
        <v>890</v>
      </c>
      <c r="E163">
        <v>-842932</v>
      </c>
      <c r="F163">
        <v>842954</v>
      </c>
      <c r="G163">
        <v>23</v>
      </c>
    </row>
    <row r="164" spans="4:7">
      <c r="D164" t="s">
        <v>890</v>
      </c>
      <c r="E164">
        <v>-842956</v>
      </c>
      <c r="F164">
        <v>842967</v>
      </c>
      <c r="G164">
        <v>12</v>
      </c>
    </row>
    <row r="165" spans="4:7">
      <c r="D165" t="s">
        <v>890</v>
      </c>
      <c r="E165">
        <v>-842969</v>
      </c>
      <c r="F165">
        <v>842970</v>
      </c>
      <c r="G165">
        <v>2</v>
      </c>
    </row>
    <row r="166" spans="4:7">
      <c r="D166" t="s">
        <v>890</v>
      </c>
      <c r="E166">
        <v>-842981</v>
      </c>
      <c r="F166">
        <v>843001</v>
      </c>
      <c r="G166">
        <v>21</v>
      </c>
    </row>
    <row r="167" spans="4:7">
      <c r="D167" t="s">
        <v>890</v>
      </c>
      <c r="E167">
        <v>-843003</v>
      </c>
      <c r="F167">
        <v>843003</v>
      </c>
      <c r="G167">
        <v>1</v>
      </c>
    </row>
    <row r="168" spans="4:7">
      <c r="D168" t="s">
        <v>890</v>
      </c>
      <c r="E168">
        <v>-843005</v>
      </c>
      <c r="F168">
        <v>843006</v>
      </c>
      <c r="G168">
        <v>2</v>
      </c>
    </row>
    <row r="169" spans="4:7">
      <c r="D169" t="s">
        <v>890</v>
      </c>
      <c r="E169">
        <v>-843008</v>
      </c>
      <c r="F169">
        <v>843028</v>
      </c>
      <c r="G169">
        <v>21</v>
      </c>
    </row>
    <row r="170" spans="4:7">
      <c r="D170" t="s">
        <v>890</v>
      </c>
      <c r="E170">
        <v>-843030</v>
      </c>
      <c r="F170">
        <v>843032</v>
      </c>
      <c r="G170">
        <v>3</v>
      </c>
    </row>
    <row r="171" spans="4:7">
      <c r="D171" t="s">
        <v>890</v>
      </c>
      <c r="E171">
        <v>-843034</v>
      </c>
      <c r="F171">
        <v>843037</v>
      </c>
      <c r="G171">
        <v>4</v>
      </c>
    </row>
    <row r="172" spans="4:7">
      <c r="D172" t="s">
        <v>890</v>
      </c>
      <c r="E172">
        <v>-843039</v>
      </c>
      <c r="F172">
        <v>843064</v>
      </c>
      <c r="G172">
        <v>26</v>
      </c>
    </row>
    <row r="173" spans="4:7">
      <c r="D173" t="s">
        <v>890</v>
      </c>
      <c r="E173">
        <v>-843066</v>
      </c>
      <c r="F173">
        <v>843068</v>
      </c>
      <c r="G173">
        <v>3</v>
      </c>
    </row>
    <row r="174" spans="4:7">
      <c r="D174" t="s">
        <v>890</v>
      </c>
      <c r="E174">
        <v>-843070</v>
      </c>
      <c r="F174">
        <v>843089</v>
      </c>
      <c r="G174">
        <v>20</v>
      </c>
    </row>
    <row r="175" spans="4:7">
      <c r="D175" t="s">
        <v>890</v>
      </c>
      <c r="E175">
        <v>-843091</v>
      </c>
      <c r="F175">
        <v>843091</v>
      </c>
      <c r="G175">
        <v>1</v>
      </c>
    </row>
    <row r="176" spans="4:7">
      <c r="D176" t="s">
        <v>890</v>
      </c>
      <c r="E176">
        <v>-843093</v>
      </c>
      <c r="F176">
        <v>843114</v>
      </c>
      <c r="G176">
        <v>22</v>
      </c>
    </row>
    <row r="177" spans="4:7">
      <c r="D177" t="s">
        <v>890</v>
      </c>
      <c r="E177">
        <v>-843116</v>
      </c>
      <c r="F177">
        <v>843121</v>
      </c>
      <c r="G177">
        <v>6</v>
      </c>
    </row>
    <row r="178" spans="4:7">
      <c r="D178" t="s">
        <v>890</v>
      </c>
      <c r="E178">
        <v>-843123</v>
      </c>
      <c r="F178">
        <v>843124</v>
      </c>
      <c r="G178">
        <v>2</v>
      </c>
    </row>
    <row r="179" spans="4:7">
      <c r="D179" t="s">
        <v>890</v>
      </c>
      <c r="E179">
        <v>-843126</v>
      </c>
      <c r="F179">
        <v>843126</v>
      </c>
      <c r="G179">
        <v>1</v>
      </c>
    </row>
    <row r="180" spans="4:7">
      <c r="D180" t="s">
        <v>890</v>
      </c>
      <c r="E180">
        <v>-843128</v>
      </c>
      <c r="F180">
        <v>843149</v>
      </c>
      <c r="G180">
        <v>22</v>
      </c>
    </row>
    <row r="181" spans="4:7">
      <c r="D181" t="s">
        <v>890</v>
      </c>
      <c r="E181">
        <v>-843151</v>
      </c>
      <c r="F181">
        <v>843154</v>
      </c>
      <c r="G181">
        <v>4</v>
      </c>
    </row>
    <row r="182" spans="4:7">
      <c r="D182" t="s">
        <v>890</v>
      </c>
      <c r="E182">
        <v>-843156</v>
      </c>
      <c r="F182">
        <v>843178</v>
      </c>
      <c r="G182">
        <v>23</v>
      </c>
    </row>
    <row r="183" spans="4:7">
      <c r="D183" t="s">
        <v>890</v>
      </c>
      <c r="E183">
        <v>-843180</v>
      </c>
      <c r="F183">
        <v>843183</v>
      </c>
      <c r="G183">
        <v>4</v>
      </c>
    </row>
    <row r="184" spans="4:7">
      <c r="D184" t="s">
        <v>890</v>
      </c>
      <c r="E184">
        <v>-843185</v>
      </c>
      <c r="F184">
        <v>843206</v>
      </c>
      <c r="G184">
        <v>22</v>
      </c>
    </row>
    <row r="185" spans="4:7">
      <c r="D185" t="s">
        <v>890</v>
      </c>
      <c r="E185">
        <v>-843208</v>
      </c>
      <c r="F185">
        <v>843210</v>
      </c>
      <c r="G185">
        <v>3</v>
      </c>
    </row>
    <row r="186" spans="4:7">
      <c r="D186" t="s">
        <v>890</v>
      </c>
      <c r="E186">
        <v>-843212</v>
      </c>
      <c r="F186">
        <v>843215</v>
      </c>
      <c r="G186">
        <v>4</v>
      </c>
    </row>
    <row r="187" spans="4:7">
      <c r="D187" t="s">
        <v>890</v>
      </c>
      <c r="E187">
        <v>-843217</v>
      </c>
      <c r="F187">
        <v>843245</v>
      </c>
      <c r="G187">
        <v>29</v>
      </c>
    </row>
    <row r="188" spans="4:7">
      <c r="D188" t="s">
        <v>890</v>
      </c>
      <c r="E188">
        <v>-843247</v>
      </c>
      <c r="F188">
        <v>843250</v>
      </c>
      <c r="G188">
        <v>4</v>
      </c>
    </row>
    <row r="189" spans="4:7">
      <c r="D189" t="s">
        <v>890</v>
      </c>
      <c r="E189">
        <v>-843252</v>
      </c>
      <c r="F189">
        <v>843274</v>
      </c>
      <c r="G189">
        <v>23</v>
      </c>
    </row>
    <row r="190" spans="4:7">
      <c r="D190" t="s">
        <v>890</v>
      </c>
      <c r="E190">
        <v>-843276</v>
      </c>
      <c r="F190">
        <v>843276</v>
      </c>
      <c r="G190">
        <v>1</v>
      </c>
    </row>
    <row r="191" spans="4:7">
      <c r="D191" t="s">
        <v>890</v>
      </c>
      <c r="E191">
        <v>-843278</v>
      </c>
      <c r="F191">
        <v>843280</v>
      </c>
      <c r="G191">
        <v>3</v>
      </c>
    </row>
    <row r="192" spans="4:7">
      <c r="D192" t="s">
        <v>890</v>
      </c>
      <c r="E192">
        <v>-843283</v>
      </c>
      <c r="F192">
        <v>843311</v>
      </c>
      <c r="G192">
        <v>29</v>
      </c>
    </row>
    <row r="193" spans="4:7">
      <c r="D193" t="s">
        <v>890</v>
      </c>
      <c r="E193">
        <v>-843313</v>
      </c>
      <c r="F193">
        <v>843331</v>
      </c>
      <c r="G193">
        <v>19</v>
      </c>
    </row>
    <row r="194" spans="4:7">
      <c r="D194" t="s">
        <v>890</v>
      </c>
      <c r="E194">
        <v>-843333</v>
      </c>
      <c r="F194">
        <v>843333</v>
      </c>
      <c r="G194">
        <v>1</v>
      </c>
    </row>
    <row r="195" spans="4:7">
      <c r="D195" t="s">
        <v>890</v>
      </c>
      <c r="E195">
        <v>-843335</v>
      </c>
      <c r="F195">
        <v>843336</v>
      </c>
      <c r="G195">
        <v>2</v>
      </c>
    </row>
    <row r="196" spans="4:7">
      <c r="D196" t="s">
        <v>890</v>
      </c>
      <c r="E196">
        <v>-843338</v>
      </c>
      <c r="F196">
        <v>843357</v>
      </c>
      <c r="G196">
        <v>20</v>
      </c>
    </row>
    <row r="197" spans="4:7">
      <c r="D197" t="s">
        <v>890</v>
      </c>
      <c r="E197">
        <v>-843359</v>
      </c>
      <c r="F197">
        <v>843360</v>
      </c>
      <c r="G197">
        <v>2</v>
      </c>
    </row>
    <row r="198" spans="4:7">
      <c r="D198" t="s">
        <v>890</v>
      </c>
      <c r="E198">
        <v>-843362</v>
      </c>
      <c r="F198">
        <v>843363</v>
      </c>
      <c r="G198">
        <v>2</v>
      </c>
    </row>
    <row r="199" spans="4:7">
      <c r="D199" t="s">
        <v>890</v>
      </c>
      <c r="E199">
        <v>-843374</v>
      </c>
      <c r="F199">
        <v>843374</v>
      </c>
      <c r="G199">
        <v>1</v>
      </c>
    </row>
    <row r="200" spans="4:7">
      <c r="D200" t="s">
        <v>890</v>
      </c>
      <c r="E200">
        <v>-843376</v>
      </c>
      <c r="F200">
        <v>843399</v>
      </c>
      <c r="G200">
        <v>24</v>
      </c>
    </row>
    <row r="201" spans="4:7">
      <c r="D201" t="s">
        <v>890</v>
      </c>
      <c r="E201">
        <v>-843402</v>
      </c>
      <c r="F201">
        <v>843435</v>
      </c>
      <c r="G201">
        <v>34</v>
      </c>
    </row>
    <row r="202" spans="4:7">
      <c r="D202" t="s">
        <v>890</v>
      </c>
      <c r="E202">
        <v>-843437</v>
      </c>
      <c r="F202">
        <v>843443</v>
      </c>
      <c r="G202">
        <v>7</v>
      </c>
    </row>
    <row r="203" spans="4:7">
      <c r="D203" t="s">
        <v>890</v>
      </c>
      <c r="E203">
        <v>-843445</v>
      </c>
      <c r="F203">
        <v>843446</v>
      </c>
      <c r="G203">
        <v>2</v>
      </c>
    </row>
    <row r="204" spans="4:7">
      <c r="D204" t="s">
        <v>890</v>
      </c>
      <c r="E204">
        <v>-843448</v>
      </c>
      <c r="F204">
        <v>843451</v>
      </c>
      <c r="G204">
        <v>4</v>
      </c>
    </row>
    <row r="205" spans="4:7">
      <c r="D205" t="s">
        <v>890</v>
      </c>
      <c r="E205">
        <v>-843453</v>
      </c>
      <c r="F205">
        <v>843465</v>
      </c>
      <c r="G205">
        <v>13</v>
      </c>
    </row>
    <row r="206" spans="4:7">
      <c r="D206" t="s">
        <v>890</v>
      </c>
      <c r="E206">
        <v>-843467</v>
      </c>
      <c r="F206">
        <v>843474</v>
      </c>
      <c r="G206">
        <v>8</v>
      </c>
    </row>
    <row r="207" spans="4:7">
      <c r="D207" t="s">
        <v>890</v>
      </c>
      <c r="E207">
        <v>-843476</v>
      </c>
      <c r="F207">
        <v>843478</v>
      </c>
      <c r="G207">
        <v>3</v>
      </c>
    </row>
    <row r="208" spans="4:7">
      <c r="D208" t="s">
        <v>890</v>
      </c>
      <c r="E208">
        <v>-843480</v>
      </c>
      <c r="F208">
        <v>843486</v>
      </c>
      <c r="G208">
        <v>7</v>
      </c>
    </row>
    <row r="209" spans="4:7">
      <c r="D209" t="s">
        <v>890</v>
      </c>
      <c r="E209">
        <v>-843488</v>
      </c>
      <c r="F209">
        <v>843497</v>
      </c>
      <c r="G209">
        <v>10</v>
      </c>
    </row>
    <row r="210" spans="4:7">
      <c r="D210" t="s">
        <v>890</v>
      </c>
      <c r="E210">
        <v>-843499</v>
      </c>
      <c r="F210">
        <v>843514</v>
      </c>
      <c r="G210">
        <v>16</v>
      </c>
    </row>
    <row r="211" spans="4:7">
      <c r="D211" t="s">
        <v>890</v>
      </c>
      <c r="E211">
        <v>-843522</v>
      </c>
      <c r="F211">
        <v>843524</v>
      </c>
      <c r="G211">
        <v>3</v>
      </c>
    </row>
    <row r="212" spans="4:7">
      <c r="D212" t="s">
        <v>890</v>
      </c>
      <c r="E212">
        <v>-843526</v>
      </c>
      <c r="F212">
        <v>843526</v>
      </c>
      <c r="G212">
        <v>1</v>
      </c>
    </row>
    <row r="213" spans="4:7">
      <c r="D213" t="s">
        <v>890</v>
      </c>
      <c r="E213">
        <v>-843528</v>
      </c>
      <c r="F213">
        <v>843528</v>
      </c>
      <c r="G213">
        <v>1</v>
      </c>
    </row>
    <row r="214" spans="4:7">
      <c r="D214" t="s">
        <v>890</v>
      </c>
      <c r="E214">
        <v>-843532</v>
      </c>
      <c r="F214">
        <v>843551</v>
      </c>
      <c r="G214">
        <v>20</v>
      </c>
    </row>
    <row r="215" spans="4:7">
      <c r="D215" t="s">
        <v>890</v>
      </c>
      <c r="E215">
        <v>-843553</v>
      </c>
      <c r="F215">
        <v>843553</v>
      </c>
      <c r="G215">
        <v>1</v>
      </c>
    </row>
    <row r="216" spans="4:7">
      <c r="D216" t="s">
        <v>890</v>
      </c>
      <c r="E216">
        <v>-843555</v>
      </c>
      <c r="F216">
        <v>843555</v>
      </c>
      <c r="G216">
        <v>1</v>
      </c>
    </row>
    <row r="217" spans="4:7">
      <c r="D217" t="s">
        <v>890</v>
      </c>
      <c r="E217">
        <v>-843557</v>
      </c>
      <c r="F217">
        <v>843558</v>
      </c>
      <c r="G217">
        <v>2</v>
      </c>
    </row>
    <row r="218" spans="4:7">
      <c r="D218" t="s">
        <v>890</v>
      </c>
      <c r="E218">
        <v>-843560</v>
      </c>
      <c r="F218">
        <v>843560</v>
      </c>
      <c r="G218">
        <v>1</v>
      </c>
    </row>
    <row r="219" spans="4:7">
      <c r="D219" t="s">
        <v>890</v>
      </c>
      <c r="E219">
        <v>-843562</v>
      </c>
      <c r="F219">
        <v>843563</v>
      </c>
      <c r="G219">
        <v>2</v>
      </c>
    </row>
    <row r="220" spans="4:7">
      <c r="D220" t="s">
        <v>890</v>
      </c>
      <c r="E220">
        <v>-843565</v>
      </c>
      <c r="F220">
        <v>843582</v>
      </c>
      <c r="G220">
        <v>18</v>
      </c>
    </row>
    <row r="221" spans="4:7">
      <c r="D221" t="s">
        <v>890</v>
      </c>
      <c r="E221">
        <v>-843593</v>
      </c>
      <c r="F221">
        <v>843602</v>
      </c>
      <c r="G221">
        <v>10</v>
      </c>
    </row>
    <row r="222" spans="4:7">
      <c r="D222" t="s">
        <v>890</v>
      </c>
      <c r="E222">
        <v>-843604</v>
      </c>
      <c r="F222">
        <v>843604</v>
      </c>
      <c r="G222">
        <v>1</v>
      </c>
    </row>
    <row r="223" spans="4:7">
      <c r="D223" t="s">
        <v>890</v>
      </c>
      <c r="E223">
        <v>-843606</v>
      </c>
      <c r="F223">
        <v>843626</v>
      </c>
      <c r="G223">
        <v>21</v>
      </c>
    </row>
    <row r="224" spans="4:7">
      <c r="D224" t="s">
        <v>890</v>
      </c>
      <c r="E224">
        <v>-843628</v>
      </c>
      <c r="F224">
        <v>843631</v>
      </c>
      <c r="G224">
        <v>4</v>
      </c>
    </row>
    <row r="225" spans="4:7">
      <c r="D225" t="s">
        <v>890</v>
      </c>
      <c r="E225">
        <v>-843633</v>
      </c>
      <c r="F225">
        <v>843656</v>
      </c>
      <c r="G225">
        <v>24</v>
      </c>
    </row>
    <row r="226" spans="4:7">
      <c r="D226" t="s">
        <v>890</v>
      </c>
      <c r="E226">
        <v>-843658</v>
      </c>
      <c r="F226">
        <v>843660</v>
      </c>
      <c r="G226">
        <v>3</v>
      </c>
    </row>
    <row r="227" spans="4:7">
      <c r="D227" t="s">
        <v>890</v>
      </c>
      <c r="E227">
        <v>-843662</v>
      </c>
      <c r="F227">
        <v>843665</v>
      </c>
      <c r="G227">
        <v>4</v>
      </c>
    </row>
    <row r="228" spans="4:7">
      <c r="D228" t="s">
        <v>890</v>
      </c>
      <c r="E228">
        <v>-843667</v>
      </c>
      <c r="F228">
        <v>843698</v>
      </c>
      <c r="G228">
        <v>32</v>
      </c>
    </row>
    <row r="229" spans="4:7">
      <c r="D229" t="s">
        <v>890</v>
      </c>
      <c r="E229">
        <v>-843700</v>
      </c>
      <c r="F229">
        <v>843700</v>
      </c>
      <c r="G229">
        <v>1</v>
      </c>
    </row>
    <row r="230" spans="4:7">
      <c r="D230" t="s">
        <v>890</v>
      </c>
      <c r="E230">
        <v>-843703</v>
      </c>
      <c r="F230">
        <v>843732</v>
      </c>
      <c r="G230">
        <v>30</v>
      </c>
    </row>
    <row r="231" spans="4:7">
      <c r="D231" t="s">
        <v>890</v>
      </c>
      <c r="E231">
        <v>-843746</v>
      </c>
      <c r="F231">
        <v>843746</v>
      </c>
      <c r="G231">
        <v>1</v>
      </c>
    </row>
    <row r="232" spans="4:7">
      <c r="D232" t="s">
        <v>890</v>
      </c>
      <c r="E232">
        <v>-843748</v>
      </c>
      <c r="F232">
        <v>843748</v>
      </c>
      <c r="G232">
        <v>1</v>
      </c>
    </row>
    <row r="233" spans="4:7">
      <c r="D233" t="s">
        <v>890</v>
      </c>
      <c r="E233">
        <v>-843750</v>
      </c>
      <c r="F233">
        <v>843753</v>
      </c>
      <c r="G233">
        <v>4</v>
      </c>
    </row>
    <row r="234" spans="4:7">
      <c r="D234" t="s">
        <v>890</v>
      </c>
      <c r="E234">
        <v>-843756</v>
      </c>
      <c r="F234">
        <v>843756</v>
      </c>
      <c r="G234">
        <v>1</v>
      </c>
    </row>
    <row r="235" spans="4:7">
      <c r="D235" t="s">
        <v>890</v>
      </c>
      <c r="E235">
        <v>-843759</v>
      </c>
      <c r="F235">
        <v>843760</v>
      </c>
      <c r="G235">
        <v>2</v>
      </c>
    </row>
    <row r="236" spans="4:7">
      <c r="D236" t="s">
        <v>890</v>
      </c>
      <c r="E236">
        <v>-843762</v>
      </c>
      <c r="F236">
        <v>843767</v>
      </c>
      <c r="G236">
        <v>6</v>
      </c>
    </row>
    <row r="237" spans="4:7">
      <c r="D237" t="s">
        <v>890</v>
      </c>
      <c r="E237">
        <v>-843769</v>
      </c>
      <c r="F237">
        <v>843774</v>
      </c>
      <c r="G237">
        <v>6</v>
      </c>
    </row>
    <row r="238" spans="4:7">
      <c r="D238" t="s">
        <v>890</v>
      </c>
      <c r="E238">
        <v>-843777</v>
      </c>
      <c r="F238">
        <v>843780</v>
      </c>
      <c r="G238">
        <v>4</v>
      </c>
    </row>
    <row r="239" spans="4:7">
      <c r="D239" t="s">
        <v>890</v>
      </c>
      <c r="E239">
        <v>-843782</v>
      </c>
      <c r="F239">
        <v>843783</v>
      </c>
      <c r="G239">
        <v>2</v>
      </c>
    </row>
    <row r="240" spans="4:7">
      <c r="D240" t="s">
        <v>890</v>
      </c>
      <c r="E240">
        <v>-843785</v>
      </c>
      <c r="F240">
        <v>843805</v>
      </c>
      <c r="G240">
        <v>21</v>
      </c>
    </row>
    <row r="241" spans="4:7">
      <c r="D241" t="s">
        <v>890</v>
      </c>
      <c r="E241">
        <v>-843807</v>
      </c>
      <c r="F241">
        <v>843808</v>
      </c>
      <c r="G241">
        <v>2</v>
      </c>
    </row>
    <row r="242" spans="4:7">
      <c r="D242" t="s">
        <v>890</v>
      </c>
      <c r="E242">
        <v>-843821</v>
      </c>
      <c r="F242">
        <v>843821</v>
      </c>
      <c r="G242">
        <v>1</v>
      </c>
    </row>
    <row r="243" spans="4:7">
      <c r="D243" t="s">
        <v>890</v>
      </c>
      <c r="E243">
        <v>-843831</v>
      </c>
      <c r="F243">
        <v>843837</v>
      </c>
      <c r="G243">
        <v>7</v>
      </c>
    </row>
    <row r="244" spans="4:7">
      <c r="D244" t="s">
        <v>890</v>
      </c>
      <c r="E244">
        <v>-843839</v>
      </c>
      <c r="F244">
        <v>843842</v>
      </c>
      <c r="G244">
        <v>4</v>
      </c>
    </row>
    <row r="245" spans="4:7">
      <c r="D245" t="s">
        <v>890</v>
      </c>
      <c r="E245">
        <v>-843844</v>
      </c>
      <c r="F245">
        <v>843867</v>
      </c>
      <c r="G245">
        <v>24</v>
      </c>
    </row>
    <row r="246" spans="4:7">
      <c r="D246" t="s">
        <v>890</v>
      </c>
      <c r="E246">
        <v>-843869</v>
      </c>
      <c r="F246">
        <v>843874</v>
      </c>
      <c r="G246">
        <v>6</v>
      </c>
    </row>
    <row r="247" spans="4:7">
      <c r="D247" t="s">
        <v>890</v>
      </c>
      <c r="E247">
        <v>-843876</v>
      </c>
      <c r="F247">
        <v>843896</v>
      </c>
      <c r="G247">
        <v>21</v>
      </c>
    </row>
    <row r="248" spans="4:7">
      <c r="D248" t="s">
        <v>890</v>
      </c>
      <c r="E248">
        <v>-843899</v>
      </c>
      <c r="F248">
        <v>843899</v>
      </c>
      <c r="G248">
        <v>1</v>
      </c>
    </row>
    <row r="249" spans="4:7">
      <c r="D249" t="s">
        <v>890</v>
      </c>
      <c r="E249">
        <v>-843901</v>
      </c>
      <c r="F249">
        <v>843901</v>
      </c>
      <c r="G249">
        <v>1</v>
      </c>
    </row>
    <row r="250" spans="4:7">
      <c r="D250" t="s">
        <v>890</v>
      </c>
      <c r="E250">
        <v>-843903</v>
      </c>
      <c r="F250">
        <v>843903</v>
      </c>
      <c r="G250">
        <v>1</v>
      </c>
    </row>
    <row r="251" spans="4:7">
      <c r="D251" t="s">
        <v>890</v>
      </c>
      <c r="E251">
        <v>-843905</v>
      </c>
      <c r="F251">
        <v>843906</v>
      </c>
      <c r="G251">
        <v>2</v>
      </c>
    </row>
    <row r="252" spans="4:7">
      <c r="D252" t="s">
        <v>890</v>
      </c>
      <c r="E252">
        <v>-843908</v>
      </c>
      <c r="F252">
        <v>843919</v>
      </c>
      <c r="G252">
        <v>12</v>
      </c>
    </row>
    <row r="253" spans="4:7">
      <c r="D253" t="s">
        <v>890</v>
      </c>
      <c r="E253">
        <v>-843921</v>
      </c>
      <c r="F253">
        <v>843927</v>
      </c>
      <c r="G253">
        <v>7</v>
      </c>
    </row>
    <row r="254" spans="4:7">
      <c r="D254" t="s">
        <v>890</v>
      </c>
      <c r="E254">
        <v>-843929</v>
      </c>
      <c r="F254">
        <v>843929</v>
      </c>
      <c r="G254">
        <v>1</v>
      </c>
    </row>
    <row r="255" spans="4:7">
      <c r="D255" t="s">
        <v>890</v>
      </c>
      <c r="E255">
        <v>-843931</v>
      </c>
      <c r="F255">
        <v>843954</v>
      </c>
      <c r="G255">
        <v>24</v>
      </c>
    </row>
    <row r="256" spans="4:7">
      <c r="D256" t="s">
        <v>890</v>
      </c>
      <c r="E256">
        <v>-843956</v>
      </c>
      <c r="F256">
        <v>843956</v>
      </c>
      <c r="G256">
        <v>1</v>
      </c>
    </row>
    <row r="257" spans="4:7">
      <c r="D257" t="s">
        <v>890</v>
      </c>
      <c r="E257">
        <v>-843958</v>
      </c>
      <c r="F257">
        <v>843958</v>
      </c>
      <c r="G257">
        <v>1</v>
      </c>
    </row>
    <row r="258" spans="4:7">
      <c r="D258" t="s">
        <v>890</v>
      </c>
      <c r="E258">
        <v>-843960</v>
      </c>
      <c r="F258">
        <v>843983</v>
      </c>
      <c r="G258">
        <v>24</v>
      </c>
    </row>
    <row r="259" spans="4:7">
      <c r="D259" t="s">
        <v>890</v>
      </c>
      <c r="E259">
        <v>-843985</v>
      </c>
      <c r="F259">
        <v>843985</v>
      </c>
      <c r="G259">
        <v>1</v>
      </c>
    </row>
    <row r="260" spans="4:7">
      <c r="D260" t="s">
        <v>890</v>
      </c>
      <c r="E260">
        <v>-843987</v>
      </c>
      <c r="F260">
        <v>843988</v>
      </c>
      <c r="G260">
        <v>2</v>
      </c>
    </row>
    <row r="261" spans="4:7">
      <c r="D261" t="s">
        <v>890</v>
      </c>
      <c r="E261">
        <v>-843990</v>
      </c>
      <c r="F261">
        <v>843990</v>
      </c>
      <c r="G261">
        <v>1</v>
      </c>
    </row>
    <row r="262" spans="4:7">
      <c r="D262" t="s">
        <v>890</v>
      </c>
      <c r="E262">
        <v>-843997</v>
      </c>
      <c r="F262">
        <v>843997</v>
      </c>
      <c r="G262">
        <v>1</v>
      </c>
    </row>
    <row r="263" spans="4:7">
      <c r="D263" t="s">
        <v>890</v>
      </c>
      <c r="E263">
        <v>-844004</v>
      </c>
      <c r="F263">
        <v>844004</v>
      </c>
      <c r="G263">
        <v>1</v>
      </c>
    </row>
    <row r="264" spans="4:7">
      <c r="D264" t="s">
        <v>890</v>
      </c>
      <c r="E264">
        <v>-844011</v>
      </c>
      <c r="F264">
        <v>844012</v>
      </c>
      <c r="G264">
        <v>2</v>
      </c>
    </row>
    <row r="265" spans="4:7">
      <c r="D265" t="s">
        <v>890</v>
      </c>
      <c r="E265">
        <v>-844014</v>
      </c>
      <c r="F265">
        <v>844014</v>
      </c>
      <c r="G265">
        <v>1</v>
      </c>
    </row>
    <row r="266" spans="4:7">
      <c r="D266" t="s">
        <v>890</v>
      </c>
      <c r="E266">
        <v>-844016</v>
      </c>
      <c r="F266">
        <v>844031</v>
      </c>
      <c r="G266">
        <v>16</v>
      </c>
    </row>
    <row r="267" spans="4:7">
      <c r="D267" t="s">
        <v>890</v>
      </c>
      <c r="E267">
        <v>-844034</v>
      </c>
      <c r="F267">
        <v>844036</v>
      </c>
      <c r="G267">
        <v>3</v>
      </c>
    </row>
    <row r="268" spans="4:7">
      <c r="D268" t="s">
        <v>890</v>
      </c>
      <c r="E268">
        <v>-844038</v>
      </c>
      <c r="F268">
        <v>844058</v>
      </c>
      <c r="G268">
        <v>21</v>
      </c>
    </row>
    <row r="269" spans="4:7">
      <c r="D269" t="s">
        <v>890</v>
      </c>
      <c r="E269">
        <v>-844063</v>
      </c>
      <c r="F269">
        <v>844068</v>
      </c>
      <c r="G269">
        <v>6</v>
      </c>
    </row>
    <row r="270" spans="4:7">
      <c r="D270" t="s">
        <v>890</v>
      </c>
      <c r="E270">
        <v>-844070</v>
      </c>
      <c r="F270">
        <v>844071</v>
      </c>
      <c r="G270">
        <v>2</v>
      </c>
    </row>
    <row r="271" spans="4:7">
      <c r="D271" t="s">
        <v>890</v>
      </c>
      <c r="E271">
        <v>-844073</v>
      </c>
      <c r="F271">
        <v>844099</v>
      </c>
      <c r="G271">
        <v>27</v>
      </c>
    </row>
    <row r="272" spans="4:7">
      <c r="D272" t="s">
        <v>890</v>
      </c>
      <c r="E272">
        <v>-844101</v>
      </c>
      <c r="F272">
        <v>844103</v>
      </c>
      <c r="G272">
        <v>3</v>
      </c>
    </row>
    <row r="273" spans="4:7">
      <c r="D273" t="s">
        <v>890</v>
      </c>
      <c r="E273">
        <v>-844105</v>
      </c>
      <c r="F273">
        <v>844106</v>
      </c>
      <c r="G273">
        <v>2</v>
      </c>
    </row>
    <row r="274" spans="4:7">
      <c r="D274" t="s">
        <v>890</v>
      </c>
      <c r="E274">
        <v>-844109</v>
      </c>
      <c r="F274">
        <v>844110</v>
      </c>
      <c r="G274">
        <v>2</v>
      </c>
    </row>
    <row r="275" spans="4:7">
      <c r="D275" t="s">
        <v>890</v>
      </c>
      <c r="E275">
        <v>-844112</v>
      </c>
      <c r="F275">
        <v>844136</v>
      </c>
      <c r="G275">
        <v>25</v>
      </c>
    </row>
    <row r="276" spans="4:7">
      <c r="D276" t="s">
        <v>890</v>
      </c>
      <c r="E276">
        <v>-844138</v>
      </c>
      <c r="F276">
        <v>844139</v>
      </c>
      <c r="G276">
        <v>2</v>
      </c>
    </row>
    <row r="277" spans="4:7">
      <c r="D277" t="s">
        <v>890</v>
      </c>
      <c r="E277">
        <v>-844141</v>
      </c>
      <c r="F277">
        <v>844158</v>
      </c>
      <c r="G277">
        <v>18</v>
      </c>
    </row>
    <row r="278" spans="4:7">
      <c r="D278" t="s">
        <v>890</v>
      </c>
      <c r="E278">
        <v>-844160</v>
      </c>
      <c r="F278">
        <v>844161</v>
      </c>
      <c r="G278">
        <v>2</v>
      </c>
    </row>
    <row r="279" spans="4:7">
      <c r="D279" t="s">
        <v>890</v>
      </c>
      <c r="E279">
        <v>-844163</v>
      </c>
      <c r="F279">
        <v>844163</v>
      </c>
      <c r="G279">
        <v>1</v>
      </c>
    </row>
    <row r="280" spans="4:7">
      <c r="D280" t="s">
        <v>890</v>
      </c>
      <c r="E280">
        <v>-844168</v>
      </c>
      <c r="F280">
        <v>844168</v>
      </c>
      <c r="G280">
        <v>1</v>
      </c>
    </row>
    <row r="281" spans="4:7">
      <c r="D281" t="s">
        <v>890</v>
      </c>
      <c r="E281">
        <v>-844184</v>
      </c>
      <c r="F281">
        <v>844189</v>
      </c>
      <c r="G281">
        <v>6</v>
      </c>
    </row>
    <row r="282" spans="4:7">
      <c r="D282" t="s">
        <v>890</v>
      </c>
      <c r="E282">
        <v>-844191</v>
      </c>
      <c r="F282">
        <v>844195</v>
      </c>
      <c r="G282">
        <v>5</v>
      </c>
    </row>
    <row r="283" spans="4:7">
      <c r="D283" t="s">
        <v>890</v>
      </c>
      <c r="E283">
        <v>-844197</v>
      </c>
      <c r="F283">
        <v>844202</v>
      </c>
      <c r="G283">
        <v>6</v>
      </c>
    </row>
    <row r="284" spans="4:7">
      <c r="D284" t="s">
        <v>890</v>
      </c>
      <c r="E284">
        <v>-844204</v>
      </c>
      <c r="F284">
        <v>844209</v>
      </c>
      <c r="G284">
        <v>6</v>
      </c>
    </row>
    <row r="285" spans="4:7">
      <c r="D285" t="s">
        <v>890</v>
      </c>
      <c r="E285">
        <v>-844215</v>
      </c>
      <c r="F285">
        <v>844215</v>
      </c>
      <c r="G285">
        <v>1</v>
      </c>
    </row>
    <row r="286" spans="4:7">
      <c r="D286" t="s">
        <v>890</v>
      </c>
      <c r="E286">
        <v>-844229</v>
      </c>
      <c r="F286">
        <v>844229</v>
      </c>
      <c r="G286">
        <v>1</v>
      </c>
    </row>
    <row r="287" spans="4:7">
      <c r="D287" t="s">
        <v>890</v>
      </c>
      <c r="E287">
        <v>-844231</v>
      </c>
      <c r="F287">
        <v>844250</v>
      </c>
      <c r="G287">
        <v>20</v>
      </c>
    </row>
    <row r="288" spans="4:7">
      <c r="D288" t="s">
        <v>890</v>
      </c>
      <c r="E288">
        <v>-844252</v>
      </c>
      <c r="F288">
        <v>844252</v>
      </c>
      <c r="G288">
        <v>1</v>
      </c>
    </row>
    <row r="289" spans="4:7">
      <c r="D289" t="s">
        <v>890</v>
      </c>
      <c r="E289">
        <v>-844254</v>
      </c>
      <c r="F289">
        <v>844270</v>
      </c>
      <c r="G289">
        <v>17</v>
      </c>
    </row>
    <row r="290" spans="4:7">
      <c r="D290" t="s">
        <v>890</v>
      </c>
      <c r="E290">
        <v>-844273</v>
      </c>
      <c r="F290">
        <v>844273</v>
      </c>
      <c r="G290">
        <v>1</v>
      </c>
    </row>
    <row r="291" spans="4:7">
      <c r="D291" t="s">
        <v>890</v>
      </c>
      <c r="E291">
        <v>-844275</v>
      </c>
      <c r="F291">
        <v>844292</v>
      </c>
      <c r="G291">
        <v>18</v>
      </c>
    </row>
    <row r="292" spans="4:7">
      <c r="D292" t="s">
        <v>890</v>
      </c>
      <c r="E292">
        <v>-844295</v>
      </c>
      <c r="F292">
        <v>844315</v>
      </c>
      <c r="G292">
        <v>21</v>
      </c>
    </row>
    <row r="293" spans="4:7">
      <c r="D293" t="s">
        <v>890</v>
      </c>
      <c r="E293">
        <v>-844317</v>
      </c>
      <c r="F293">
        <v>844317</v>
      </c>
      <c r="G293">
        <v>1</v>
      </c>
    </row>
    <row r="294" spans="4:7">
      <c r="D294" t="s">
        <v>890</v>
      </c>
      <c r="E294">
        <v>-844322</v>
      </c>
      <c r="F294">
        <v>844324</v>
      </c>
      <c r="G294">
        <v>3</v>
      </c>
    </row>
    <row r="295" spans="4:7">
      <c r="D295" t="s">
        <v>890</v>
      </c>
      <c r="E295">
        <v>-844326</v>
      </c>
      <c r="F295">
        <v>844344</v>
      </c>
      <c r="G295">
        <v>19</v>
      </c>
    </row>
    <row r="296" spans="4:7">
      <c r="D296" t="s">
        <v>890</v>
      </c>
      <c r="E296">
        <v>-844349</v>
      </c>
      <c r="F296">
        <v>844349</v>
      </c>
      <c r="G296">
        <v>1</v>
      </c>
    </row>
    <row r="297" spans="4:7">
      <c r="D297" t="s">
        <v>890</v>
      </c>
      <c r="E297">
        <v>-844351</v>
      </c>
      <c r="F297">
        <v>844351</v>
      </c>
      <c r="G297">
        <v>1</v>
      </c>
    </row>
    <row r="298" spans="4:7">
      <c r="D298" t="s">
        <v>890</v>
      </c>
      <c r="E298">
        <v>-844362</v>
      </c>
      <c r="F298">
        <v>844362</v>
      </c>
      <c r="G298">
        <v>1</v>
      </c>
    </row>
    <row r="299" spans="4:7">
      <c r="D299" t="s">
        <v>890</v>
      </c>
      <c r="E299">
        <v>-844389</v>
      </c>
      <c r="F299">
        <v>844394</v>
      </c>
      <c r="G299">
        <v>6</v>
      </c>
    </row>
    <row r="300" spans="4:7">
      <c r="D300" t="s">
        <v>890</v>
      </c>
      <c r="E300">
        <v>-844396</v>
      </c>
      <c r="F300">
        <v>844417</v>
      </c>
      <c r="G300">
        <v>22</v>
      </c>
    </row>
    <row r="301" spans="4:7">
      <c r="D301" t="s">
        <v>890</v>
      </c>
      <c r="E301">
        <v>-844419</v>
      </c>
      <c r="F301">
        <v>844441</v>
      </c>
      <c r="G301">
        <v>23</v>
      </c>
    </row>
    <row r="302" spans="4:7">
      <c r="D302" t="s">
        <v>890</v>
      </c>
      <c r="E302">
        <v>-844443</v>
      </c>
      <c r="F302">
        <v>844445</v>
      </c>
      <c r="G302">
        <v>3</v>
      </c>
    </row>
    <row r="303" spans="4:7">
      <c r="D303" t="s">
        <v>890</v>
      </c>
      <c r="E303">
        <v>-844447</v>
      </c>
      <c r="F303">
        <v>844447</v>
      </c>
      <c r="G303">
        <v>1</v>
      </c>
    </row>
    <row r="304" spans="4:7">
      <c r="D304" t="s">
        <v>890</v>
      </c>
      <c r="E304">
        <v>-844449</v>
      </c>
      <c r="F304">
        <v>844459</v>
      </c>
      <c r="G304">
        <v>11</v>
      </c>
    </row>
    <row r="305" spans="4:7">
      <c r="D305" t="s">
        <v>890</v>
      </c>
      <c r="E305">
        <v>-844461</v>
      </c>
      <c r="F305">
        <v>844482</v>
      </c>
      <c r="G305">
        <v>22</v>
      </c>
    </row>
    <row r="306" spans="4:7">
      <c r="D306" t="s">
        <v>890</v>
      </c>
      <c r="E306">
        <v>-844484</v>
      </c>
      <c r="F306">
        <v>844501</v>
      </c>
      <c r="G306">
        <v>18</v>
      </c>
    </row>
    <row r="307" spans="4:7">
      <c r="D307" t="s">
        <v>890</v>
      </c>
      <c r="E307">
        <v>-844503</v>
      </c>
      <c r="F307">
        <v>844503</v>
      </c>
      <c r="G307">
        <v>1</v>
      </c>
    </row>
    <row r="308" spans="4:7">
      <c r="D308" t="s">
        <v>890</v>
      </c>
      <c r="E308">
        <v>-844505</v>
      </c>
      <c r="F308">
        <v>844523</v>
      </c>
      <c r="G308">
        <v>19</v>
      </c>
    </row>
    <row r="309" spans="4:7">
      <c r="D309" t="s">
        <v>890</v>
      </c>
      <c r="E309">
        <v>-844527</v>
      </c>
      <c r="F309">
        <v>844532</v>
      </c>
      <c r="G309">
        <v>6</v>
      </c>
    </row>
    <row r="310" spans="4:7">
      <c r="D310" t="s">
        <v>890</v>
      </c>
      <c r="E310">
        <v>-844534</v>
      </c>
      <c r="F310">
        <v>844552</v>
      </c>
      <c r="G310">
        <v>19</v>
      </c>
    </row>
    <row r="311" spans="4:7">
      <c r="D311" t="s">
        <v>890</v>
      </c>
      <c r="E311">
        <v>-844562</v>
      </c>
      <c r="F311">
        <v>844562</v>
      </c>
      <c r="G311">
        <v>1</v>
      </c>
    </row>
    <row r="312" spans="4:7">
      <c r="D312" t="s">
        <v>890</v>
      </c>
      <c r="E312">
        <v>-844564</v>
      </c>
      <c r="F312">
        <v>844566</v>
      </c>
      <c r="G312">
        <v>3</v>
      </c>
    </row>
    <row r="313" spans="4:7">
      <c r="D313" t="s">
        <v>890</v>
      </c>
      <c r="E313">
        <v>-844568</v>
      </c>
      <c r="F313">
        <v>844569</v>
      </c>
      <c r="G313">
        <v>2</v>
      </c>
    </row>
    <row r="314" spans="4:7">
      <c r="D314" t="s">
        <v>890</v>
      </c>
      <c r="E314">
        <v>-844571</v>
      </c>
      <c r="F314">
        <v>844588</v>
      </c>
      <c r="G314">
        <v>18</v>
      </c>
    </row>
    <row r="315" spans="4:7">
      <c r="D315" t="s">
        <v>890</v>
      </c>
      <c r="E315">
        <v>-844590</v>
      </c>
      <c r="F315">
        <v>844616</v>
      </c>
      <c r="G315">
        <v>27</v>
      </c>
    </row>
    <row r="316" spans="4:7">
      <c r="D316" t="s">
        <v>890</v>
      </c>
      <c r="E316">
        <v>-844618</v>
      </c>
      <c r="F316">
        <v>844619</v>
      </c>
      <c r="G316">
        <v>2</v>
      </c>
    </row>
    <row r="317" spans="4:7">
      <c r="D317" t="s">
        <v>890</v>
      </c>
      <c r="E317">
        <v>-844621</v>
      </c>
      <c r="F317">
        <v>844646</v>
      </c>
      <c r="G317">
        <v>26</v>
      </c>
    </row>
    <row r="318" spans="4:7">
      <c r="D318" t="s">
        <v>890</v>
      </c>
      <c r="E318">
        <v>-844648</v>
      </c>
      <c r="F318">
        <v>844648</v>
      </c>
      <c r="G318">
        <v>1</v>
      </c>
    </row>
    <row r="319" spans="4:7">
      <c r="D319" t="s">
        <v>890</v>
      </c>
      <c r="E319">
        <v>-844650</v>
      </c>
      <c r="F319">
        <v>844655</v>
      </c>
      <c r="G319">
        <v>6</v>
      </c>
    </row>
    <row r="320" spans="4:7">
      <c r="D320" t="s">
        <v>890</v>
      </c>
      <c r="E320">
        <v>-844657</v>
      </c>
      <c r="F320">
        <v>844663</v>
      </c>
      <c r="G320">
        <v>7</v>
      </c>
    </row>
    <row r="321" spans="4:7">
      <c r="D321" t="s">
        <v>890</v>
      </c>
      <c r="E321">
        <v>-844665</v>
      </c>
      <c r="F321">
        <v>844667</v>
      </c>
      <c r="G321">
        <v>3</v>
      </c>
    </row>
    <row r="322" spans="4:7">
      <c r="D322" t="s">
        <v>890</v>
      </c>
      <c r="E322">
        <v>-844669</v>
      </c>
      <c r="F322">
        <v>844669</v>
      </c>
      <c r="G322">
        <v>1</v>
      </c>
    </row>
    <row r="323" spans="4:7">
      <c r="D323" t="s">
        <v>890</v>
      </c>
      <c r="E323">
        <v>-844671</v>
      </c>
      <c r="F323">
        <v>844672</v>
      </c>
      <c r="G323">
        <v>2</v>
      </c>
    </row>
    <row r="324" spans="4:7">
      <c r="D324" t="s">
        <v>890</v>
      </c>
      <c r="E324">
        <v>-844674</v>
      </c>
      <c r="F324">
        <v>844674</v>
      </c>
      <c r="G324">
        <v>1</v>
      </c>
    </row>
    <row r="325" spans="4:7">
      <c r="D325" t="s">
        <v>890</v>
      </c>
      <c r="E325">
        <v>-844679</v>
      </c>
      <c r="F325">
        <v>844680</v>
      </c>
      <c r="G325">
        <v>2</v>
      </c>
    </row>
    <row r="326" spans="4:7">
      <c r="D326" t="s">
        <v>890</v>
      </c>
      <c r="E326">
        <v>-844687</v>
      </c>
      <c r="F326">
        <v>844707</v>
      </c>
      <c r="G326">
        <v>21</v>
      </c>
    </row>
    <row r="327" spans="4:7">
      <c r="D327" t="s">
        <v>890</v>
      </c>
      <c r="E327">
        <v>-844709</v>
      </c>
      <c r="F327">
        <v>844709</v>
      </c>
      <c r="G327">
        <v>1</v>
      </c>
    </row>
    <row r="328" spans="4:7">
      <c r="D328" t="s">
        <v>890</v>
      </c>
      <c r="E328">
        <v>-844712</v>
      </c>
      <c r="F328">
        <v>844712</v>
      </c>
      <c r="G328">
        <v>1</v>
      </c>
    </row>
    <row r="329" spans="4:7">
      <c r="D329" t="s">
        <v>890</v>
      </c>
      <c r="E329">
        <v>-844714</v>
      </c>
      <c r="F329">
        <v>844715</v>
      </c>
      <c r="G329">
        <v>2</v>
      </c>
    </row>
    <row r="330" spans="4:7">
      <c r="D330" t="s">
        <v>890</v>
      </c>
      <c r="E330">
        <v>-844717</v>
      </c>
      <c r="F330">
        <v>844724</v>
      </c>
      <c r="G330">
        <v>8</v>
      </c>
    </row>
    <row r="331" spans="4:7">
      <c r="D331" t="s">
        <v>890</v>
      </c>
      <c r="E331">
        <v>-844726</v>
      </c>
      <c r="F331">
        <v>844726</v>
      </c>
      <c r="G331">
        <v>1</v>
      </c>
    </row>
    <row r="332" spans="4:7">
      <c r="D332" t="s">
        <v>890</v>
      </c>
      <c r="E332">
        <v>-844728</v>
      </c>
      <c r="F332">
        <v>844728</v>
      </c>
      <c r="G332">
        <v>1</v>
      </c>
    </row>
    <row r="333" spans="4:7">
      <c r="D333" t="s">
        <v>890</v>
      </c>
      <c r="E333">
        <v>-844730</v>
      </c>
      <c r="F333">
        <v>844737</v>
      </c>
      <c r="G333">
        <v>8</v>
      </c>
    </row>
    <row r="334" spans="4:7">
      <c r="D334" t="s">
        <v>890</v>
      </c>
      <c r="E334">
        <v>-844739</v>
      </c>
      <c r="F334">
        <v>844750</v>
      </c>
      <c r="G334">
        <v>12</v>
      </c>
    </row>
    <row r="335" spans="4:7">
      <c r="D335" t="s">
        <v>890</v>
      </c>
      <c r="E335">
        <v>-844752</v>
      </c>
      <c r="F335">
        <v>844753</v>
      </c>
      <c r="G335">
        <v>2</v>
      </c>
    </row>
    <row r="336" spans="4:7">
      <c r="D336" t="s">
        <v>890</v>
      </c>
      <c r="E336">
        <v>-844755</v>
      </c>
      <c r="F336">
        <v>844756</v>
      </c>
      <c r="G336">
        <v>2</v>
      </c>
    </row>
    <row r="337" spans="4:7">
      <c r="D337" t="s">
        <v>890</v>
      </c>
      <c r="E337">
        <v>-844758</v>
      </c>
      <c r="F337">
        <v>844777</v>
      </c>
      <c r="G337">
        <v>20</v>
      </c>
    </row>
    <row r="338" spans="4:7">
      <c r="D338" t="s">
        <v>890</v>
      </c>
      <c r="E338">
        <v>-844779</v>
      </c>
      <c r="F338">
        <v>844793</v>
      </c>
      <c r="G338">
        <v>15</v>
      </c>
    </row>
    <row r="339" spans="4:7">
      <c r="D339" t="s">
        <v>890</v>
      </c>
      <c r="E339">
        <v>-844795</v>
      </c>
      <c r="F339">
        <v>844802</v>
      </c>
      <c r="G339">
        <v>8</v>
      </c>
    </row>
    <row r="340" spans="4:7">
      <c r="D340" t="s">
        <v>890</v>
      </c>
      <c r="E340">
        <v>-844804</v>
      </c>
      <c r="F340">
        <v>844806</v>
      </c>
      <c r="G340">
        <v>3</v>
      </c>
    </row>
    <row r="341" spans="4:7">
      <c r="D341" t="s">
        <v>890</v>
      </c>
      <c r="E341">
        <v>-844808</v>
      </c>
      <c r="F341">
        <v>844831</v>
      </c>
      <c r="G341">
        <v>24</v>
      </c>
    </row>
    <row r="342" spans="4:7">
      <c r="D342" t="s">
        <v>890</v>
      </c>
      <c r="E342">
        <v>-844834</v>
      </c>
      <c r="F342">
        <v>844835</v>
      </c>
      <c r="G342">
        <v>2</v>
      </c>
    </row>
    <row r="343" spans="4:7">
      <c r="D343" t="s">
        <v>890</v>
      </c>
      <c r="E343">
        <v>-844840</v>
      </c>
      <c r="F343">
        <v>844840</v>
      </c>
      <c r="G343">
        <v>1</v>
      </c>
    </row>
    <row r="344" spans="4:7">
      <c r="D344" t="s">
        <v>890</v>
      </c>
      <c r="E344">
        <v>-844846</v>
      </c>
      <c r="F344">
        <v>844849</v>
      </c>
      <c r="G344">
        <v>4</v>
      </c>
    </row>
    <row r="345" spans="4:7">
      <c r="D345" t="s">
        <v>890</v>
      </c>
      <c r="E345">
        <v>-844852</v>
      </c>
      <c r="F345">
        <v>844864</v>
      </c>
      <c r="G345">
        <v>13</v>
      </c>
    </row>
    <row r="346" spans="4:7">
      <c r="D346" t="s">
        <v>890</v>
      </c>
      <c r="E346">
        <v>-844866</v>
      </c>
      <c r="F346">
        <v>844867</v>
      </c>
      <c r="G346">
        <v>2</v>
      </c>
    </row>
    <row r="347" spans="4:7">
      <c r="D347" t="s">
        <v>890</v>
      </c>
      <c r="E347">
        <v>-844869</v>
      </c>
      <c r="F347">
        <v>844870</v>
      </c>
      <c r="G347">
        <v>2</v>
      </c>
    </row>
    <row r="348" spans="4:7">
      <c r="D348" t="s">
        <v>890</v>
      </c>
      <c r="E348">
        <v>-844872</v>
      </c>
      <c r="F348">
        <v>844873</v>
      </c>
      <c r="G348">
        <v>2</v>
      </c>
    </row>
    <row r="349" spans="4:7">
      <c r="D349" t="s">
        <v>890</v>
      </c>
      <c r="E349">
        <v>-844875</v>
      </c>
      <c r="F349">
        <v>844891</v>
      </c>
      <c r="G349">
        <v>17</v>
      </c>
    </row>
    <row r="350" spans="4:7">
      <c r="D350" t="s">
        <v>890</v>
      </c>
      <c r="E350">
        <v>-844893</v>
      </c>
      <c r="F350">
        <v>844893</v>
      </c>
      <c r="G350">
        <v>1</v>
      </c>
    </row>
    <row r="351" spans="4:7">
      <c r="D351" t="s">
        <v>890</v>
      </c>
      <c r="E351">
        <v>-844895</v>
      </c>
      <c r="F351">
        <v>844906</v>
      </c>
      <c r="G351">
        <v>12</v>
      </c>
    </row>
    <row r="352" spans="4:7">
      <c r="D352" t="s">
        <v>890</v>
      </c>
      <c r="E352">
        <v>-844908</v>
      </c>
      <c r="F352">
        <v>844908</v>
      </c>
      <c r="G352">
        <v>1</v>
      </c>
    </row>
    <row r="353" spans="4:7">
      <c r="D353" t="s">
        <v>890</v>
      </c>
      <c r="E353">
        <v>-844910</v>
      </c>
      <c r="F353">
        <v>844912</v>
      </c>
      <c r="G353">
        <v>3</v>
      </c>
    </row>
    <row r="354" spans="4:7">
      <c r="D354" t="s">
        <v>890</v>
      </c>
      <c r="E354">
        <v>-844920</v>
      </c>
      <c r="F354">
        <v>844920</v>
      </c>
      <c r="G354">
        <v>1</v>
      </c>
    </row>
    <row r="355" spans="4:7">
      <c r="D355" t="s">
        <v>890</v>
      </c>
      <c r="E355">
        <v>-844924</v>
      </c>
      <c r="F355">
        <v>844924</v>
      </c>
      <c r="G355">
        <v>1</v>
      </c>
    </row>
    <row r="356" spans="4:7">
      <c r="D356" t="s">
        <v>890</v>
      </c>
      <c r="E356">
        <v>-844926</v>
      </c>
      <c r="F356">
        <v>844926</v>
      </c>
      <c r="G356">
        <v>1</v>
      </c>
    </row>
    <row r="357" spans="4:7">
      <c r="D357" t="s">
        <v>890</v>
      </c>
      <c r="E357">
        <v>-844933</v>
      </c>
      <c r="F357">
        <v>844934</v>
      </c>
      <c r="G357">
        <v>2</v>
      </c>
    </row>
    <row r="358" spans="4:7">
      <c r="D358" t="s">
        <v>890</v>
      </c>
      <c r="E358">
        <v>-844936</v>
      </c>
      <c r="F358">
        <v>844937</v>
      </c>
      <c r="G358">
        <v>2</v>
      </c>
    </row>
    <row r="359" spans="4:7">
      <c r="D359" t="s">
        <v>890</v>
      </c>
      <c r="E359">
        <v>-844939</v>
      </c>
      <c r="F359">
        <v>844941</v>
      </c>
      <c r="G359">
        <v>3</v>
      </c>
    </row>
    <row r="360" spans="4:7">
      <c r="D360" t="s">
        <v>890</v>
      </c>
      <c r="E360">
        <v>-844943</v>
      </c>
      <c r="F360">
        <v>844944</v>
      </c>
      <c r="G360">
        <v>2</v>
      </c>
    </row>
    <row r="361" spans="4:7">
      <c r="D361" t="s">
        <v>890</v>
      </c>
      <c r="E361">
        <v>-844946</v>
      </c>
      <c r="F361">
        <v>844968</v>
      </c>
      <c r="G361">
        <v>23</v>
      </c>
    </row>
    <row r="362" spans="4:7">
      <c r="D362" t="s">
        <v>890</v>
      </c>
      <c r="E362">
        <v>-844970</v>
      </c>
      <c r="F362">
        <v>844971</v>
      </c>
      <c r="G362">
        <v>2</v>
      </c>
    </row>
    <row r="363" spans="4:7">
      <c r="D363" t="s">
        <v>890</v>
      </c>
      <c r="E363">
        <v>-844974</v>
      </c>
      <c r="F363">
        <v>844974</v>
      </c>
      <c r="G363">
        <v>1</v>
      </c>
    </row>
    <row r="364" spans="4:7">
      <c r="D364" t="s">
        <v>890</v>
      </c>
      <c r="E364">
        <v>-844976</v>
      </c>
      <c r="F364">
        <v>844977</v>
      </c>
      <c r="G364">
        <v>2</v>
      </c>
    </row>
    <row r="365" spans="4:7">
      <c r="D365" t="s">
        <v>890</v>
      </c>
      <c r="E365">
        <v>-844979</v>
      </c>
      <c r="F365">
        <v>844984</v>
      </c>
      <c r="G365">
        <v>6</v>
      </c>
    </row>
    <row r="366" spans="4:7">
      <c r="D366" t="s">
        <v>890</v>
      </c>
      <c r="E366">
        <v>-844986</v>
      </c>
      <c r="F366">
        <v>844994</v>
      </c>
      <c r="G366">
        <v>9</v>
      </c>
    </row>
    <row r="367" spans="4:7">
      <c r="D367" t="s">
        <v>890</v>
      </c>
      <c r="E367">
        <v>-844996</v>
      </c>
      <c r="F367">
        <v>844996</v>
      </c>
      <c r="G367">
        <v>1</v>
      </c>
    </row>
    <row r="368" spans="4:7">
      <c r="D368" t="s">
        <v>890</v>
      </c>
      <c r="E368">
        <v>-844998</v>
      </c>
      <c r="F368">
        <v>845015</v>
      </c>
      <c r="G368">
        <v>18</v>
      </c>
    </row>
    <row r="369" spans="4:7">
      <c r="D369" t="s">
        <v>890</v>
      </c>
      <c r="E369">
        <v>-845017</v>
      </c>
      <c r="F369">
        <v>845017</v>
      </c>
      <c r="G369">
        <v>1</v>
      </c>
    </row>
    <row r="370" spans="4:7">
      <c r="D370" t="s">
        <v>890</v>
      </c>
      <c r="E370">
        <v>-845019</v>
      </c>
      <c r="F370">
        <v>845021</v>
      </c>
      <c r="G370">
        <v>3</v>
      </c>
    </row>
    <row r="371" spans="4:7">
      <c r="D371" t="s">
        <v>890</v>
      </c>
      <c r="E371">
        <v>-845023</v>
      </c>
      <c r="F371">
        <v>845024</v>
      </c>
      <c r="G371">
        <v>2</v>
      </c>
    </row>
    <row r="372" spans="4:7">
      <c r="D372" t="s">
        <v>890</v>
      </c>
      <c r="E372">
        <v>-845026</v>
      </c>
      <c r="F372">
        <v>845026</v>
      </c>
      <c r="G372">
        <v>1</v>
      </c>
    </row>
    <row r="373" spans="4:7">
      <c r="D373" t="s">
        <v>890</v>
      </c>
      <c r="E373">
        <v>-845028</v>
      </c>
      <c r="F373">
        <v>845028</v>
      </c>
      <c r="G373">
        <v>1</v>
      </c>
    </row>
    <row r="374" spans="4:7">
      <c r="D374" t="s">
        <v>890</v>
      </c>
      <c r="E374">
        <v>-845030</v>
      </c>
      <c r="F374">
        <v>845030</v>
      </c>
      <c r="G374">
        <v>1</v>
      </c>
    </row>
    <row r="375" spans="4:7">
      <c r="D375" t="s">
        <v>890</v>
      </c>
      <c r="E375">
        <v>-845032</v>
      </c>
      <c r="F375">
        <v>845055</v>
      </c>
      <c r="G375">
        <v>24</v>
      </c>
    </row>
    <row r="376" spans="4:7">
      <c r="D376" t="s">
        <v>890</v>
      </c>
      <c r="E376">
        <v>-845057</v>
      </c>
      <c r="F376">
        <v>845058</v>
      </c>
      <c r="G376">
        <v>2</v>
      </c>
    </row>
    <row r="377" spans="4:7">
      <c r="D377" t="s">
        <v>890</v>
      </c>
      <c r="E377">
        <v>-845060</v>
      </c>
      <c r="F377">
        <v>845083</v>
      </c>
      <c r="G377">
        <v>24</v>
      </c>
    </row>
    <row r="378" spans="4:7">
      <c r="D378" t="s">
        <v>890</v>
      </c>
      <c r="E378">
        <v>-845090</v>
      </c>
      <c r="F378">
        <v>845090</v>
      </c>
      <c r="G378">
        <v>1</v>
      </c>
    </row>
    <row r="379" spans="4:7">
      <c r="D379" t="s">
        <v>890</v>
      </c>
      <c r="E379">
        <v>-845092</v>
      </c>
      <c r="F379">
        <v>845092</v>
      </c>
      <c r="G379">
        <v>1</v>
      </c>
    </row>
    <row r="380" spans="4:7">
      <c r="D380" t="s">
        <v>890</v>
      </c>
      <c r="E380">
        <v>-845094</v>
      </c>
      <c r="F380">
        <v>845094</v>
      </c>
      <c r="G380">
        <v>1</v>
      </c>
    </row>
    <row r="381" spans="4:7">
      <c r="D381" t="s">
        <v>890</v>
      </c>
      <c r="E381">
        <v>-845096</v>
      </c>
      <c r="F381">
        <v>845096</v>
      </c>
      <c r="G381">
        <v>1</v>
      </c>
    </row>
    <row r="382" spans="4:7">
      <c r="D382" t="s">
        <v>890</v>
      </c>
      <c r="E382">
        <v>-845098</v>
      </c>
      <c r="F382">
        <v>845098</v>
      </c>
      <c r="G382">
        <v>1</v>
      </c>
    </row>
    <row r="383" spans="4:7">
      <c r="D383" t="s">
        <v>890</v>
      </c>
      <c r="E383">
        <v>-845100</v>
      </c>
      <c r="F383">
        <v>845100</v>
      </c>
      <c r="G383">
        <v>1</v>
      </c>
    </row>
    <row r="384" spans="4:7">
      <c r="D384" t="s">
        <v>890</v>
      </c>
      <c r="E384">
        <v>-845102</v>
      </c>
      <c r="F384">
        <v>845103</v>
      </c>
      <c r="G384">
        <v>2</v>
      </c>
    </row>
    <row r="385" spans="4:7">
      <c r="D385" t="s">
        <v>890</v>
      </c>
      <c r="E385">
        <v>-845113</v>
      </c>
      <c r="F385">
        <v>845115</v>
      </c>
      <c r="G385">
        <v>3</v>
      </c>
    </row>
    <row r="386" spans="4:7">
      <c r="D386" t="s">
        <v>890</v>
      </c>
      <c r="E386">
        <v>-845117</v>
      </c>
      <c r="F386">
        <v>845135</v>
      </c>
      <c r="G386">
        <v>19</v>
      </c>
    </row>
    <row r="387" spans="4:7">
      <c r="D387" t="s">
        <v>890</v>
      </c>
      <c r="E387">
        <v>-845137</v>
      </c>
      <c r="F387">
        <v>845160</v>
      </c>
      <c r="G387">
        <v>24</v>
      </c>
    </row>
    <row r="388" spans="4:7">
      <c r="D388" t="s">
        <v>890</v>
      </c>
      <c r="E388">
        <v>-845162</v>
      </c>
      <c r="F388">
        <v>845167</v>
      </c>
      <c r="G388">
        <v>6</v>
      </c>
    </row>
    <row r="389" spans="4:7">
      <c r="D389" t="s">
        <v>890</v>
      </c>
      <c r="E389">
        <v>-845169</v>
      </c>
      <c r="F389">
        <v>845180</v>
      </c>
      <c r="G389">
        <v>12</v>
      </c>
    </row>
    <row r="390" spans="4:7">
      <c r="D390" t="s">
        <v>890</v>
      </c>
      <c r="E390">
        <v>-845182</v>
      </c>
      <c r="F390">
        <v>845210</v>
      </c>
      <c r="G390">
        <v>29</v>
      </c>
    </row>
    <row r="391" spans="4:7">
      <c r="D391" t="s">
        <v>890</v>
      </c>
      <c r="E391">
        <v>-845212</v>
      </c>
      <c r="F391">
        <v>845222</v>
      </c>
      <c r="G391">
        <v>11</v>
      </c>
    </row>
    <row r="392" spans="4:7">
      <c r="D392" t="s">
        <v>890</v>
      </c>
      <c r="E392">
        <v>-845224</v>
      </c>
      <c r="F392">
        <v>845224</v>
      </c>
      <c r="G392">
        <v>1</v>
      </c>
    </row>
    <row r="393" spans="4:7">
      <c r="D393" t="s">
        <v>890</v>
      </c>
      <c r="E393">
        <v>-845228</v>
      </c>
      <c r="F393">
        <v>845228</v>
      </c>
      <c r="G393">
        <v>1</v>
      </c>
    </row>
    <row r="394" spans="4:7">
      <c r="D394" t="s">
        <v>890</v>
      </c>
      <c r="E394">
        <v>-845230</v>
      </c>
      <c r="F394">
        <v>845230</v>
      </c>
      <c r="G394">
        <v>1</v>
      </c>
    </row>
    <row r="395" spans="4:7">
      <c r="D395" t="s">
        <v>890</v>
      </c>
      <c r="E395">
        <v>-845232</v>
      </c>
      <c r="F395">
        <v>845232</v>
      </c>
      <c r="G395">
        <v>1</v>
      </c>
    </row>
    <row r="396" spans="4:7">
      <c r="D396" t="s">
        <v>890</v>
      </c>
      <c r="E396">
        <v>-845234</v>
      </c>
      <c r="F396">
        <v>845239</v>
      </c>
      <c r="G396">
        <v>6</v>
      </c>
    </row>
    <row r="397" spans="4:7">
      <c r="D397" t="s">
        <v>890</v>
      </c>
      <c r="E397">
        <v>-845244</v>
      </c>
      <c r="F397">
        <v>845245</v>
      </c>
      <c r="G397">
        <v>2</v>
      </c>
    </row>
    <row r="398" spans="4:7">
      <c r="D398" t="s">
        <v>890</v>
      </c>
      <c r="E398">
        <v>-845257</v>
      </c>
      <c r="F398">
        <v>845257</v>
      </c>
      <c r="G398">
        <v>1</v>
      </c>
    </row>
    <row r="399" spans="4:7">
      <c r="D399" t="s">
        <v>890</v>
      </c>
      <c r="E399">
        <v>-845263</v>
      </c>
      <c r="F399">
        <v>845263</v>
      </c>
      <c r="G399">
        <v>1</v>
      </c>
    </row>
    <row r="400" spans="4:7">
      <c r="D400" t="s">
        <v>890</v>
      </c>
      <c r="E400">
        <v>-845304</v>
      </c>
      <c r="F400">
        <v>845311</v>
      </c>
      <c r="G400">
        <v>8</v>
      </c>
    </row>
    <row r="401" spans="4:7">
      <c r="D401" t="s">
        <v>890</v>
      </c>
      <c r="E401">
        <v>-845313</v>
      </c>
      <c r="F401">
        <v>845318</v>
      </c>
      <c r="G401">
        <v>6</v>
      </c>
    </row>
    <row r="402" spans="4:7">
      <c r="D402" t="s">
        <v>890</v>
      </c>
      <c r="E402">
        <v>-845320</v>
      </c>
      <c r="F402">
        <v>845321</v>
      </c>
      <c r="G402">
        <v>2</v>
      </c>
    </row>
    <row r="403" spans="4:7">
      <c r="D403" t="s">
        <v>890</v>
      </c>
      <c r="E403">
        <v>-845323</v>
      </c>
      <c r="F403">
        <v>845323</v>
      </c>
      <c r="G403">
        <v>1</v>
      </c>
    </row>
    <row r="404" spans="4:7">
      <c r="D404" t="s">
        <v>890</v>
      </c>
      <c r="E404">
        <v>-845325</v>
      </c>
      <c r="F404">
        <v>845332</v>
      </c>
      <c r="G404">
        <v>8</v>
      </c>
    </row>
    <row r="405" spans="4:7">
      <c r="D405" t="s">
        <v>890</v>
      </c>
      <c r="E405">
        <v>-845334</v>
      </c>
      <c r="F405">
        <v>845335</v>
      </c>
      <c r="G405">
        <v>2</v>
      </c>
    </row>
    <row r="406" spans="4:7">
      <c r="D406" t="s">
        <v>890</v>
      </c>
      <c r="E406">
        <v>-845337</v>
      </c>
      <c r="F406">
        <v>845338</v>
      </c>
      <c r="G406">
        <v>2</v>
      </c>
    </row>
    <row r="407" spans="4:7">
      <c r="D407" t="s">
        <v>890</v>
      </c>
      <c r="E407">
        <v>-845340</v>
      </c>
      <c r="F407">
        <v>845363</v>
      </c>
      <c r="G407">
        <v>24</v>
      </c>
    </row>
    <row r="408" spans="4:7">
      <c r="D408" t="s">
        <v>890</v>
      </c>
      <c r="E408">
        <v>-845365</v>
      </c>
      <c r="F408">
        <v>845366</v>
      </c>
      <c r="G408">
        <v>2</v>
      </c>
    </row>
    <row r="409" spans="4:7">
      <c r="D409" t="s">
        <v>890</v>
      </c>
      <c r="E409">
        <v>-845368</v>
      </c>
      <c r="F409">
        <v>845381</v>
      </c>
      <c r="G409">
        <v>14</v>
      </c>
    </row>
    <row r="410" spans="4:7">
      <c r="D410" t="s">
        <v>890</v>
      </c>
      <c r="E410">
        <v>-845389</v>
      </c>
      <c r="F410">
        <v>845389</v>
      </c>
      <c r="G410">
        <v>1</v>
      </c>
    </row>
    <row r="411" spans="4:7">
      <c r="D411" t="s">
        <v>890</v>
      </c>
      <c r="E411">
        <v>-845394</v>
      </c>
      <c r="F411">
        <v>845396</v>
      </c>
      <c r="G411">
        <v>3</v>
      </c>
    </row>
    <row r="412" spans="4:7">
      <c r="D412" t="s">
        <v>890</v>
      </c>
      <c r="E412">
        <v>-845400</v>
      </c>
      <c r="F412">
        <v>845421</v>
      </c>
      <c r="G412">
        <v>22</v>
      </c>
    </row>
    <row r="413" spans="4:7">
      <c r="D413" t="s">
        <v>890</v>
      </c>
      <c r="E413">
        <v>-845424</v>
      </c>
      <c r="F413">
        <v>845429</v>
      </c>
      <c r="G413">
        <v>6</v>
      </c>
    </row>
    <row r="414" spans="4:7">
      <c r="D414" t="s">
        <v>890</v>
      </c>
      <c r="E414">
        <v>-845431</v>
      </c>
      <c r="F414">
        <v>845431</v>
      </c>
      <c r="G414">
        <v>1</v>
      </c>
    </row>
    <row r="415" spans="4:7">
      <c r="D415" t="s">
        <v>890</v>
      </c>
      <c r="E415">
        <v>-845433</v>
      </c>
      <c r="F415">
        <v>845438</v>
      </c>
      <c r="G415">
        <v>6</v>
      </c>
    </row>
    <row r="416" spans="4:7">
      <c r="D416" t="s">
        <v>890</v>
      </c>
      <c r="E416">
        <v>-845451</v>
      </c>
      <c r="F416">
        <v>845451</v>
      </c>
      <c r="G416">
        <v>1</v>
      </c>
    </row>
    <row r="417" spans="4:7">
      <c r="D417" t="s">
        <v>890</v>
      </c>
      <c r="E417">
        <v>-845453</v>
      </c>
      <c r="F417">
        <v>845454</v>
      </c>
      <c r="G417">
        <v>2</v>
      </c>
    </row>
    <row r="418" spans="4:7">
      <c r="D418" t="s">
        <v>890</v>
      </c>
      <c r="E418">
        <v>-845456</v>
      </c>
      <c r="F418">
        <v>845478</v>
      </c>
      <c r="G418">
        <v>23</v>
      </c>
    </row>
    <row r="419" spans="4:7">
      <c r="D419" t="s">
        <v>890</v>
      </c>
      <c r="E419">
        <v>-845480</v>
      </c>
      <c r="F419">
        <v>845481</v>
      </c>
      <c r="G419">
        <v>2</v>
      </c>
    </row>
    <row r="420" spans="4:7">
      <c r="D420" t="s">
        <v>890</v>
      </c>
      <c r="E420">
        <v>-845483</v>
      </c>
      <c r="F420">
        <v>845484</v>
      </c>
      <c r="G420">
        <v>2</v>
      </c>
    </row>
    <row r="421" spans="4:7">
      <c r="D421" t="s">
        <v>890</v>
      </c>
      <c r="E421">
        <v>-845486</v>
      </c>
      <c r="F421">
        <v>845487</v>
      </c>
      <c r="G421">
        <v>2</v>
      </c>
    </row>
    <row r="422" spans="4:7">
      <c r="D422" t="s">
        <v>890</v>
      </c>
      <c r="E422">
        <v>-845489</v>
      </c>
      <c r="F422">
        <v>845512</v>
      </c>
      <c r="G422">
        <v>24</v>
      </c>
    </row>
    <row r="423" spans="4:7">
      <c r="D423" t="s">
        <v>890</v>
      </c>
      <c r="E423">
        <v>-845514</v>
      </c>
      <c r="F423">
        <v>845534</v>
      </c>
      <c r="G423">
        <v>21</v>
      </c>
    </row>
    <row r="424" spans="4:7">
      <c r="D424" t="s">
        <v>890</v>
      </c>
      <c r="E424">
        <v>-845536</v>
      </c>
      <c r="F424">
        <v>845537</v>
      </c>
      <c r="G424">
        <v>2</v>
      </c>
    </row>
    <row r="425" spans="4:7">
      <c r="D425" t="s">
        <v>890</v>
      </c>
      <c r="E425">
        <v>-845539</v>
      </c>
      <c r="F425">
        <v>845541</v>
      </c>
      <c r="G425">
        <v>3</v>
      </c>
    </row>
    <row r="426" spans="4:7">
      <c r="D426" t="s">
        <v>890</v>
      </c>
      <c r="E426">
        <v>-845543</v>
      </c>
      <c r="F426">
        <v>845543</v>
      </c>
      <c r="G426">
        <v>1</v>
      </c>
    </row>
    <row r="427" spans="4:7">
      <c r="D427" t="s">
        <v>890</v>
      </c>
      <c r="E427">
        <v>-845547</v>
      </c>
      <c r="F427">
        <v>845547</v>
      </c>
      <c r="G427">
        <v>1</v>
      </c>
    </row>
    <row r="428" spans="4:7">
      <c r="D428" t="s">
        <v>890</v>
      </c>
      <c r="E428">
        <v>-845550</v>
      </c>
      <c r="F428">
        <v>845561</v>
      </c>
      <c r="G428">
        <v>12</v>
      </c>
    </row>
    <row r="429" spans="4:7">
      <c r="D429" t="s">
        <v>890</v>
      </c>
      <c r="E429">
        <v>-845564</v>
      </c>
      <c r="F429">
        <v>845564</v>
      </c>
      <c r="G429">
        <v>1</v>
      </c>
    </row>
    <row r="430" spans="4:7">
      <c r="D430" t="s">
        <v>890</v>
      </c>
      <c r="E430">
        <v>-845566</v>
      </c>
      <c r="F430">
        <v>845586</v>
      </c>
      <c r="G430">
        <v>21</v>
      </c>
    </row>
    <row r="431" spans="4:7">
      <c r="D431" t="s">
        <v>890</v>
      </c>
      <c r="E431">
        <v>-845588</v>
      </c>
      <c r="F431">
        <v>845588</v>
      </c>
      <c r="G431">
        <v>1</v>
      </c>
    </row>
    <row r="432" spans="4:7">
      <c r="D432" t="s">
        <v>890</v>
      </c>
      <c r="E432">
        <v>-845590</v>
      </c>
      <c r="F432">
        <v>845609</v>
      </c>
      <c r="G432">
        <v>20</v>
      </c>
    </row>
    <row r="433" spans="4:7">
      <c r="D433" t="s">
        <v>890</v>
      </c>
      <c r="E433">
        <v>-845611</v>
      </c>
      <c r="F433">
        <v>845623</v>
      </c>
      <c r="G433">
        <v>13</v>
      </c>
    </row>
    <row r="434" spans="4:7">
      <c r="D434" t="s">
        <v>890</v>
      </c>
      <c r="E434">
        <v>-845625</v>
      </c>
      <c r="F434">
        <v>845627</v>
      </c>
      <c r="G434">
        <v>3</v>
      </c>
    </row>
    <row r="435" spans="4:7">
      <c r="D435" t="s">
        <v>890</v>
      </c>
      <c r="E435">
        <v>-845629</v>
      </c>
      <c r="F435">
        <v>845636</v>
      </c>
      <c r="G435">
        <v>8</v>
      </c>
    </row>
    <row r="436" spans="4:7">
      <c r="D436" t="s">
        <v>890</v>
      </c>
      <c r="E436">
        <v>-845638</v>
      </c>
      <c r="F436">
        <v>845643</v>
      </c>
      <c r="G436">
        <v>6</v>
      </c>
    </row>
    <row r="437" spans="4:7">
      <c r="D437" t="s">
        <v>890</v>
      </c>
      <c r="E437">
        <v>-845645</v>
      </c>
      <c r="F437">
        <v>845652</v>
      </c>
      <c r="G437">
        <v>8</v>
      </c>
    </row>
    <row r="438" spans="4:7">
      <c r="D438" t="s">
        <v>890</v>
      </c>
      <c r="E438">
        <v>-845654</v>
      </c>
      <c r="F438">
        <v>845654</v>
      </c>
      <c r="G438">
        <v>1</v>
      </c>
    </row>
    <row r="439" spans="4:7">
      <c r="D439" t="s">
        <v>890</v>
      </c>
      <c r="E439">
        <v>-845657</v>
      </c>
      <c r="F439">
        <v>845658</v>
      </c>
      <c r="G439">
        <v>2</v>
      </c>
    </row>
    <row r="440" spans="4:7">
      <c r="D440" t="s">
        <v>890</v>
      </c>
      <c r="E440">
        <v>-845660</v>
      </c>
      <c r="F440">
        <v>845661</v>
      </c>
      <c r="G440">
        <v>2</v>
      </c>
    </row>
    <row r="441" spans="4:7">
      <c r="D441" t="s">
        <v>890</v>
      </c>
      <c r="E441">
        <v>-845663</v>
      </c>
      <c r="F441">
        <v>845665</v>
      </c>
      <c r="G441">
        <v>3</v>
      </c>
    </row>
    <row r="442" spans="4:7">
      <c r="D442" t="s">
        <v>890</v>
      </c>
      <c r="E442">
        <v>-845667</v>
      </c>
      <c r="F442">
        <v>845667</v>
      </c>
      <c r="G442">
        <v>1</v>
      </c>
    </row>
    <row r="443" spans="4:7">
      <c r="D443" t="s">
        <v>890</v>
      </c>
      <c r="E443">
        <v>-845669</v>
      </c>
      <c r="F443">
        <v>845669</v>
      </c>
      <c r="G443">
        <v>1</v>
      </c>
    </row>
    <row r="444" spans="4:7">
      <c r="D444" t="s">
        <v>890</v>
      </c>
      <c r="E444">
        <v>-845671</v>
      </c>
      <c r="F444">
        <v>845686</v>
      </c>
      <c r="G444">
        <v>16</v>
      </c>
    </row>
    <row r="445" spans="4:7">
      <c r="D445" t="s">
        <v>890</v>
      </c>
      <c r="E445">
        <v>-845688</v>
      </c>
      <c r="F445">
        <v>845709</v>
      </c>
      <c r="G445">
        <v>22</v>
      </c>
    </row>
    <row r="446" spans="4:7">
      <c r="D446" t="s">
        <v>890</v>
      </c>
      <c r="E446">
        <v>-845711</v>
      </c>
      <c r="F446">
        <v>845711</v>
      </c>
      <c r="G446">
        <v>1</v>
      </c>
    </row>
    <row r="447" spans="4:7">
      <c r="D447" t="s">
        <v>890</v>
      </c>
      <c r="E447">
        <v>-845713</v>
      </c>
      <c r="F447">
        <v>845713</v>
      </c>
      <c r="G447">
        <v>1</v>
      </c>
    </row>
    <row r="448" spans="4:7">
      <c r="D448" t="s">
        <v>890</v>
      </c>
      <c r="E448">
        <v>-845717</v>
      </c>
      <c r="F448">
        <v>845735</v>
      </c>
      <c r="G448">
        <v>19</v>
      </c>
    </row>
    <row r="449" spans="4:7">
      <c r="D449" t="s">
        <v>890</v>
      </c>
      <c r="E449">
        <v>-845737</v>
      </c>
      <c r="F449">
        <v>845737</v>
      </c>
      <c r="G449">
        <v>1</v>
      </c>
    </row>
    <row r="450" spans="4:7">
      <c r="D450" t="s">
        <v>890</v>
      </c>
      <c r="E450">
        <v>-845739</v>
      </c>
      <c r="F450">
        <v>845739</v>
      </c>
      <c r="G450">
        <v>1</v>
      </c>
    </row>
    <row r="451" spans="4:7">
      <c r="D451" t="s">
        <v>890</v>
      </c>
      <c r="E451">
        <v>-845741</v>
      </c>
      <c r="F451">
        <v>845741</v>
      </c>
      <c r="G451">
        <v>1</v>
      </c>
    </row>
    <row r="452" spans="4:7">
      <c r="D452" t="s">
        <v>890</v>
      </c>
      <c r="E452">
        <v>-845743</v>
      </c>
      <c r="F452">
        <v>845756</v>
      </c>
      <c r="G452">
        <v>14</v>
      </c>
    </row>
    <row r="453" spans="4:7">
      <c r="D453" t="s">
        <v>890</v>
      </c>
      <c r="E453">
        <v>-845777</v>
      </c>
      <c r="F453">
        <v>845806</v>
      </c>
      <c r="G453">
        <v>30</v>
      </c>
    </row>
    <row r="454" spans="4:7">
      <c r="D454" t="s">
        <v>890</v>
      </c>
      <c r="E454">
        <v>-845808</v>
      </c>
      <c r="F454">
        <v>845808</v>
      </c>
      <c r="G454">
        <v>1</v>
      </c>
    </row>
    <row r="455" spans="4:7">
      <c r="D455" t="s">
        <v>890</v>
      </c>
      <c r="E455">
        <v>-845810</v>
      </c>
      <c r="F455">
        <v>845811</v>
      </c>
      <c r="G455">
        <v>2</v>
      </c>
    </row>
    <row r="456" spans="4:7">
      <c r="D456" t="s">
        <v>890</v>
      </c>
      <c r="E456">
        <v>-845813</v>
      </c>
      <c r="F456">
        <v>845831</v>
      </c>
      <c r="G456">
        <v>19</v>
      </c>
    </row>
    <row r="457" spans="4:7">
      <c r="D457" t="s">
        <v>890</v>
      </c>
      <c r="E457">
        <v>-845833</v>
      </c>
      <c r="F457">
        <v>845834</v>
      </c>
      <c r="G457">
        <v>2</v>
      </c>
    </row>
    <row r="458" spans="4:7">
      <c r="D458" t="s">
        <v>890</v>
      </c>
      <c r="E458">
        <v>-845836</v>
      </c>
      <c r="F458">
        <v>845858</v>
      </c>
      <c r="G458">
        <v>23</v>
      </c>
    </row>
    <row r="459" spans="4:7">
      <c r="D459" t="s">
        <v>890</v>
      </c>
      <c r="E459">
        <v>-845860</v>
      </c>
      <c r="F459">
        <v>845881</v>
      </c>
      <c r="G459">
        <v>22</v>
      </c>
    </row>
    <row r="460" spans="4:7">
      <c r="D460" t="s">
        <v>890</v>
      </c>
      <c r="E460">
        <v>-845883</v>
      </c>
      <c r="F460">
        <v>845885</v>
      </c>
      <c r="G460">
        <v>3</v>
      </c>
    </row>
    <row r="461" spans="4:7">
      <c r="D461" t="s">
        <v>890</v>
      </c>
      <c r="E461">
        <v>-845887</v>
      </c>
      <c r="F461">
        <v>845889</v>
      </c>
      <c r="G461">
        <v>3</v>
      </c>
    </row>
    <row r="462" spans="4:7">
      <c r="D462" t="s">
        <v>890</v>
      </c>
      <c r="E462">
        <v>-845891</v>
      </c>
      <c r="F462">
        <v>845909</v>
      </c>
      <c r="G462">
        <v>19</v>
      </c>
    </row>
    <row r="463" spans="4:7">
      <c r="D463" t="s">
        <v>890</v>
      </c>
      <c r="E463">
        <v>-845911</v>
      </c>
      <c r="F463">
        <v>845912</v>
      </c>
      <c r="G463">
        <v>2</v>
      </c>
    </row>
    <row r="464" spans="4:7">
      <c r="D464" t="s">
        <v>890</v>
      </c>
      <c r="E464">
        <v>-845914</v>
      </c>
      <c r="F464">
        <v>845928</v>
      </c>
      <c r="G464">
        <v>15</v>
      </c>
    </row>
    <row r="465" spans="4:7">
      <c r="D465" t="s">
        <v>890</v>
      </c>
      <c r="E465">
        <v>-845930</v>
      </c>
      <c r="F465">
        <v>845947</v>
      </c>
      <c r="G465">
        <v>18</v>
      </c>
    </row>
    <row r="466" spans="4:7">
      <c r="D466" t="s">
        <v>890</v>
      </c>
      <c r="E466">
        <v>-845949</v>
      </c>
      <c r="F466">
        <v>845954</v>
      </c>
      <c r="G466">
        <v>6</v>
      </c>
    </row>
    <row r="467" spans="4:7">
      <c r="D467" t="s">
        <v>890</v>
      </c>
      <c r="E467">
        <v>-845956</v>
      </c>
      <c r="F467">
        <v>845976</v>
      </c>
      <c r="G467">
        <v>21</v>
      </c>
    </row>
    <row r="468" spans="4:7">
      <c r="D468" t="s">
        <v>890</v>
      </c>
      <c r="E468">
        <v>-845978</v>
      </c>
      <c r="F468">
        <v>846001</v>
      </c>
      <c r="G468">
        <v>24</v>
      </c>
    </row>
    <row r="469" spans="4:7">
      <c r="D469" t="s">
        <v>890</v>
      </c>
      <c r="E469">
        <v>-846003</v>
      </c>
      <c r="F469">
        <v>846008</v>
      </c>
      <c r="G469">
        <v>6</v>
      </c>
    </row>
    <row r="470" spans="4:7">
      <c r="D470" t="s">
        <v>890</v>
      </c>
      <c r="E470">
        <v>-846010</v>
      </c>
      <c r="F470">
        <v>846010</v>
      </c>
      <c r="G470">
        <v>1</v>
      </c>
    </row>
    <row r="471" spans="4:7">
      <c r="D471" t="s">
        <v>890</v>
      </c>
      <c r="E471">
        <v>-846012</v>
      </c>
      <c r="F471">
        <v>846012</v>
      </c>
      <c r="G471">
        <v>1</v>
      </c>
    </row>
    <row r="472" spans="4:7">
      <c r="D472" t="s">
        <v>890</v>
      </c>
      <c r="E472">
        <v>-846014</v>
      </c>
      <c r="F472">
        <v>846036</v>
      </c>
      <c r="G472">
        <v>23</v>
      </c>
    </row>
    <row r="473" spans="4:7">
      <c r="D473" t="s">
        <v>890</v>
      </c>
      <c r="E473">
        <v>-846047</v>
      </c>
      <c r="F473">
        <v>846047</v>
      </c>
      <c r="G473">
        <v>1</v>
      </c>
    </row>
    <row r="474" spans="4:7">
      <c r="D474" t="s">
        <v>890</v>
      </c>
      <c r="E474">
        <v>-846049</v>
      </c>
      <c r="F474">
        <v>846054</v>
      </c>
      <c r="G474">
        <v>6</v>
      </c>
    </row>
    <row r="475" spans="4:7">
      <c r="D475" t="s">
        <v>890</v>
      </c>
      <c r="E475">
        <v>-846056</v>
      </c>
      <c r="F475">
        <v>846058</v>
      </c>
      <c r="G475">
        <v>3</v>
      </c>
    </row>
    <row r="476" spans="4:7">
      <c r="D476" t="s">
        <v>890</v>
      </c>
      <c r="E476">
        <v>-846061</v>
      </c>
      <c r="F476">
        <v>846062</v>
      </c>
      <c r="G476">
        <v>2</v>
      </c>
    </row>
    <row r="477" spans="4:7">
      <c r="D477" t="s">
        <v>890</v>
      </c>
      <c r="E477">
        <v>-846064</v>
      </c>
      <c r="F477">
        <v>846071</v>
      </c>
      <c r="G477">
        <v>8</v>
      </c>
    </row>
    <row r="478" spans="4:7">
      <c r="D478" t="s">
        <v>890</v>
      </c>
      <c r="E478">
        <v>-846073</v>
      </c>
      <c r="F478">
        <v>846080</v>
      </c>
      <c r="G478">
        <v>8</v>
      </c>
    </row>
    <row r="479" spans="4:7">
      <c r="D479" t="s">
        <v>890</v>
      </c>
      <c r="E479">
        <v>-846082</v>
      </c>
      <c r="F479">
        <v>846083</v>
      </c>
      <c r="G479">
        <v>2</v>
      </c>
    </row>
    <row r="480" spans="4:7">
      <c r="D480" t="s">
        <v>890</v>
      </c>
      <c r="E480">
        <v>-846085</v>
      </c>
      <c r="F480">
        <v>846106</v>
      </c>
      <c r="G480">
        <v>22</v>
      </c>
    </row>
    <row r="481" spans="4:7">
      <c r="D481" t="s">
        <v>890</v>
      </c>
      <c r="E481">
        <v>-846108</v>
      </c>
      <c r="F481">
        <v>846109</v>
      </c>
      <c r="G481">
        <v>2</v>
      </c>
    </row>
    <row r="482" spans="4:7">
      <c r="D482" t="s">
        <v>890</v>
      </c>
      <c r="E482">
        <v>-846111</v>
      </c>
      <c r="F482">
        <v>846112</v>
      </c>
      <c r="G482">
        <v>2</v>
      </c>
    </row>
    <row r="483" spans="4:7">
      <c r="D483" t="s">
        <v>890</v>
      </c>
      <c r="E483">
        <v>-846114</v>
      </c>
      <c r="F483">
        <v>846135</v>
      </c>
      <c r="G483">
        <v>22</v>
      </c>
    </row>
    <row r="484" spans="4:7">
      <c r="D484" t="s">
        <v>890</v>
      </c>
      <c r="E484">
        <v>-846137</v>
      </c>
      <c r="F484">
        <v>846138</v>
      </c>
      <c r="G484">
        <v>2</v>
      </c>
    </row>
    <row r="485" spans="4:7">
      <c r="D485" t="s">
        <v>890</v>
      </c>
      <c r="E485">
        <v>-846140</v>
      </c>
      <c r="F485">
        <v>846147</v>
      </c>
      <c r="G485">
        <v>8</v>
      </c>
    </row>
    <row r="486" spans="4:7">
      <c r="D486" t="s">
        <v>890</v>
      </c>
      <c r="E486">
        <v>-846149</v>
      </c>
      <c r="F486">
        <v>846149</v>
      </c>
      <c r="G486">
        <v>1</v>
      </c>
    </row>
    <row r="487" spans="4:7">
      <c r="D487" t="s">
        <v>890</v>
      </c>
      <c r="E487">
        <v>-846151</v>
      </c>
      <c r="F487">
        <v>846151</v>
      </c>
      <c r="G487">
        <v>1</v>
      </c>
    </row>
    <row r="488" spans="4:7">
      <c r="D488" t="s">
        <v>890</v>
      </c>
      <c r="E488">
        <v>-846153</v>
      </c>
      <c r="F488">
        <v>846156</v>
      </c>
      <c r="G488">
        <v>4</v>
      </c>
    </row>
    <row r="489" spans="4:7">
      <c r="D489" t="s">
        <v>890</v>
      </c>
      <c r="E489">
        <v>-846158</v>
      </c>
      <c r="F489">
        <v>846159</v>
      </c>
      <c r="G489">
        <v>2</v>
      </c>
    </row>
    <row r="490" spans="4:7">
      <c r="D490" t="s">
        <v>890</v>
      </c>
      <c r="E490">
        <v>-846161</v>
      </c>
      <c r="F490">
        <v>846183</v>
      </c>
      <c r="G490">
        <v>23</v>
      </c>
    </row>
    <row r="491" spans="4:7">
      <c r="D491" t="s">
        <v>890</v>
      </c>
      <c r="E491">
        <v>-846185</v>
      </c>
      <c r="F491">
        <v>846186</v>
      </c>
      <c r="G491">
        <v>2</v>
      </c>
    </row>
    <row r="492" spans="4:7">
      <c r="D492" t="s">
        <v>890</v>
      </c>
      <c r="E492">
        <v>-846188</v>
      </c>
      <c r="F492">
        <v>846191</v>
      </c>
      <c r="G492">
        <v>4</v>
      </c>
    </row>
    <row r="493" spans="4:7">
      <c r="D493" t="s">
        <v>890</v>
      </c>
      <c r="E493">
        <v>-846193</v>
      </c>
      <c r="F493">
        <v>846194</v>
      </c>
      <c r="G493">
        <v>2</v>
      </c>
    </row>
    <row r="494" spans="4:7">
      <c r="D494" t="s">
        <v>890</v>
      </c>
      <c r="E494">
        <v>-846196</v>
      </c>
      <c r="F494">
        <v>846196</v>
      </c>
      <c r="G494">
        <v>1</v>
      </c>
    </row>
    <row r="495" spans="4:7">
      <c r="D495" t="s">
        <v>890</v>
      </c>
      <c r="E495">
        <v>-846198</v>
      </c>
      <c r="F495">
        <v>846199</v>
      </c>
      <c r="G495">
        <v>2</v>
      </c>
    </row>
    <row r="496" spans="4:7">
      <c r="D496" t="s">
        <v>890</v>
      </c>
      <c r="E496">
        <v>-846207</v>
      </c>
      <c r="F496">
        <v>846207</v>
      </c>
      <c r="G496">
        <v>1</v>
      </c>
    </row>
    <row r="497" spans="4:7">
      <c r="D497" t="s">
        <v>890</v>
      </c>
      <c r="E497">
        <v>-846215</v>
      </c>
      <c r="F497">
        <v>846218</v>
      </c>
      <c r="G497">
        <v>4</v>
      </c>
    </row>
    <row r="498" spans="4:7">
      <c r="D498" t="s">
        <v>890</v>
      </c>
      <c r="E498">
        <v>-846220</v>
      </c>
      <c r="F498">
        <v>846243</v>
      </c>
      <c r="G498">
        <v>24</v>
      </c>
    </row>
    <row r="499" spans="4:7">
      <c r="D499" t="s">
        <v>890</v>
      </c>
      <c r="E499">
        <v>-846245</v>
      </c>
      <c r="F499">
        <v>846247</v>
      </c>
      <c r="G499">
        <v>3</v>
      </c>
    </row>
    <row r="500" spans="4:7">
      <c r="D500" t="s">
        <v>890</v>
      </c>
      <c r="E500">
        <v>-846253</v>
      </c>
      <c r="F500">
        <v>846264</v>
      </c>
      <c r="G500">
        <v>12</v>
      </c>
    </row>
    <row r="501" spans="4:7">
      <c r="D501" t="s">
        <v>890</v>
      </c>
      <c r="E501">
        <v>-846266</v>
      </c>
      <c r="F501">
        <v>846266</v>
      </c>
      <c r="G501">
        <v>1</v>
      </c>
    </row>
    <row r="502" spans="4:7">
      <c r="D502" t="s">
        <v>890</v>
      </c>
      <c r="E502">
        <v>-846268</v>
      </c>
      <c r="F502">
        <v>846269</v>
      </c>
      <c r="G502">
        <v>2</v>
      </c>
    </row>
    <row r="503" spans="4:7">
      <c r="D503" t="s">
        <v>890</v>
      </c>
      <c r="E503">
        <v>-846271</v>
      </c>
      <c r="F503">
        <v>846294</v>
      </c>
      <c r="G503">
        <v>24</v>
      </c>
    </row>
    <row r="504" spans="4:7">
      <c r="D504" t="s">
        <v>890</v>
      </c>
      <c r="E504">
        <v>-846296</v>
      </c>
      <c r="F504">
        <v>846315</v>
      </c>
      <c r="G504">
        <v>20</v>
      </c>
    </row>
    <row r="505" spans="4:7">
      <c r="D505" t="s">
        <v>890</v>
      </c>
      <c r="E505">
        <v>-846317</v>
      </c>
      <c r="F505">
        <v>846327</v>
      </c>
      <c r="G505">
        <v>11</v>
      </c>
    </row>
    <row r="506" spans="4:7">
      <c r="D506" t="s">
        <v>890</v>
      </c>
      <c r="E506">
        <v>-846329</v>
      </c>
      <c r="F506">
        <v>846329</v>
      </c>
      <c r="G506">
        <v>1</v>
      </c>
    </row>
    <row r="507" spans="4:7">
      <c r="D507" t="s">
        <v>890</v>
      </c>
      <c r="E507">
        <v>-846333</v>
      </c>
      <c r="F507">
        <v>846333</v>
      </c>
      <c r="G507">
        <v>1</v>
      </c>
    </row>
    <row r="508" spans="4:7">
      <c r="D508" t="s">
        <v>890</v>
      </c>
      <c r="E508">
        <v>-846338</v>
      </c>
      <c r="F508">
        <v>846338</v>
      </c>
      <c r="G508">
        <v>1</v>
      </c>
    </row>
    <row r="509" spans="4:7">
      <c r="D509" t="s">
        <v>890</v>
      </c>
      <c r="E509">
        <v>-846340</v>
      </c>
      <c r="F509">
        <v>846340</v>
      </c>
      <c r="G509">
        <v>1</v>
      </c>
    </row>
    <row r="510" spans="4:7">
      <c r="D510" t="s">
        <v>890</v>
      </c>
      <c r="E510">
        <v>-846342</v>
      </c>
      <c r="F510">
        <v>846342</v>
      </c>
      <c r="G510">
        <v>1</v>
      </c>
    </row>
    <row r="511" spans="4:7">
      <c r="D511" t="s">
        <v>890</v>
      </c>
      <c r="E511">
        <v>-846344</v>
      </c>
      <c r="F511">
        <v>846349</v>
      </c>
      <c r="G511">
        <v>6</v>
      </c>
    </row>
    <row r="512" spans="4:7">
      <c r="D512" t="s">
        <v>890</v>
      </c>
      <c r="E512">
        <v>-846351</v>
      </c>
      <c r="F512">
        <v>846353</v>
      </c>
      <c r="G512">
        <v>3</v>
      </c>
    </row>
    <row r="513" spans="4:7">
      <c r="D513" t="s">
        <v>890</v>
      </c>
      <c r="E513">
        <v>-846355</v>
      </c>
      <c r="F513">
        <v>846376</v>
      </c>
      <c r="G513">
        <v>22</v>
      </c>
    </row>
    <row r="514" spans="4:7">
      <c r="D514" t="s">
        <v>890</v>
      </c>
      <c r="E514">
        <v>-846378</v>
      </c>
      <c r="F514">
        <v>846379</v>
      </c>
      <c r="G514">
        <v>2</v>
      </c>
    </row>
    <row r="515" spans="4:7">
      <c r="D515" t="s">
        <v>890</v>
      </c>
      <c r="E515">
        <v>-846381</v>
      </c>
      <c r="F515">
        <v>846389</v>
      </c>
      <c r="G515">
        <v>9</v>
      </c>
    </row>
    <row r="516" spans="4:7">
      <c r="D516" t="s">
        <v>890</v>
      </c>
      <c r="E516">
        <v>-846391</v>
      </c>
      <c r="F516">
        <v>846395</v>
      </c>
      <c r="G516">
        <v>5</v>
      </c>
    </row>
    <row r="517" spans="4:7">
      <c r="D517" t="s">
        <v>890</v>
      </c>
      <c r="E517">
        <v>-846397</v>
      </c>
      <c r="F517">
        <v>846398</v>
      </c>
      <c r="G517">
        <v>2</v>
      </c>
    </row>
    <row r="518" spans="4:7">
      <c r="D518" t="s">
        <v>890</v>
      </c>
      <c r="E518">
        <v>-846404</v>
      </c>
      <c r="F518">
        <v>846405</v>
      </c>
      <c r="G518">
        <v>2</v>
      </c>
    </row>
    <row r="519" spans="4:7">
      <c r="D519" t="s">
        <v>890</v>
      </c>
      <c r="E519">
        <v>-846407</v>
      </c>
      <c r="F519">
        <v>846408</v>
      </c>
      <c r="G519">
        <v>2</v>
      </c>
    </row>
    <row r="520" spans="4:7">
      <c r="D520" t="s">
        <v>890</v>
      </c>
      <c r="E520">
        <v>-846411</v>
      </c>
      <c r="F520">
        <v>846432</v>
      </c>
      <c r="G520">
        <v>22</v>
      </c>
    </row>
    <row r="521" spans="4:7">
      <c r="D521" t="s">
        <v>890</v>
      </c>
      <c r="E521">
        <v>-846434</v>
      </c>
      <c r="F521">
        <v>846442</v>
      </c>
      <c r="G521">
        <v>9</v>
      </c>
    </row>
    <row r="522" spans="4:7">
      <c r="D522" t="s">
        <v>890</v>
      </c>
      <c r="E522">
        <v>-846444</v>
      </c>
      <c r="F522">
        <v>846466</v>
      </c>
      <c r="G522">
        <v>23</v>
      </c>
    </row>
    <row r="523" spans="4:7">
      <c r="D523" t="s">
        <v>890</v>
      </c>
      <c r="E523">
        <v>-846468</v>
      </c>
      <c r="F523">
        <v>846469</v>
      </c>
      <c r="G523">
        <v>2</v>
      </c>
    </row>
    <row r="524" spans="4:7">
      <c r="D524" t="s">
        <v>890</v>
      </c>
      <c r="E524">
        <v>-846471</v>
      </c>
      <c r="F524">
        <v>846491</v>
      </c>
      <c r="G524">
        <v>21</v>
      </c>
    </row>
    <row r="525" spans="4:7">
      <c r="D525" t="s">
        <v>890</v>
      </c>
      <c r="E525">
        <v>-846493</v>
      </c>
      <c r="F525">
        <v>846503</v>
      </c>
      <c r="G525">
        <v>11</v>
      </c>
    </row>
    <row r="526" spans="4:7">
      <c r="D526" t="s">
        <v>890</v>
      </c>
      <c r="E526">
        <v>-846515</v>
      </c>
      <c r="F526">
        <v>846515</v>
      </c>
      <c r="G526">
        <v>1</v>
      </c>
    </row>
    <row r="527" spans="4:7">
      <c r="D527" t="s">
        <v>890</v>
      </c>
      <c r="E527">
        <v>-846517</v>
      </c>
      <c r="F527">
        <v>846524</v>
      </c>
      <c r="G527">
        <v>8</v>
      </c>
    </row>
    <row r="528" spans="4:7">
      <c r="D528" t="s">
        <v>890</v>
      </c>
      <c r="E528">
        <v>-846526</v>
      </c>
      <c r="F528">
        <v>846526</v>
      </c>
      <c r="G528">
        <v>1</v>
      </c>
    </row>
    <row r="529" spans="4:7">
      <c r="D529" t="s">
        <v>890</v>
      </c>
      <c r="E529">
        <v>-846528</v>
      </c>
      <c r="F529">
        <v>846549</v>
      </c>
      <c r="G529">
        <v>22</v>
      </c>
    </row>
    <row r="530" spans="4:7">
      <c r="D530" t="s">
        <v>890</v>
      </c>
      <c r="E530">
        <v>-846558</v>
      </c>
      <c r="F530">
        <v>846564</v>
      </c>
      <c r="G530">
        <v>7</v>
      </c>
    </row>
    <row r="531" spans="4:7">
      <c r="D531" t="s">
        <v>890</v>
      </c>
      <c r="E531">
        <v>-846566</v>
      </c>
      <c r="F531">
        <v>846566</v>
      </c>
      <c r="G531">
        <v>1</v>
      </c>
    </row>
    <row r="532" spans="4:7">
      <c r="D532" t="s">
        <v>890</v>
      </c>
      <c r="E532">
        <v>-846568</v>
      </c>
      <c r="F532">
        <v>846568</v>
      </c>
      <c r="G532">
        <v>1</v>
      </c>
    </row>
    <row r="533" spans="4:7">
      <c r="D533" t="s">
        <v>890</v>
      </c>
      <c r="E533">
        <v>-846572</v>
      </c>
      <c r="F533">
        <v>846572</v>
      </c>
      <c r="G533">
        <v>1</v>
      </c>
    </row>
    <row r="534" spans="4:7">
      <c r="D534" t="s">
        <v>890</v>
      </c>
      <c r="E534">
        <v>-846574</v>
      </c>
      <c r="F534">
        <v>846575</v>
      </c>
      <c r="G534">
        <v>2</v>
      </c>
    </row>
    <row r="535" spans="4:7">
      <c r="D535" t="s">
        <v>890</v>
      </c>
      <c r="E535">
        <v>-846577</v>
      </c>
      <c r="F535">
        <v>846599</v>
      </c>
      <c r="G535">
        <v>23</v>
      </c>
    </row>
    <row r="536" spans="4:7">
      <c r="D536" t="s">
        <v>890</v>
      </c>
      <c r="E536">
        <v>-846602</v>
      </c>
      <c r="F536">
        <v>846624</v>
      </c>
      <c r="G536">
        <v>23</v>
      </c>
    </row>
    <row r="537" spans="4:7">
      <c r="D537" t="s">
        <v>890</v>
      </c>
      <c r="E537">
        <v>-846626</v>
      </c>
      <c r="F537">
        <v>846626</v>
      </c>
      <c r="G537">
        <v>1</v>
      </c>
    </row>
    <row r="538" spans="4:7">
      <c r="D538" t="s">
        <v>890</v>
      </c>
      <c r="E538">
        <v>-846628</v>
      </c>
      <c r="F538">
        <v>846629</v>
      </c>
      <c r="G538">
        <v>2</v>
      </c>
    </row>
    <row r="539" spans="4:7">
      <c r="D539" t="s">
        <v>890</v>
      </c>
      <c r="E539">
        <v>-846631</v>
      </c>
      <c r="F539">
        <v>846656</v>
      </c>
      <c r="G539">
        <v>26</v>
      </c>
    </row>
    <row r="540" spans="4:7">
      <c r="D540" t="s">
        <v>890</v>
      </c>
      <c r="E540">
        <v>-846658</v>
      </c>
      <c r="F540">
        <v>846659</v>
      </c>
      <c r="G540">
        <v>2</v>
      </c>
    </row>
    <row r="541" spans="4:7">
      <c r="D541" t="s">
        <v>890</v>
      </c>
      <c r="E541">
        <v>-846661</v>
      </c>
      <c r="F541">
        <v>846680</v>
      </c>
      <c r="G541">
        <v>20</v>
      </c>
    </row>
    <row r="542" spans="4:7">
      <c r="D542" t="s">
        <v>890</v>
      </c>
      <c r="E542">
        <v>-846686</v>
      </c>
      <c r="F542">
        <v>846687</v>
      </c>
      <c r="G542">
        <v>2</v>
      </c>
    </row>
    <row r="543" spans="4:7">
      <c r="D543" t="s">
        <v>890</v>
      </c>
      <c r="E543">
        <v>-846689</v>
      </c>
      <c r="F543">
        <v>846690</v>
      </c>
      <c r="G543">
        <v>2</v>
      </c>
    </row>
    <row r="544" spans="4:7">
      <c r="D544" t="s">
        <v>890</v>
      </c>
      <c r="E544">
        <v>-846692</v>
      </c>
      <c r="F544">
        <v>846715</v>
      </c>
      <c r="G544">
        <v>24</v>
      </c>
    </row>
    <row r="545" spans="4:7">
      <c r="D545" t="s">
        <v>890</v>
      </c>
      <c r="E545">
        <v>-846718</v>
      </c>
      <c r="F545">
        <v>846718</v>
      </c>
      <c r="G545">
        <v>1</v>
      </c>
    </row>
    <row r="546" spans="4:7">
      <c r="D546" t="s">
        <v>890</v>
      </c>
      <c r="E546">
        <v>-846720</v>
      </c>
      <c r="F546">
        <v>846735</v>
      </c>
      <c r="G546">
        <v>16</v>
      </c>
    </row>
    <row r="547" spans="4:7">
      <c r="D547" t="s">
        <v>890</v>
      </c>
      <c r="E547">
        <v>-846737</v>
      </c>
      <c r="F547">
        <v>846744</v>
      </c>
      <c r="G547">
        <v>8</v>
      </c>
    </row>
    <row r="548" spans="4:7">
      <c r="D548" t="s">
        <v>890</v>
      </c>
      <c r="E548">
        <v>-846748</v>
      </c>
      <c r="F548">
        <v>846763</v>
      </c>
      <c r="G548">
        <v>16</v>
      </c>
    </row>
    <row r="549" spans="4:7">
      <c r="D549" t="s">
        <v>890</v>
      </c>
      <c r="E549">
        <v>-846765</v>
      </c>
      <c r="F549">
        <v>846772</v>
      </c>
      <c r="G549">
        <v>8</v>
      </c>
    </row>
    <row r="550" spans="4:7">
      <c r="D550" t="s">
        <v>890</v>
      </c>
      <c r="E550">
        <v>-846774</v>
      </c>
      <c r="F550">
        <v>846776</v>
      </c>
      <c r="G550">
        <v>3</v>
      </c>
    </row>
    <row r="551" spans="4:7">
      <c r="D551" t="s">
        <v>890</v>
      </c>
      <c r="E551">
        <v>-846780</v>
      </c>
      <c r="F551">
        <v>846780</v>
      </c>
      <c r="G551">
        <v>1</v>
      </c>
    </row>
    <row r="552" spans="4:7">
      <c r="D552" t="s">
        <v>890</v>
      </c>
      <c r="E552">
        <v>-846782</v>
      </c>
      <c r="F552">
        <v>846798</v>
      </c>
      <c r="G552">
        <v>17</v>
      </c>
    </row>
    <row r="553" spans="4:7">
      <c r="D553" t="s">
        <v>890</v>
      </c>
      <c r="E553">
        <v>-846800</v>
      </c>
      <c r="F553">
        <v>846803</v>
      </c>
      <c r="G553">
        <v>4</v>
      </c>
    </row>
    <row r="554" spans="4:7">
      <c r="D554" t="s">
        <v>890</v>
      </c>
      <c r="E554">
        <v>-846805</v>
      </c>
      <c r="F554">
        <v>846833</v>
      </c>
      <c r="G554">
        <v>29</v>
      </c>
    </row>
    <row r="555" spans="4:7">
      <c r="D555" t="s">
        <v>890</v>
      </c>
      <c r="E555">
        <v>-846835</v>
      </c>
      <c r="F555">
        <v>846853</v>
      </c>
      <c r="G555">
        <v>19</v>
      </c>
    </row>
    <row r="556" spans="4:7">
      <c r="D556" t="s">
        <v>890</v>
      </c>
      <c r="E556">
        <v>-846855</v>
      </c>
      <c r="F556">
        <v>846873</v>
      </c>
      <c r="G556">
        <v>19</v>
      </c>
    </row>
    <row r="557" spans="4:7">
      <c r="D557" t="s">
        <v>890</v>
      </c>
      <c r="E557">
        <v>-846875</v>
      </c>
      <c r="F557">
        <v>846875</v>
      </c>
      <c r="G557">
        <v>1</v>
      </c>
    </row>
    <row r="558" spans="4:7">
      <c r="D558" t="s">
        <v>890</v>
      </c>
      <c r="E558">
        <v>-846877</v>
      </c>
      <c r="F558">
        <v>846887</v>
      </c>
      <c r="G558">
        <v>11</v>
      </c>
    </row>
    <row r="559" spans="4:7">
      <c r="D559" t="s">
        <v>890</v>
      </c>
      <c r="E559">
        <v>-846889</v>
      </c>
      <c r="F559">
        <v>846890</v>
      </c>
      <c r="G559">
        <v>2</v>
      </c>
    </row>
    <row r="560" spans="4:7">
      <c r="D560" t="s">
        <v>890</v>
      </c>
      <c r="E560">
        <v>-846892</v>
      </c>
      <c r="F560">
        <v>846902</v>
      </c>
      <c r="G560">
        <v>11</v>
      </c>
    </row>
    <row r="561" spans="4:7">
      <c r="D561" t="s">
        <v>890</v>
      </c>
      <c r="E561">
        <v>-846904</v>
      </c>
      <c r="F561">
        <v>846926</v>
      </c>
      <c r="G561">
        <v>23</v>
      </c>
    </row>
    <row r="562" spans="4:7">
      <c r="D562" t="s">
        <v>890</v>
      </c>
      <c r="E562">
        <v>-846928</v>
      </c>
      <c r="F562">
        <v>846929</v>
      </c>
      <c r="G562">
        <v>2</v>
      </c>
    </row>
    <row r="563" spans="4:7">
      <c r="D563" t="s">
        <v>890</v>
      </c>
      <c r="E563">
        <v>-846931</v>
      </c>
      <c r="F563">
        <v>846954</v>
      </c>
      <c r="G563">
        <v>24</v>
      </c>
    </row>
    <row r="564" spans="4:7">
      <c r="D564" t="s">
        <v>890</v>
      </c>
      <c r="E564">
        <v>-846956</v>
      </c>
      <c r="F564">
        <v>846975</v>
      </c>
      <c r="G564">
        <v>20</v>
      </c>
    </row>
    <row r="565" spans="4:7">
      <c r="D565" t="s">
        <v>890</v>
      </c>
      <c r="E565">
        <v>-846977</v>
      </c>
      <c r="F565">
        <v>846977</v>
      </c>
      <c r="G565">
        <v>1</v>
      </c>
    </row>
    <row r="566" spans="4:7">
      <c r="D566" t="s">
        <v>890</v>
      </c>
      <c r="E566">
        <v>-846979</v>
      </c>
      <c r="F566">
        <v>846986</v>
      </c>
      <c r="G566">
        <v>8</v>
      </c>
    </row>
    <row r="567" spans="4:7">
      <c r="D567" t="s">
        <v>890</v>
      </c>
      <c r="E567">
        <v>-846988</v>
      </c>
      <c r="F567">
        <v>846989</v>
      </c>
      <c r="G567">
        <v>2</v>
      </c>
    </row>
    <row r="568" spans="4:7">
      <c r="D568" t="s">
        <v>890</v>
      </c>
      <c r="E568">
        <v>-846991</v>
      </c>
      <c r="F568">
        <v>846992</v>
      </c>
      <c r="G568">
        <v>2</v>
      </c>
    </row>
    <row r="569" spans="4:7">
      <c r="D569" t="s">
        <v>890</v>
      </c>
      <c r="E569">
        <v>-846994</v>
      </c>
      <c r="F569">
        <v>847017</v>
      </c>
      <c r="G569">
        <v>24</v>
      </c>
    </row>
    <row r="570" spans="4:7">
      <c r="D570" t="s">
        <v>890</v>
      </c>
      <c r="E570">
        <v>-847031</v>
      </c>
      <c r="F570">
        <v>847035</v>
      </c>
      <c r="G570">
        <v>5</v>
      </c>
    </row>
    <row r="571" spans="4:7">
      <c r="D571" t="s">
        <v>890</v>
      </c>
      <c r="E571">
        <v>-847037</v>
      </c>
      <c r="F571">
        <v>847037</v>
      </c>
      <c r="G571">
        <v>1</v>
      </c>
    </row>
    <row r="572" spans="4:7">
      <c r="D572" t="s">
        <v>890</v>
      </c>
      <c r="E572">
        <v>-847039</v>
      </c>
      <c r="F572">
        <v>847039</v>
      </c>
      <c r="G572">
        <v>1</v>
      </c>
    </row>
    <row r="573" spans="4:7">
      <c r="D573" t="s">
        <v>890</v>
      </c>
      <c r="E573">
        <v>-847041</v>
      </c>
      <c r="F573">
        <v>847041</v>
      </c>
      <c r="G573">
        <v>1</v>
      </c>
    </row>
    <row r="574" spans="4:7">
      <c r="D574" t="s">
        <v>890</v>
      </c>
      <c r="E574">
        <v>-847043</v>
      </c>
      <c r="F574">
        <v>847043</v>
      </c>
      <c r="G574">
        <v>1</v>
      </c>
    </row>
    <row r="575" spans="4:7">
      <c r="D575" t="s">
        <v>890</v>
      </c>
      <c r="E575">
        <v>-847045</v>
      </c>
      <c r="F575">
        <v>847050</v>
      </c>
      <c r="G575">
        <v>6</v>
      </c>
    </row>
    <row r="576" spans="4:7">
      <c r="D576" t="s">
        <v>890</v>
      </c>
      <c r="E576">
        <v>-847052</v>
      </c>
      <c r="F576">
        <v>847074</v>
      </c>
      <c r="G576">
        <v>23</v>
      </c>
    </row>
    <row r="577" spans="4:7">
      <c r="D577" t="s">
        <v>890</v>
      </c>
      <c r="E577">
        <v>-847089</v>
      </c>
      <c r="F577">
        <v>847089</v>
      </c>
      <c r="G577">
        <v>1</v>
      </c>
    </row>
    <row r="578" spans="4:7">
      <c r="D578" t="s">
        <v>890</v>
      </c>
      <c r="E578">
        <v>-847091</v>
      </c>
      <c r="F578">
        <v>847092</v>
      </c>
      <c r="G578">
        <v>2</v>
      </c>
    </row>
    <row r="579" spans="4:7">
      <c r="D579" t="s">
        <v>890</v>
      </c>
      <c r="E579">
        <v>-847094</v>
      </c>
      <c r="F579">
        <v>847102</v>
      </c>
      <c r="G579">
        <v>9</v>
      </c>
    </row>
    <row r="580" spans="4:7">
      <c r="D580" t="s">
        <v>890</v>
      </c>
      <c r="E580">
        <v>-847104</v>
      </c>
      <c r="F580">
        <v>847126</v>
      </c>
      <c r="G580">
        <v>23</v>
      </c>
    </row>
    <row r="581" spans="4:7">
      <c r="D581" t="s">
        <v>890</v>
      </c>
      <c r="E581">
        <v>-847128</v>
      </c>
      <c r="F581">
        <v>847145</v>
      </c>
      <c r="G581">
        <v>18</v>
      </c>
    </row>
    <row r="582" spans="4:7">
      <c r="D582" t="s">
        <v>890</v>
      </c>
      <c r="E582">
        <v>-847162</v>
      </c>
      <c r="F582">
        <v>847162</v>
      </c>
      <c r="G582">
        <v>1</v>
      </c>
    </row>
    <row r="583" spans="4:7">
      <c r="D583" t="s">
        <v>890</v>
      </c>
      <c r="E583">
        <v>-847169</v>
      </c>
      <c r="F583">
        <v>847191</v>
      </c>
      <c r="G583">
        <v>23</v>
      </c>
    </row>
    <row r="584" spans="4:7">
      <c r="D584" t="s">
        <v>890</v>
      </c>
      <c r="E584">
        <v>-847193</v>
      </c>
      <c r="F584">
        <v>847194</v>
      </c>
      <c r="G584">
        <v>2</v>
      </c>
    </row>
    <row r="585" spans="4:7">
      <c r="D585" t="s">
        <v>890</v>
      </c>
      <c r="E585">
        <v>-847196</v>
      </c>
      <c r="F585">
        <v>847218</v>
      </c>
      <c r="G585">
        <v>23</v>
      </c>
    </row>
    <row r="586" spans="4:7">
      <c r="D586" t="s">
        <v>890</v>
      </c>
      <c r="E586">
        <v>-847220</v>
      </c>
      <c r="F586">
        <v>847221</v>
      </c>
      <c r="G586">
        <v>2</v>
      </c>
    </row>
    <row r="587" spans="4:7">
      <c r="D587" t="s">
        <v>890</v>
      </c>
      <c r="E587">
        <v>-847223</v>
      </c>
      <c r="F587">
        <v>847225</v>
      </c>
      <c r="G587">
        <v>3</v>
      </c>
    </row>
    <row r="588" spans="4:7">
      <c r="D588" t="s">
        <v>890</v>
      </c>
      <c r="E588">
        <v>-847227</v>
      </c>
      <c r="F588">
        <v>847228</v>
      </c>
      <c r="G588">
        <v>2</v>
      </c>
    </row>
    <row r="589" spans="4:7">
      <c r="D589" t="s">
        <v>890</v>
      </c>
      <c r="E589">
        <v>-847230</v>
      </c>
      <c r="F589">
        <v>847252</v>
      </c>
      <c r="G589">
        <v>23</v>
      </c>
    </row>
    <row r="590" spans="4:7">
      <c r="D590" t="s">
        <v>890</v>
      </c>
      <c r="E590">
        <v>-847254</v>
      </c>
      <c r="F590">
        <v>847254</v>
      </c>
      <c r="G590">
        <v>1</v>
      </c>
    </row>
    <row r="591" spans="4:7">
      <c r="D591" t="s">
        <v>890</v>
      </c>
      <c r="E591">
        <v>-847256</v>
      </c>
      <c r="F591">
        <v>847257</v>
      </c>
      <c r="G591">
        <v>2</v>
      </c>
    </row>
    <row r="592" spans="4:7">
      <c r="D592" t="s">
        <v>890</v>
      </c>
      <c r="E592">
        <v>-847259</v>
      </c>
      <c r="F592">
        <v>847261</v>
      </c>
      <c r="G592">
        <v>3</v>
      </c>
    </row>
    <row r="593" spans="4:7">
      <c r="D593" t="s">
        <v>890</v>
      </c>
      <c r="E593">
        <v>-847263</v>
      </c>
      <c r="F593">
        <v>847270</v>
      </c>
      <c r="G593">
        <v>8</v>
      </c>
    </row>
    <row r="594" spans="4:7">
      <c r="D594" t="s">
        <v>890</v>
      </c>
      <c r="E594">
        <v>-847272</v>
      </c>
      <c r="F594">
        <v>847278</v>
      </c>
      <c r="G594">
        <v>7</v>
      </c>
    </row>
    <row r="595" spans="4:7">
      <c r="D595" t="s">
        <v>890</v>
      </c>
      <c r="E595">
        <v>-847280</v>
      </c>
      <c r="F595">
        <v>847299</v>
      </c>
      <c r="G595">
        <v>20</v>
      </c>
    </row>
    <row r="596" spans="4:7">
      <c r="D596" t="s">
        <v>890</v>
      </c>
      <c r="E596">
        <v>-847301</v>
      </c>
      <c r="F596">
        <v>847322</v>
      </c>
      <c r="G596">
        <v>22</v>
      </c>
    </row>
    <row r="597" spans="4:7">
      <c r="D597" t="s">
        <v>890</v>
      </c>
      <c r="E597">
        <v>-847324</v>
      </c>
      <c r="F597">
        <v>847326</v>
      </c>
      <c r="G597">
        <v>3</v>
      </c>
    </row>
    <row r="598" spans="4:7">
      <c r="D598" t="s">
        <v>890</v>
      </c>
      <c r="E598">
        <v>-847328</v>
      </c>
      <c r="F598">
        <v>847354</v>
      </c>
      <c r="G598">
        <v>27</v>
      </c>
    </row>
    <row r="599" spans="4:7">
      <c r="D599" t="s">
        <v>890</v>
      </c>
      <c r="E599">
        <v>-847357</v>
      </c>
      <c r="F599">
        <v>847357</v>
      </c>
      <c r="G599">
        <v>1</v>
      </c>
    </row>
    <row r="600" spans="4:7">
      <c r="D600" t="s">
        <v>890</v>
      </c>
      <c r="E600">
        <v>-847362</v>
      </c>
      <c r="F600">
        <v>847362</v>
      </c>
      <c r="G600">
        <v>1</v>
      </c>
    </row>
    <row r="601" spans="4:7">
      <c r="D601" t="s">
        <v>890</v>
      </c>
      <c r="E601">
        <v>-847364</v>
      </c>
      <c r="F601">
        <v>847387</v>
      </c>
      <c r="G601">
        <v>24</v>
      </c>
    </row>
    <row r="602" spans="4:7">
      <c r="D602" t="s">
        <v>890</v>
      </c>
      <c r="E602">
        <v>-847389</v>
      </c>
      <c r="F602">
        <v>847390</v>
      </c>
      <c r="G602">
        <v>2</v>
      </c>
    </row>
    <row r="603" spans="4:7">
      <c r="D603" t="s">
        <v>890</v>
      </c>
      <c r="E603">
        <v>-847392</v>
      </c>
      <c r="F603">
        <v>847392</v>
      </c>
      <c r="G603">
        <v>1</v>
      </c>
    </row>
    <row r="604" spans="4:7">
      <c r="D604" t="s">
        <v>890</v>
      </c>
      <c r="E604">
        <v>-847394</v>
      </c>
      <c r="F604">
        <v>847394</v>
      </c>
      <c r="G604">
        <v>1</v>
      </c>
    </row>
    <row r="605" spans="4:7">
      <c r="D605" t="s">
        <v>890</v>
      </c>
      <c r="E605">
        <v>-847396</v>
      </c>
      <c r="F605">
        <v>847422</v>
      </c>
      <c r="G605">
        <v>27</v>
      </c>
    </row>
    <row r="606" spans="4:7">
      <c r="D606" t="s">
        <v>890</v>
      </c>
      <c r="E606">
        <v>-847424</v>
      </c>
      <c r="F606">
        <v>847444</v>
      </c>
      <c r="G606">
        <v>21</v>
      </c>
    </row>
    <row r="607" spans="4:7">
      <c r="D607" t="s">
        <v>890</v>
      </c>
      <c r="E607">
        <v>-847446</v>
      </c>
      <c r="F607">
        <v>847461</v>
      </c>
      <c r="G607">
        <v>16</v>
      </c>
    </row>
    <row r="608" spans="4:7">
      <c r="D608" t="s">
        <v>890</v>
      </c>
      <c r="E608">
        <v>-847463</v>
      </c>
      <c r="F608">
        <v>847486</v>
      </c>
      <c r="G608">
        <v>24</v>
      </c>
    </row>
    <row r="609" spans="4:7">
      <c r="D609" t="s">
        <v>890</v>
      </c>
      <c r="E609">
        <v>-847488</v>
      </c>
      <c r="F609">
        <v>847488</v>
      </c>
      <c r="G609">
        <v>1</v>
      </c>
    </row>
    <row r="610" spans="4:7">
      <c r="D610" t="s">
        <v>890</v>
      </c>
      <c r="E610">
        <v>-847490</v>
      </c>
      <c r="F610">
        <v>847491</v>
      </c>
      <c r="G610">
        <v>2</v>
      </c>
    </row>
    <row r="611" spans="4:7">
      <c r="D611" t="s">
        <v>890</v>
      </c>
      <c r="E611">
        <v>-847493</v>
      </c>
      <c r="F611">
        <v>847512</v>
      </c>
      <c r="G611">
        <v>20</v>
      </c>
    </row>
    <row r="612" spans="4:7">
      <c r="D612" t="s">
        <v>890</v>
      </c>
      <c r="E612">
        <v>-847515</v>
      </c>
      <c r="F612">
        <v>847520</v>
      </c>
      <c r="G612">
        <v>6</v>
      </c>
    </row>
    <row r="613" spans="4:7">
      <c r="D613" t="s">
        <v>890</v>
      </c>
      <c r="E613">
        <v>-847522</v>
      </c>
      <c r="F613">
        <v>847523</v>
      </c>
      <c r="G613">
        <v>2</v>
      </c>
    </row>
    <row r="614" spans="4:7">
      <c r="D614" t="s">
        <v>890</v>
      </c>
      <c r="E614">
        <v>-847525</v>
      </c>
      <c r="F614">
        <v>847555</v>
      </c>
      <c r="G614">
        <v>31</v>
      </c>
    </row>
    <row r="615" spans="4:7">
      <c r="D615" t="s">
        <v>890</v>
      </c>
      <c r="E615">
        <v>-847557</v>
      </c>
      <c r="F615">
        <v>847562</v>
      </c>
      <c r="G615">
        <v>6</v>
      </c>
    </row>
    <row r="616" spans="4:7">
      <c r="D616" t="s">
        <v>890</v>
      </c>
      <c r="E616">
        <v>-847564</v>
      </c>
      <c r="F616">
        <v>847564</v>
      </c>
      <c r="G616">
        <v>1</v>
      </c>
    </row>
    <row r="617" spans="4:7">
      <c r="D617" t="s">
        <v>890</v>
      </c>
      <c r="E617">
        <v>-847578</v>
      </c>
      <c r="F617">
        <v>847578</v>
      </c>
      <c r="G617">
        <v>1</v>
      </c>
    </row>
    <row r="618" spans="4:7">
      <c r="D618" t="s">
        <v>890</v>
      </c>
      <c r="E618">
        <v>-847580</v>
      </c>
      <c r="F618">
        <v>847581</v>
      </c>
      <c r="G618">
        <v>2</v>
      </c>
    </row>
    <row r="619" spans="4:7">
      <c r="D619" t="s">
        <v>890</v>
      </c>
      <c r="E619">
        <v>-847584</v>
      </c>
      <c r="F619">
        <v>847585</v>
      </c>
      <c r="G619">
        <v>2</v>
      </c>
    </row>
    <row r="620" spans="4:7">
      <c r="D620" t="s">
        <v>890</v>
      </c>
      <c r="E620">
        <v>-847587</v>
      </c>
      <c r="F620">
        <v>847610</v>
      </c>
      <c r="G620">
        <v>24</v>
      </c>
    </row>
    <row r="621" spans="4:7">
      <c r="D621" t="s">
        <v>890</v>
      </c>
      <c r="E621">
        <v>-847612</v>
      </c>
      <c r="F621">
        <v>847612</v>
      </c>
      <c r="G621">
        <v>1</v>
      </c>
    </row>
    <row r="622" spans="4:7">
      <c r="D622" t="s">
        <v>890</v>
      </c>
      <c r="E622">
        <v>-847614</v>
      </c>
      <c r="F622">
        <v>847634</v>
      </c>
      <c r="G622">
        <v>21</v>
      </c>
    </row>
    <row r="623" spans="4:7">
      <c r="D623" t="s">
        <v>890</v>
      </c>
      <c r="E623">
        <v>-847636</v>
      </c>
      <c r="F623">
        <v>847655</v>
      </c>
      <c r="G623">
        <v>20</v>
      </c>
    </row>
    <row r="624" spans="4:7">
      <c r="D624" t="s">
        <v>890</v>
      </c>
      <c r="E624">
        <v>-847657</v>
      </c>
      <c r="F624">
        <v>847665</v>
      </c>
      <c r="G624">
        <v>9</v>
      </c>
    </row>
    <row r="625" spans="4:7">
      <c r="D625" t="s">
        <v>890</v>
      </c>
      <c r="E625">
        <v>-847667</v>
      </c>
      <c r="F625">
        <v>847672</v>
      </c>
      <c r="G625">
        <v>6</v>
      </c>
    </row>
    <row r="626" spans="4:7">
      <c r="D626" t="s">
        <v>890</v>
      </c>
      <c r="E626">
        <v>-847674</v>
      </c>
      <c r="F626">
        <v>847679</v>
      </c>
      <c r="G626">
        <v>6</v>
      </c>
    </row>
    <row r="627" spans="4:7">
      <c r="D627" t="s">
        <v>890</v>
      </c>
      <c r="E627">
        <v>-847681</v>
      </c>
      <c r="F627">
        <v>847681</v>
      </c>
      <c r="G627">
        <v>1</v>
      </c>
    </row>
    <row r="628" spans="4:7">
      <c r="D628" t="s">
        <v>890</v>
      </c>
      <c r="E628">
        <v>-847683</v>
      </c>
      <c r="F628">
        <v>847683</v>
      </c>
      <c r="G628">
        <v>1</v>
      </c>
    </row>
    <row r="629" spans="4:7">
      <c r="D629" t="s">
        <v>890</v>
      </c>
      <c r="E629">
        <v>-847685</v>
      </c>
      <c r="F629">
        <v>847686</v>
      </c>
      <c r="G629">
        <v>2</v>
      </c>
    </row>
    <row r="630" spans="4:7">
      <c r="D630" t="s">
        <v>890</v>
      </c>
      <c r="E630">
        <v>-847688</v>
      </c>
      <c r="F630">
        <v>847707</v>
      </c>
      <c r="G630">
        <v>20</v>
      </c>
    </row>
    <row r="631" spans="4:7">
      <c r="D631" t="s">
        <v>890</v>
      </c>
      <c r="E631">
        <v>-847709</v>
      </c>
      <c r="F631">
        <v>847730</v>
      </c>
      <c r="G631">
        <v>22</v>
      </c>
    </row>
    <row r="632" spans="4:7">
      <c r="D632" t="s">
        <v>890</v>
      </c>
      <c r="E632">
        <v>-847732</v>
      </c>
      <c r="F632">
        <v>847733</v>
      </c>
      <c r="G632">
        <v>2</v>
      </c>
    </row>
    <row r="633" spans="4:7">
      <c r="D633" t="s">
        <v>890</v>
      </c>
      <c r="E633">
        <v>-847735</v>
      </c>
      <c r="F633">
        <v>847755</v>
      </c>
      <c r="G633">
        <v>21</v>
      </c>
    </row>
    <row r="634" spans="4:7">
      <c r="D634" t="s">
        <v>890</v>
      </c>
      <c r="E634">
        <v>-847757</v>
      </c>
      <c r="F634">
        <v>847758</v>
      </c>
      <c r="G634">
        <v>2</v>
      </c>
    </row>
    <row r="635" spans="4:7">
      <c r="D635" t="s">
        <v>890</v>
      </c>
      <c r="E635">
        <v>-847760</v>
      </c>
      <c r="F635">
        <v>847786</v>
      </c>
      <c r="G635">
        <v>27</v>
      </c>
    </row>
    <row r="636" spans="4:7">
      <c r="D636" t="s">
        <v>890</v>
      </c>
      <c r="E636">
        <v>-847789</v>
      </c>
      <c r="F636">
        <v>847790</v>
      </c>
      <c r="G636">
        <v>2</v>
      </c>
    </row>
    <row r="637" spans="4:7">
      <c r="D637" t="s">
        <v>890</v>
      </c>
      <c r="E637">
        <v>-847792</v>
      </c>
      <c r="F637">
        <v>847793</v>
      </c>
      <c r="G637">
        <v>2</v>
      </c>
    </row>
    <row r="638" spans="4:7">
      <c r="D638" t="s">
        <v>890</v>
      </c>
      <c r="E638">
        <v>-847795</v>
      </c>
      <c r="F638">
        <v>847817</v>
      </c>
      <c r="G638">
        <v>23</v>
      </c>
    </row>
    <row r="639" spans="4:7">
      <c r="D639" t="s">
        <v>890</v>
      </c>
      <c r="E639">
        <v>-847819</v>
      </c>
      <c r="F639">
        <v>847826</v>
      </c>
      <c r="G639">
        <v>8</v>
      </c>
    </row>
    <row r="640" spans="4:7">
      <c r="D640" t="s">
        <v>890</v>
      </c>
      <c r="E640">
        <v>-847828</v>
      </c>
      <c r="F640">
        <v>847833</v>
      </c>
      <c r="G640">
        <v>6</v>
      </c>
    </row>
    <row r="641" spans="4:7">
      <c r="D641" t="s">
        <v>890</v>
      </c>
      <c r="E641">
        <v>-847835</v>
      </c>
      <c r="F641">
        <v>847851</v>
      </c>
      <c r="G641">
        <v>17</v>
      </c>
    </row>
    <row r="642" spans="4:7">
      <c r="D642" t="s">
        <v>890</v>
      </c>
      <c r="E642">
        <v>-847853</v>
      </c>
      <c r="F642">
        <v>847853</v>
      </c>
      <c r="G642">
        <v>1</v>
      </c>
    </row>
    <row r="643" spans="4:7">
      <c r="D643" t="s">
        <v>890</v>
      </c>
      <c r="E643">
        <v>-847856</v>
      </c>
      <c r="F643">
        <v>847871</v>
      </c>
      <c r="G643">
        <v>16</v>
      </c>
    </row>
    <row r="644" spans="4:7">
      <c r="D644" t="s">
        <v>890</v>
      </c>
      <c r="E644">
        <v>-847873</v>
      </c>
      <c r="F644">
        <v>847874</v>
      </c>
      <c r="G644">
        <v>2</v>
      </c>
    </row>
    <row r="645" spans="4:7">
      <c r="D645" t="s">
        <v>890</v>
      </c>
      <c r="E645">
        <v>-847876</v>
      </c>
      <c r="F645">
        <v>847900</v>
      </c>
      <c r="G645">
        <v>25</v>
      </c>
    </row>
    <row r="646" spans="4:7">
      <c r="D646" t="s">
        <v>890</v>
      </c>
      <c r="E646">
        <v>-847902</v>
      </c>
      <c r="F646">
        <v>847907</v>
      </c>
      <c r="G646">
        <v>6</v>
      </c>
    </row>
    <row r="647" spans="4:7">
      <c r="D647" t="s">
        <v>890</v>
      </c>
      <c r="E647">
        <v>-847909</v>
      </c>
      <c r="F647">
        <v>847914</v>
      </c>
      <c r="G647">
        <v>6</v>
      </c>
    </row>
    <row r="648" spans="4:7">
      <c r="D648" t="s">
        <v>890</v>
      </c>
      <c r="E648">
        <v>-847916</v>
      </c>
      <c r="F648">
        <v>847921</v>
      </c>
      <c r="G648">
        <v>6</v>
      </c>
    </row>
    <row r="649" spans="4:7">
      <c r="D649" t="s">
        <v>890</v>
      </c>
      <c r="E649">
        <v>-847923</v>
      </c>
      <c r="F649">
        <v>847928</v>
      </c>
      <c r="G649">
        <v>6</v>
      </c>
    </row>
    <row r="650" spans="4:7">
      <c r="D650" t="s">
        <v>890</v>
      </c>
      <c r="E650">
        <v>-847930</v>
      </c>
      <c r="F650">
        <v>847931</v>
      </c>
      <c r="G650">
        <v>2</v>
      </c>
    </row>
    <row r="651" spans="4:7">
      <c r="D651" t="s">
        <v>890</v>
      </c>
      <c r="E651">
        <v>-847933</v>
      </c>
      <c r="F651">
        <v>847954</v>
      </c>
      <c r="G651">
        <v>22</v>
      </c>
    </row>
    <row r="652" spans="4:7">
      <c r="D652" t="s">
        <v>890</v>
      </c>
      <c r="E652">
        <v>-847956</v>
      </c>
      <c r="F652">
        <v>847957</v>
      </c>
      <c r="G652">
        <v>2</v>
      </c>
    </row>
    <row r="653" spans="4:7">
      <c r="D653" t="s">
        <v>890</v>
      </c>
      <c r="E653">
        <v>-847959</v>
      </c>
      <c r="F653">
        <v>847964</v>
      </c>
      <c r="G653">
        <v>6</v>
      </c>
    </row>
    <row r="654" spans="4:7">
      <c r="D654" t="s">
        <v>890</v>
      </c>
      <c r="E654">
        <v>-847966</v>
      </c>
      <c r="F654">
        <v>847967</v>
      </c>
      <c r="G654">
        <v>2</v>
      </c>
    </row>
    <row r="655" spans="4:7">
      <c r="D655" t="s">
        <v>890</v>
      </c>
      <c r="E655">
        <v>-847969</v>
      </c>
      <c r="F655">
        <v>847992</v>
      </c>
      <c r="G655">
        <v>24</v>
      </c>
    </row>
    <row r="656" spans="4:7">
      <c r="D656" t="s">
        <v>890</v>
      </c>
      <c r="E656">
        <v>-847995</v>
      </c>
      <c r="F656">
        <v>847996</v>
      </c>
      <c r="G656">
        <v>2</v>
      </c>
    </row>
    <row r="657" spans="4:7">
      <c r="D657" t="s">
        <v>890</v>
      </c>
      <c r="E657">
        <v>-847998</v>
      </c>
      <c r="F657">
        <v>848001</v>
      </c>
      <c r="G657">
        <v>4</v>
      </c>
    </row>
    <row r="658" spans="4:7">
      <c r="D658" t="s">
        <v>890</v>
      </c>
      <c r="E658">
        <v>-848003</v>
      </c>
      <c r="F658">
        <v>848025</v>
      </c>
      <c r="G658">
        <v>23</v>
      </c>
    </row>
    <row r="659" spans="4:7">
      <c r="D659" t="s">
        <v>890</v>
      </c>
      <c r="E659">
        <v>-848027</v>
      </c>
      <c r="F659">
        <v>848045</v>
      </c>
      <c r="G659">
        <v>19</v>
      </c>
    </row>
    <row r="660" spans="4:7">
      <c r="D660" t="s">
        <v>890</v>
      </c>
      <c r="E660">
        <v>-848047</v>
      </c>
      <c r="F660">
        <v>848051</v>
      </c>
      <c r="G660">
        <v>5</v>
      </c>
    </row>
    <row r="661" spans="4:7">
      <c r="D661" t="s">
        <v>890</v>
      </c>
      <c r="E661">
        <v>-848054</v>
      </c>
      <c r="F661">
        <v>848064</v>
      </c>
      <c r="G661">
        <v>11</v>
      </c>
    </row>
    <row r="662" spans="4:7">
      <c r="D662" t="s">
        <v>890</v>
      </c>
      <c r="E662">
        <v>-848066</v>
      </c>
      <c r="F662">
        <v>848067</v>
      </c>
      <c r="G662">
        <v>2</v>
      </c>
    </row>
    <row r="663" spans="4:7">
      <c r="D663" t="s">
        <v>890</v>
      </c>
      <c r="E663">
        <v>-848069</v>
      </c>
      <c r="F663">
        <v>848070</v>
      </c>
      <c r="G663">
        <v>2</v>
      </c>
    </row>
    <row r="664" spans="4:7">
      <c r="D664" t="s">
        <v>890</v>
      </c>
      <c r="E664">
        <v>-848072</v>
      </c>
      <c r="F664">
        <v>848072</v>
      </c>
      <c r="G664">
        <v>1</v>
      </c>
    </row>
    <row r="665" spans="4:7">
      <c r="D665" t="s">
        <v>890</v>
      </c>
      <c r="E665">
        <v>-848075</v>
      </c>
      <c r="F665">
        <v>848080</v>
      </c>
      <c r="G665">
        <v>6</v>
      </c>
    </row>
    <row r="666" spans="4:7">
      <c r="D666" t="s">
        <v>890</v>
      </c>
      <c r="E666">
        <v>-848083</v>
      </c>
      <c r="F666">
        <v>848106</v>
      </c>
      <c r="G666">
        <v>24</v>
      </c>
    </row>
    <row r="667" spans="4:7">
      <c r="D667" t="s">
        <v>890</v>
      </c>
      <c r="E667">
        <v>-848108</v>
      </c>
      <c r="F667">
        <v>848112</v>
      </c>
      <c r="G667">
        <v>5</v>
      </c>
    </row>
    <row r="668" spans="4:7">
      <c r="D668" t="s">
        <v>890</v>
      </c>
      <c r="E668">
        <v>-848114</v>
      </c>
      <c r="F668">
        <v>848134</v>
      </c>
      <c r="G668">
        <v>21</v>
      </c>
    </row>
    <row r="669" spans="4:7">
      <c r="D669" t="s">
        <v>890</v>
      </c>
      <c r="E669">
        <v>-848136</v>
      </c>
      <c r="F669">
        <v>848137</v>
      </c>
      <c r="G669">
        <v>2</v>
      </c>
    </row>
    <row r="670" spans="4:7">
      <c r="D670" t="s">
        <v>890</v>
      </c>
      <c r="E670">
        <v>-848139</v>
      </c>
      <c r="F670">
        <v>848161</v>
      </c>
      <c r="G670">
        <v>23</v>
      </c>
    </row>
    <row r="671" spans="4:7">
      <c r="D671" t="s">
        <v>890</v>
      </c>
      <c r="E671">
        <v>-848163</v>
      </c>
      <c r="F671">
        <v>848183</v>
      </c>
      <c r="G671">
        <v>21</v>
      </c>
    </row>
    <row r="672" spans="4:7">
      <c r="D672" t="s">
        <v>890</v>
      </c>
      <c r="E672">
        <v>-848185</v>
      </c>
      <c r="F672">
        <v>848185</v>
      </c>
      <c r="G672">
        <v>1</v>
      </c>
    </row>
    <row r="673" spans="4:7">
      <c r="D673" t="s">
        <v>890</v>
      </c>
      <c r="E673">
        <v>-848187</v>
      </c>
      <c r="F673">
        <v>848187</v>
      </c>
      <c r="G673">
        <v>1</v>
      </c>
    </row>
    <row r="674" spans="4:7">
      <c r="D674" t="s">
        <v>890</v>
      </c>
      <c r="E674">
        <v>-848190</v>
      </c>
      <c r="F674">
        <v>848191</v>
      </c>
      <c r="G674">
        <v>2</v>
      </c>
    </row>
    <row r="675" spans="4:7">
      <c r="D675" t="s">
        <v>890</v>
      </c>
      <c r="E675">
        <v>-848193</v>
      </c>
      <c r="F675">
        <v>848194</v>
      </c>
      <c r="G675">
        <v>2</v>
      </c>
    </row>
    <row r="676" spans="4:7">
      <c r="D676" t="s">
        <v>890</v>
      </c>
      <c r="E676">
        <v>-848196</v>
      </c>
      <c r="F676">
        <v>848197</v>
      </c>
      <c r="G676">
        <v>2</v>
      </c>
    </row>
    <row r="677" spans="4:7">
      <c r="D677" t="s">
        <v>890</v>
      </c>
      <c r="E677">
        <v>-848199</v>
      </c>
      <c r="F677">
        <v>848218</v>
      </c>
      <c r="G677">
        <v>20</v>
      </c>
    </row>
    <row r="678" spans="4:7">
      <c r="D678" t="s">
        <v>890</v>
      </c>
      <c r="E678">
        <v>-848220</v>
      </c>
      <c r="F678">
        <v>848220</v>
      </c>
      <c r="G678">
        <v>1</v>
      </c>
    </row>
    <row r="679" spans="4:7">
      <c r="D679" t="s">
        <v>890</v>
      </c>
      <c r="E679">
        <v>-848222</v>
      </c>
      <c r="F679">
        <v>848246</v>
      </c>
      <c r="G679">
        <v>25</v>
      </c>
    </row>
    <row r="680" spans="4:7">
      <c r="D680" t="s">
        <v>890</v>
      </c>
      <c r="E680">
        <v>-848248</v>
      </c>
      <c r="F680">
        <v>848249</v>
      </c>
      <c r="G680">
        <v>2</v>
      </c>
    </row>
    <row r="681" spans="4:7">
      <c r="D681" t="s">
        <v>890</v>
      </c>
      <c r="E681">
        <v>-848251</v>
      </c>
      <c r="F681">
        <v>848252</v>
      </c>
      <c r="G681">
        <v>2</v>
      </c>
    </row>
    <row r="682" spans="4:7">
      <c r="D682" t="s">
        <v>890</v>
      </c>
      <c r="E682">
        <v>-848254</v>
      </c>
      <c r="F682">
        <v>848255</v>
      </c>
      <c r="G682">
        <v>2</v>
      </c>
    </row>
    <row r="683" spans="4:7">
      <c r="D683" t="s">
        <v>890</v>
      </c>
      <c r="E683">
        <v>-848257</v>
      </c>
      <c r="F683">
        <v>848281</v>
      </c>
      <c r="G683">
        <v>25</v>
      </c>
    </row>
    <row r="684" spans="4:7">
      <c r="D684" t="s">
        <v>890</v>
      </c>
      <c r="E684">
        <v>-848283</v>
      </c>
      <c r="F684">
        <v>848301</v>
      </c>
      <c r="G684">
        <v>19</v>
      </c>
    </row>
    <row r="685" spans="4:7">
      <c r="D685" t="s">
        <v>890</v>
      </c>
      <c r="E685">
        <v>-848303</v>
      </c>
      <c r="F685">
        <v>848329</v>
      </c>
      <c r="G685">
        <v>27</v>
      </c>
    </row>
    <row r="686" spans="4:7">
      <c r="D686" t="s">
        <v>890</v>
      </c>
      <c r="E686">
        <v>-848345</v>
      </c>
      <c r="F686">
        <v>848350</v>
      </c>
      <c r="G686">
        <v>6</v>
      </c>
    </row>
    <row r="687" spans="4:7">
      <c r="D687" t="s">
        <v>890</v>
      </c>
      <c r="E687">
        <v>-848352</v>
      </c>
      <c r="F687">
        <v>848357</v>
      </c>
      <c r="G687">
        <v>6</v>
      </c>
    </row>
    <row r="688" spans="4:7">
      <c r="D688" t="s">
        <v>890</v>
      </c>
      <c r="E688">
        <v>-848359</v>
      </c>
      <c r="F688">
        <v>848365</v>
      </c>
      <c r="G688">
        <v>7</v>
      </c>
    </row>
    <row r="689" spans="4:7">
      <c r="D689" t="s">
        <v>890</v>
      </c>
      <c r="E689">
        <v>-848367</v>
      </c>
      <c r="F689">
        <v>848368</v>
      </c>
      <c r="G689">
        <v>2</v>
      </c>
    </row>
    <row r="690" spans="4:7">
      <c r="D690" t="s">
        <v>890</v>
      </c>
      <c r="E690">
        <v>-848370</v>
      </c>
      <c r="F690">
        <v>848371</v>
      </c>
      <c r="G690">
        <v>2</v>
      </c>
    </row>
    <row r="691" spans="4:7">
      <c r="D691" t="s">
        <v>890</v>
      </c>
      <c r="E691">
        <v>-848376</v>
      </c>
      <c r="F691">
        <v>848376</v>
      </c>
      <c r="G691">
        <v>1</v>
      </c>
    </row>
    <row r="692" spans="4:7">
      <c r="D692" t="s">
        <v>890</v>
      </c>
      <c r="E692">
        <v>-848378</v>
      </c>
      <c r="F692">
        <v>848379</v>
      </c>
      <c r="G692">
        <v>2</v>
      </c>
    </row>
    <row r="693" spans="4:7">
      <c r="D693" t="s">
        <v>890</v>
      </c>
      <c r="E693">
        <v>-848386</v>
      </c>
      <c r="F693">
        <v>848386</v>
      </c>
      <c r="G693">
        <v>1</v>
      </c>
    </row>
    <row r="694" spans="4:7">
      <c r="D694" t="s">
        <v>890</v>
      </c>
      <c r="E694">
        <v>-848388</v>
      </c>
      <c r="F694">
        <v>848388</v>
      </c>
      <c r="G694">
        <v>1</v>
      </c>
    </row>
    <row r="695" spans="4:7">
      <c r="D695" t="s">
        <v>890</v>
      </c>
      <c r="E695">
        <v>-848390</v>
      </c>
      <c r="F695">
        <v>848414</v>
      </c>
      <c r="G695">
        <v>25</v>
      </c>
    </row>
    <row r="696" spans="4:7">
      <c r="D696" t="s">
        <v>890</v>
      </c>
      <c r="E696">
        <v>-848416</v>
      </c>
      <c r="F696">
        <v>848442</v>
      </c>
      <c r="G696">
        <v>27</v>
      </c>
    </row>
    <row r="697" spans="4:7">
      <c r="D697" t="s">
        <v>890</v>
      </c>
      <c r="E697">
        <v>-848444</v>
      </c>
      <c r="F697">
        <v>848467</v>
      </c>
      <c r="G697">
        <v>24</v>
      </c>
    </row>
    <row r="698" spans="4:7">
      <c r="D698" t="s">
        <v>890</v>
      </c>
      <c r="E698">
        <v>-848469</v>
      </c>
      <c r="F698">
        <v>848475</v>
      </c>
      <c r="G698">
        <v>7</v>
      </c>
    </row>
    <row r="699" spans="4:7">
      <c r="D699" t="s">
        <v>890</v>
      </c>
      <c r="E699">
        <v>-848477</v>
      </c>
      <c r="F699">
        <v>848478</v>
      </c>
      <c r="G699">
        <v>2</v>
      </c>
    </row>
    <row r="700" spans="4:7">
      <c r="D700" t="s">
        <v>890</v>
      </c>
      <c r="E700">
        <v>-848480</v>
      </c>
      <c r="F700">
        <v>848498</v>
      </c>
      <c r="G700">
        <v>19</v>
      </c>
    </row>
    <row r="701" spans="4:7">
      <c r="D701" t="s">
        <v>890</v>
      </c>
      <c r="E701">
        <v>-848500</v>
      </c>
      <c r="F701">
        <v>848520</v>
      </c>
      <c r="G701">
        <v>21</v>
      </c>
    </row>
    <row r="702" spans="4:7">
      <c r="D702" t="s">
        <v>890</v>
      </c>
      <c r="E702">
        <v>-848522</v>
      </c>
      <c r="F702">
        <v>848523</v>
      </c>
      <c r="G702">
        <v>2</v>
      </c>
    </row>
    <row r="703" spans="4:7">
      <c r="D703" t="s">
        <v>890</v>
      </c>
      <c r="E703">
        <v>-848525</v>
      </c>
      <c r="F703">
        <v>848543</v>
      </c>
      <c r="G703">
        <v>19</v>
      </c>
    </row>
    <row r="704" spans="4:7">
      <c r="D704" t="s">
        <v>890</v>
      </c>
      <c r="E704">
        <v>-848546</v>
      </c>
      <c r="F704">
        <v>848547</v>
      </c>
      <c r="G704">
        <v>2</v>
      </c>
    </row>
    <row r="705" spans="4:7">
      <c r="D705" t="s">
        <v>890</v>
      </c>
      <c r="E705">
        <v>-848549</v>
      </c>
      <c r="F705">
        <v>848571</v>
      </c>
      <c r="G705">
        <v>23</v>
      </c>
    </row>
    <row r="706" spans="4:7">
      <c r="D706" t="s">
        <v>890</v>
      </c>
      <c r="E706">
        <v>-848573</v>
      </c>
      <c r="F706">
        <v>848582</v>
      </c>
      <c r="G706">
        <v>10</v>
      </c>
    </row>
    <row r="707" spans="4:7">
      <c r="D707" t="s">
        <v>890</v>
      </c>
      <c r="E707">
        <v>-848585</v>
      </c>
      <c r="F707">
        <v>848595</v>
      </c>
      <c r="G707">
        <v>11</v>
      </c>
    </row>
    <row r="708" spans="4:7">
      <c r="D708" t="s">
        <v>890</v>
      </c>
      <c r="E708">
        <v>-848597</v>
      </c>
      <c r="F708">
        <v>848597</v>
      </c>
      <c r="G708">
        <v>1</v>
      </c>
    </row>
    <row r="709" spans="4:7">
      <c r="D709" t="s">
        <v>890</v>
      </c>
      <c r="E709">
        <v>-848599</v>
      </c>
      <c r="F709">
        <v>848599</v>
      </c>
      <c r="G709">
        <v>1</v>
      </c>
    </row>
    <row r="710" spans="4:7">
      <c r="D710" t="s">
        <v>890</v>
      </c>
      <c r="E710">
        <v>-848601</v>
      </c>
      <c r="F710">
        <v>848607</v>
      </c>
      <c r="G710">
        <v>7</v>
      </c>
    </row>
    <row r="711" spans="4:7">
      <c r="D711" t="s">
        <v>890</v>
      </c>
      <c r="E711">
        <v>-848611</v>
      </c>
      <c r="F711">
        <v>848612</v>
      </c>
      <c r="G711">
        <v>2</v>
      </c>
    </row>
    <row r="712" spans="4:7">
      <c r="D712" t="s">
        <v>890</v>
      </c>
      <c r="E712">
        <v>-848614</v>
      </c>
      <c r="F712">
        <v>848637</v>
      </c>
      <c r="G712">
        <v>24</v>
      </c>
    </row>
    <row r="713" spans="4:7">
      <c r="D713" t="s">
        <v>890</v>
      </c>
      <c r="E713">
        <v>-848643</v>
      </c>
      <c r="F713">
        <v>848643</v>
      </c>
      <c r="G713">
        <v>1</v>
      </c>
    </row>
    <row r="714" spans="4:7">
      <c r="D714" t="s">
        <v>890</v>
      </c>
      <c r="E714">
        <v>-848650</v>
      </c>
      <c r="F714">
        <v>848650</v>
      </c>
      <c r="G714">
        <v>1</v>
      </c>
    </row>
    <row r="715" spans="4:7">
      <c r="D715" t="s">
        <v>890</v>
      </c>
      <c r="E715">
        <v>-848652</v>
      </c>
      <c r="F715">
        <v>848653</v>
      </c>
      <c r="G715">
        <v>2</v>
      </c>
    </row>
    <row r="716" spans="4:7">
      <c r="D716" t="s">
        <v>890</v>
      </c>
      <c r="E716">
        <v>-848655</v>
      </c>
      <c r="F716">
        <v>848655</v>
      </c>
      <c r="G716">
        <v>1</v>
      </c>
    </row>
    <row r="717" spans="4:7">
      <c r="D717" t="s">
        <v>890</v>
      </c>
      <c r="E717">
        <v>-848657</v>
      </c>
      <c r="F717">
        <v>848657</v>
      </c>
      <c r="G717">
        <v>1</v>
      </c>
    </row>
    <row r="718" spans="4:7">
      <c r="D718" t="s">
        <v>890</v>
      </c>
      <c r="E718">
        <v>-848659</v>
      </c>
      <c r="F718">
        <v>848659</v>
      </c>
      <c r="G718">
        <v>1</v>
      </c>
    </row>
    <row r="719" spans="4:7">
      <c r="D719" t="s">
        <v>890</v>
      </c>
      <c r="E719">
        <v>-848661</v>
      </c>
      <c r="F719">
        <v>848661</v>
      </c>
      <c r="G719">
        <v>1</v>
      </c>
    </row>
    <row r="720" spans="4:7">
      <c r="D720" t="s">
        <v>890</v>
      </c>
      <c r="E720">
        <v>-848663</v>
      </c>
      <c r="F720">
        <v>848663</v>
      </c>
      <c r="G720">
        <v>1</v>
      </c>
    </row>
    <row r="721" spans="4:7">
      <c r="D721" t="s">
        <v>890</v>
      </c>
      <c r="E721">
        <v>-848665</v>
      </c>
      <c r="F721">
        <v>848665</v>
      </c>
      <c r="G721">
        <v>1</v>
      </c>
    </row>
    <row r="722" spans="4:7">
      <c r="D722" t="s">
        <v>890</v>
      </c>
      <c r="E722">
        <v>-848669</v>
      </c>
      <c r="F722">
        <v>848672</v>
      </c>
      <c r="G722">
        <v>4</v>
      </c>
    </row>
    <row r="723" spans="4:7">
      <c r="D723" t="s">
        <v>890</v>
      </c>
      <c r="E723">
        <v>-848674</v>
      </c>
      <c r="F723">
        <v>848702</v>
      </c>
      <c r="G723">
        <v>29</v>
      </c>
    </row>
    <row r="724" spans="4:7">
      <c r="D724" t="s">
        <v>890</v>
      </c>
      <c r="E724">
        <v>-848705</v>
      </c>
      <c r="F724">
        <v>848706</v>
      </c>
      <c r="G724">
        <v>2</v>
      </c>
    </row>
    <row r="725" spans="4:7">
      <c r="D725" t="s">
        <v>890</v>
      </c>
      <c r="E725">
        <v>-848708</v>
      </c>
      <c r="F725">
        <v>848727</v>
      </c>
      <c r="G725">
        <v>20</v>
      </c>
    </row>
    <row r="726" spans="4:7">
      <c r="D726" t="s">
        <v>890</v>
      </c>
      <c r="E726">
        <v>-848729</v>
      </c>
      <c r="F726">
        <v>848731</v>
      </c>
      <c r="G726">
        <v>3</v>
      </c>
    </row>
    <row r="727" spans="4:7">
      <c r="D727" t="s">
        <v>890</v>
      </c>
      <c r="E727">
        <v>-848733</v>
      </c>
      <c r="F727">
        <v>848756</v>
      </c>
      <c r="G727">
        <v>24</v>
      </c>
    </row>
    <row r="728" spans="4:7">
      <c r="D728" t="s">
        <v>890</v>
      </c>
      <c r="E728">
        <v>-848759</v>
      </c>
      <c r="F728">
        <v>848759</v>
      </c>
      <c r="G728">
        <v>1</v>
      </c>
    </row>
    <row r="729" spans="4:7">
      <c r="D729" t="s">
        <v>890</v>
      </c>
      <c r="E729">
        <v>-848761</v>
      </c>
      <c r="F729">
        <v>848764</v>
      </c>
      <c r="G729">
        <v>4</v>
      </c>
    </row>
    <row r="730" spans="4:7">
      <c r="D730" t="s">
        <v>890</v>
      </c>
      <c r="E730">
        <v>-848766</v>
      </c>
      <c r="F730">
        <v>848773</v>
      </c>
      <c r="G730">
        <v>8</v>
      </c>
    </row>
    <row r="731" spans="4:7">
      <c r="D731" t="s">
        <v>890</v>
      </c>
      <c r="E731">
        <v>-848775</v>
      </c>
      <c r="F731">
        <v>848781</v>
      </c>
      <c r="G731">
        <v>7</v>
      </c>
    </row>
    <row r="732" spans="4:7">
      <c r="D732" t="s">
        <v>890</v>
      </c>
      <c r="E732">
        <v>-848783</v>
      </c>
      <c r="F732">
        <v>848796</v>
      </c>
      <c r="G732">
        <v>14</v>
      </c>
    </row>
    <row r="733" spans="4:7">
      <c r="D733" t="s">
        <v>890</v>
      </c>
      <c r="E733">
        <v>-848798</v>
      </c>
      <c r="F733">
        <v>848799</v>
      </c>
      <c r="G733">
        <v>2</v>
      </c>
    </row>
    <row r="734" spans="4:7">
      <c r="D734" t="s">
        <v>890</v>
      </c>
      <c r="E734">
        <v>-848801</v>
      </c>
      <c r="F734">
        <v>848801</v>
      </c>
      <c r="G734">
        <v>1</v>
      </c>
    </row>
    <row r="735" spans="4:7">
      <c r="D735" t="s">
        <v>890</v>
      </c>
      <c r="E735">
        <v>-848803</v>
      </c>
      <c r="F735">
        <v>848826</v>
      </c>
      <c r="G735">
        <v>24</v>
      </c>
    </row>
    <row r="736" spans="4:7">
      <c r="D736" t="s">
        <v>890</v>
      </c>
      <c r="E736">
        <v>-848849</v>
      </c>
      <c r="F736">
        <v>848850</v>
      </c>
      <c r="G736">
        <v>2</v>
      </c>
    </row>
    <row r="737" spans="4:7">
      <c r="D737" t="s">
        <v>890</v>
      </c>
      <c r="E737">
        <v>-848852</v>
      </c>
      <c r="F737">
        <v>848853</v>
      </c>
      <c r="G737">
        <v>2</v>
      </c>
    </row>
    <row r="738" spans="4:7">
      <c r="D738" t="s">
        <v>890</v>
      </c>
      <c r="E738">
        <v>-848855</v>
      </c>
      <c r="F738">
        <v>848865</v>
      </c>
      <c r="G738">
        <v>11</v>
      </c>
    </row>
    <row r="739" spans="4:7">
      <c r="D739" t="s">
        <v>890</v>
      </c>
      <c r="E739">
        <v>-848867</v>
      </c>
      <c r="F739">
        <v>848868</v>
      </c>
      <c r="G739">
        <v>2</v>
      </c>
    </row>
    <row r="740" spans="4:7">
      <c r="D740" t="s">
        <v>890</v>
      </c>
      <c r="E740">
        <v>-848870</v>
      </c>
      <c r="F740">
        <v>848893</v>
      </c>
      <c r="G740">
        <v>24</v>
      </c>
    </row>
    <row r="741" spans="4:7">
      <c r="D741" t="s">
        <v>890</v>
      </c>
      <c r="E741">
        <v>-848895</v>
      </c>
      <c r="F741">
        <v>848895</v>
      </c>
      <c r="G741">
        <v>1</v>
      </c>
    </row>
    <row r="742" spans="4:7">
      <c r="D742" t="s">
        <v>890</v>
      </c>
      <c r="E742">
        <v>-848897</v>
      </c>
      <c r="F742">
        <v>848898</v>
      </c>
      <c r="G742">
        <v>2</v>
      </c>
    </row>
    <row r="743" spans="4:7">
      <c r="D743" t="s">
        <v>890</v>
      </c>
      <c r="E743">
        <v>-848900</v>
      </c>
      <c r="F743">
        <v>848908</v>
      </c>
      <c r="G743">
        <v>9</v>
      </c>
    </row>
    <row r="744" spans="4:7">
      <c r="D744" t="s">
        <v>890</v>
      </c>
      <c r="E744">
        <v>-848910</v>
      </c>
      <c r="F744">
        <v>848917</v>
      </c>
      <c r="G744">
        <v>8</v>
      </c>
    </row>
    <row r="745" spans="4:7">
      <c r="D745" t="s">
        <v>890</v>
      </c>
      <c r="E745">
        <v>-848919</v>
      </c>
      <c r="F745">
        <v>848920</v>
      </c>
      <c r="G745">
        <v>2</v>
      </c>
    </row>
    <row r="746" spans="4:7">
      <c r="D746" t="s">
        <v>890</v>
      </c>
      <c r="E746">
        <v>-848928</v>
      </c>
      <c r="F746">
        <v>848953</v>
      </c>
      <c r="G746">
        <v>26</v>
      </c>
    </row>
    <row r="747" spans="4:7">
      <c r="D747" t="s">
        <v>890</v>
      </c>
      <c r="E747">
        <v>-848955</v>
      </c>
      <c r="F747">
        <v>848974</v>
      </c>
      <c r="G747">
        <v>20</v>
      </c>
    </row>
    <row r="748" spans="4:7">
      <c r="D748" t="s">
        <v>890</v>
      </c>
      <c r="E748">
        <v>-848976</v>
      </c>
      <c r="F748">
        <v>848998</v>
      </c>
      <c r="G748">
        <v>23</v>
      </c>
    </row>
    <row r="749" spans="4:7">
      <c r="D749" t="s">
        <v>890</v>
      </c>
      <c r="E749">
        <v>-849000</v>
      </c>
      <c r="F749">
        <v>849001</v>
      </c>
      <c r="G749">
        <v>2</v>
      </c>
    </row>
    <row r="750" spans="4:7">
      <c r="D750" t="s">
        <v>890</v>
      </c>
      <c r="E750">
        <v>-849003</v>
      </c>
      <c r="F750">
        <v>849026</v>
      </c>
      <c r="G750">
        <v>24</v>
      </c>
    </row>
    <row r="751" spans="4:7">
      <c r="D751" t="s">
        <v>890</v>
      </c>
      <c r="E751">
        <v>-849028</v>
      </c>
      <c r="F751">
        <v>849030</v>
      </c>
      <c r="G751">
        <v>3</v>
      </c>
    </row>
    <row r="752" spans="4:7">
      <c r="D752" t="s">
        <v>890</v>
      </c>
      <c r="E752">
        <v>-849032</v>
      </c>
      <c r="F752">
        <v>849035</v>
      </c>
      <c r="G752">
        <v>4</v>
      </c>
    </row>
    <row r="753" spans="4:7">
      <c r="D753" t="s">
        <v>890</v>
      </c>
      <c r="E753">
        <v>-849037</v>
      </c>
      <c r="F753">
        <v>849038</v>
      </c>
      <c r="G753">
        <v>2</v>
      </c>
    </row>
    <row r="754" spans="4:7">
      <c r="D754" t="s">
        <v>890</v>
      </c>
      <c r="E754">
        <v>-849040</v>
      </c>
      <c r="F754">
        <v>849061</v>
      </c>
      <c r="G754">
        <v>22</v>
      </c>
    </row>
    <row r="755" spans="4:7">
      <c r="D755" t="s">
        <v>890</v>
      </c>
      <c r="E755">
        <v>-849063</v>
      </c>
      <c r="F755">
        <v>849063</v>
      </c>
      <c r="G755">
        <v>1</v>
      </c>
    </row>
    <row r="756" spans="4:7">
      <c r="D756" t="s">
        <v>890</v>
      </c>
      <c r="E756">
        <v>-849065</v>
      </c>
      <c r="F756">
        <v>849066</v>
      </c>
      <c r="G756">
        <v>2</v>
      </c>
    </row>
    <row r="757" spans="4:7">
      <c r="D757" t="s">
        <v>890</v>
      </c>
      <c r="E757">
        <v>-849068</v>
      </c>
      <c r="F757">
        <v>849069</v>
      </c>
      <c r="G757">
        <v>2</v>
      </c>
    </row>
    <row r="758" spans="4:7">
      <c r="D758" t="s">
        <v>890</v>
      </c>
      <c r="E758">
        <v>-849071</v>
      </c>
      <c r="F758">
        <v>849090</v>
      </c>
      <c r="G758">
        <v>20</v>
      </c>
    </row>
    <row r="759" spans="4:7">
      <c r="D759" t="s">
        <v>890</v>
      </c>
      <c r="E759">
        <v>-849094</v>
      </c>
      <c r="F759">
        <v>849096</v>
      </c>
      <c r="G759">
        <v>3</v>
      </c>
    </row>
    <row r="760" spans="4:7">
      <c r="D760" t="s">
        <v>890</v>
      </c>
      <c r="E760">
        <v>-849098</v>
      </c>
      <c r="F760">
        <v>849098</v>
      </c>
      <c r="G760">
        <v>1</v>
      </c>
    </row>
    <row r="761" spans="4:7">
      <c r="D761" t="s">
        <v>890</v>
      </c>
      <c r="E761">
        <v>-849100</v>
      </c>
      <c r="F761">
        <v>849104</v>
      </c>
      <c r="G761">
        <v>5</v>
      </c>
    </row>
    <row r="762" spans="4:7">
      <c r="D762" t="s">
        <v>890</v>
      </c>
      <c r="E762">
        <v>-849160</v>
      </c>
      <c r="F762">
        <v>849188</v>
      </c>
      <c r="G762">
        <v>29</v>
      </c>
    </row>
    <row r="763" spans="4:7">
      <c r="D763" t="s">
        <v>890</v>
      </c>
      <c r="E763">
        <v>-849190</v>
      </c>
      <c r="F763">
        <v>849288</v>
      </c>
      <c r="G763">
        <v>99</v>
      </c>
    </row>
    <row r="764" spans="4:7">
      <c r="D764" t="s">
        <v>890</v>
      </c>
      <c r="E764">
        <v>-849290</v>
      </c>
      <c r="F764">
        <v>849301</v>
      </c>
      <c r="G764">
        <v>12</v>
      </c>
    </row>
    <row r="765" spans="4:7">
      <c r="D765" t="s">
        <v>890</v>
      </c>
      <c r="E765">
        <v>-849303</v>
      </c>
      <c r="F765">
        <v>849571</v>
      </c>
      <c r="G765">
        <v>269</v>
      </c>
    </row>
    <row r="766" spans="4:7">
      <c r="D766" t="s">
        <v>890</v>
      </c>
      <c r="E766">
        <v>-849597</v>
      </c>
      <c r="F766">
        <v>849597</v>
      </c>
      <c r="G766">
        <v>1</v>
      </c>
    </row>
    <row r="767" spans="4:7">
      <c r="D767" t="s">
        <v>890</v>
      </c>
      <c r="E767">
        <v>-849603</v>
      </c>
      <c r="F767">
        <v>849621</v>
      </c>
      <c r="G767">
        <v>19</v>
      </c>
    </row>
    <row r="768" spans="4:7">
      <c r="D768" t="s">
        <v>890</v>
      </c>
      <c r="E768">
        <v>-849623</v>
      </c>
      <c r="F768">
        <v>849628</v>
      </c>
      <c r="G768">
        <v>6</v>
      </c>
    </row>
    <row r="769" spans="4:7">
      <c r="D769" t="s">
        <v>890</v>
      </c>
      <c r="E769">
        <v>-849630</v>
      </c>
      <c r="F769">
        <v>849653</v>
      </c>
      <c r="G769">
        <v>24</v>
      </c>
    </row>
    <row r="770" spans="4:7">
      <c r="D770" t="s">
        <v>890</v>
      </c>
      <c r="E770">
        <v>-849655</v>
      </c>
      <c r="F770">
        <v>849671</v>
      </c>
      <c r="G770">
        <v>17</v>
      </c>
    </row>
    <row r="771" spans="4:7">
      <c r="D771" t="s">
        <v>890</v>
      </c>
      <c r="E771">
        <v>-849674</v>
      </c>
      <c r="F771">
        <v>849692</v>
      </c>
      <c r="G771">
        <v>19</v>
      </c>
    </row>
    <row r="772" spans="4:7">
      <c r="D772" t="s">
        <v>890</v>
      </c>
      <c r="E772">
        <v>-849694</v>
      </c>
      <c r="F772">
        <v>849696</v>
      </c>
      <c r="G772">
        <v>3</v>
      </c>
    </row>
    <row r="773" spans="4:7">
      <c r="D773" t="s">
        <v>890</v>
      </c>
      <c r="E773">
        <v>-849698</v>
      </c>
      <c r="F773">
        <v>849719</v>
      </c>
      <c r="G773">
        <v>22</v>
      </c>
    </row>
    <row r="774" spans="4:7">
      <c r="D774" t="s">
        <v>890</v>
      </c>
      <c r="E774">
        <v>-849721</v>
      </c>
      <c r="F774">
        <v>849738</v>
      </c>
      <c r="G774">
        <v>18</v>
      </c>
    </row>
    <row r="775" spans="4:7">
      <c r="D775" t="s">
        <v>890</v>
      </c>
      <c r="E775">
        <v>-849740</v>
      </c>
      <c r="F775">
        <v>849746</v>
      </c>
      <c r="G775">
        <v>7</v>
      </c>
    </row>
    <row r="776" spans="4:7">
      <c r="D776" t="s">
        <v>890</v>
      </c>
      <c r="E776">
        <v>-849752</v>
      </c>
      <c r="F776">
        <v>849752</v>
      </c>
      <c r="G776">
        <v>1</v>
      </c>
    </row>
    <row r="777" spans="4:7">
      <c r="D777" t="s">
        <v>890</v>
      </c>
      <c r="E777">
        <v>-849757</v>
      </c>
      <c r="F777">
        <v>849758</v>
      </c>
      <c r="G777">
        <v>2</v>
      </c>
    </row>
    <row r="778" spans="4:7">
      <c r="D778" t="s">
        <v>890</v>
      </c>
      <c r="E778">
        <v>-849760</v>
      </c>
      <c r="F778">
        <v>849780</v>
      </c>
      <c r="G778">
        <v>21</v>
      </c>
    </row>
    <row r="779" spans="4:7">
      <c r="D779" t="s">
        <v>890</v>
      </c>
      <c r="E779">
        <v>-849783</v>
      </c>
      <c r="F779">
        <v>849783</v>
      </c>
      <c r="G779">
        <v>1</v>
      </c>
    </row>
    <row r="780" spans="4:7">
      <c r="D780" t="s">
        <v>890</v>
      </c>
      <c r="E780">
        <v>-849786</v>
      </c>
      <c r="F780">
        <v>849791</v>
      </c>
      <c r="G780">
        <v>6</v>
      </c>
    </row>
    <row r="781" spans="4:7">
      <c r="D781" t="s">
        <v>890</v>
      </c>
      <c r="E781">
        <v>-849793</v>
      </c>
      <c r="F781">
        <v>849793</v>
      </c>
      <c r="G781">
        <v>1</v>
      </c>
    </row>
    <row r="782" spans="4:7">
      <c r="D782" t="s">
        <v>890</v>
      </c>
      <c r="E782">
        <v>-849795</v>
      </c>
      <c r="F782">
        <v>849795</v>
      </c>
      <c r="G782">
        <v>1</v>
      </c>
    </row>
    <row r="783" spans="4:7">
      <c r="D783" t="s">
        <v>890</v>
      </c>
      <c r="E783">
        <v>-849797</v>
      </c>
      <c r="F783">
        <v>849798</v>
      </c>
      <c r="G783">
        <v>2</v>
      </c>
    </row>
    <row r="784" spans="4:7">
      <c r="D784" t="s">
        <v>890</v>
      </c>
      <c r="E784">
        <v>-849803</v>
      </c>
      <c r="F784">
        <v>849803</v>
      </c>
      <c r="G784">
        <v>1</v>
      </c>
    </row>
    <row r="785" spans="4:7">
      <c r="D785" t="s">
        <v>890</v>
      </c>
      <c r="E785">
        <v>-849813</v>
      </c>
      <c r="F785">
        <v>849813</v>
      </c>
      <c r="G785">
        <v>1</v>
      </c>
    </row>
    <row r="786" spans="4:7">
      <c r="D786" t="s">
        <v>890</v>
      </c>
      <c r="E786">
        <v>-849815</v>
      </c>
      <c r="F786">
        <v>849815</v>
      </c>
      <c r="G786">
        <v>1</v>
      </c>
    </row>
    <row r="787" spans="4:7">
      <c r="D787" t="s">
        <v>890</v>
      </c>
      <c r="E787">
        <v>-849817</v>
      </c>
      <c r="F787">
        <v>849818</v>
      </c>
      <c r="G787">
        <v>2</v>
      </c>
    </row>
    <row r="788" spans="4:7">
      <c r="D788" t="s">
        <v>890</v>
      </c>
      <c r="E788">
        <v>-849822</v>
      </c>
      <c r="F788">
        <v>849845</v>
      </c>
      <c r="G788">
        <v>24</v>
      </c>
    </row>
    <row r="789" spans="4:7">
      <c r="D789" t="s">
        <v>890</v>
      </c>
      <c r="E789">
        <v>-849847</v>
      </c>
      <c r="F789">
        <v>849870</v>
      </c>
      <c r="G789">
        <v>24</v>
      </c>
    </row>
    <row r="790" spans="4:7">
      <c r="D790" t="s">
        <v>890</v>
      </c>
      <c r="E790">
        <v>-849872</v>
      </c>
      <c r="F790">
        <v>849893</v>
      </c>
      <c r="G790">
        <v>22</v>
      </c>
    </row>
    <row r="791" spans="4:7">
      <c r="D791" t="s">
        <v>890</v>
      </c>
      <c r="E791">
        <v>-849895</v>
      </c>
      <c r="F791">
        <v>849896</v>
      </c>
      <c r="G791">
        <v>2</v>
      </c>
    </row>
    <row r="792" spans="4:7">
      <c r="D792" t="s">
        <v>890</v>
      </c>
      <c r="E792">
        <v>-849898</v>
      </c>
      <c r="F792">
        <v>849923</v>
      </c>
      <c r="G792">
        <v>26</v>
      </c>
    </row>
    <row r="793" spans="4:7">
      <c r="D793" t="s">
        <v>890</v>
      </c>
      <c r="E793">
        <v>-849925</v>
      </c>
      <c r="F793">
        <v>849943</v>
      </c>
      <c r="G793">
        <v>19</v>
      </c>
    </row>
    <row r="794" spans="4:7">
      <c r="D794" t="s">
        <v>890</v>
      </c>
      <c r="E794">
        <v>-849945</v>
      </c>
      <c r="F794">
        <v>849973</v>
      </c>
      <c r="G794">
        <v>29</v>
      </c>
    </row>
    <row r="795" spans="4:7">
      <c r="D795" t="s">
        <v>890</v>
      </c>
      <c r="E795">
        <v>-849975</v>
      </c>
      <c r="F795">
        <v>849998</v>
      </c>
      <c r="G795">
        <v>24</v>
      </c>
    </row>
    <row r="796" spans="4:7">
      <c r="D796" t="s">
        <v>890</v>
      </c>
      <c r="E796">
        <v>-850000</v>
      </c>
      <c r="F796">
        <v>850001</v>
      </c>
      <c r="G796">
        <v>2</v>
      </c>
    </row>
    <row r="797" spans="4:7">
      <c r="D797" t="s">
        <v>890</v>
      </c>
      <c r="E797">
        <v>-850003</v>
      </c>
      <c r="F797">
        <v>850029</v>
      </c>
      <c r="G797">
        <v>27</v>
      </c>
    </row>
    <row r="798" spans="4:7">
      <c r="D798" t="s">
        <v>890</v>
      </c>
      <c r="E798">
        <v>-850031</v>
      </c>
      <c r="F798">
        <v>850036</v>
      </c>
      <c r="G798">
        <v>6</v>
      </c>
    </row>
    <row r="799" spans="4:7">
      <c r="D799" t="s">
        <v>890</v>
      </c>
      <c r="E799">
        <v>-850038</v>
      </c>
      <c r="F799">
        <v>850039</v>
      </c>
      <c r="G799">
        <v>2</v>
      </c>
    </row>
    <row r="800" spans="4:7">
      <c r="D800" t="s">
        <v>890</v>
      </c>
      <c r="E800">
        <v>-850041</v>
      </c>
      <c r="F800">
        <v>850042</v>
      </c>
      <c r="G800">
        <v>2</v>
      </c>
    </row>
    <row r="801" spans="4:7">
      <c r="D801" t="s">
        <v>890</v>
      </c>
      <c r="E801">
        <v>-850044</v>
      </c>
      <c r="F801">
        <v>850053</v>
      </c>
      <c r="G801">
        <v>10</v>
      </c>
    </row>
    <row r="802" spans="4:7">
      <c r="D802" t="s">
        <v>890</v>
      </c>
      <c r="E802">
        <v>-850056</v>
      </c>
      <c r="F802">
        <v>850056</v>
      </c>
      <c r="G802">
        <v>1</v>
      </c>
    </row>
    <row r="803" spans="4:7">
      <c r="D803" t="s">
        <v>890</v>
      </c>
      <c r="E803">
        <v>-850058</v>
      </c>
      <c r="F803">
        <v>850081</v>
      </c>
      <c r="G803">
        <v>24</v>
      </c>
    </row>
    <row r="804" spans="4:7">
      <c r="D804" t="s">
        <v>890</v>
      </c>
      <c r="E804">
        <v>-850083</v>
      </c>
      <c r="F804">
        <v>850093</v>
      </c>
      <c r="G804">
        <v>11</v>
      </c>
    </row>
    <row r="805" spans="4:7">
      <c r="D805" t="s">
        <v>890</v>
      </c>
      <c r="E805">
        <v>-850095</v>
      </c>
      <c r="F805">
        <v>850096</v>
      </c>
      <c r="G805">
        <v>2</v>
      </c>
    </row>
    <row r="806" spans="4:7">
      <c r="D806" t="s">
        <v>890</v>
      </c>
      <c r="E806">
        <v>-850106</v>
      </c>
      <c r="F806">
        <v>850106</v>
      </c>
      <c r="G806">
        <v>1</v>
      </c>
    </row>
    <row r="807" spans="4:7">
      <c r="D807" t="s">
        <v>890</v>
      </c>
      <c r="E807">
        <v>-850109</v>
      </c>
      <c r="F807">
        <v>850109</v>
      </c>
      <c r="G807">
        <v>1</v>
      </c>
    </row>
    <row r="808" spans="4:7">
      <c r="D808" t="s">
        <v>890</v>
      </c>
      <c r="E808">
        <v>-850111</v>
      </c>
      <c r="F808">
        <v>850112</v>
      </c>
      <c r="G808">
        <v>2</v>
      </c>
    </row>
    <row r="809" spans="4:7">
      <c r="D809" t="s">
        <v>890</v>
      </c>
      <c r="E809">
        <v>-850114</v>
      </c>
      <c r="F809">
        <v>850121</v>
      </c>
      <c r="G809">
        <v>8</v>
      </c>
    </row>
    <row r="810" spans="4:7">
      <c r="D810" t="s">
        <v>890</v>
      </c>
      <c r="E810">
        <v>-850123</v>
      </c>
      <c r="F810">
        <v>850131</v>
      </c>
      <c r="G810">
        <v>9</v>
      </c>
    </row>
    <row r="811" spans="4:7">
      <c r="D811" t="s">
        <v>890</v>
      </c>
      <c r="E811">
        <v>-850133</v>
      </c>
      <c r="F811">
        <v>850141</v>
      </c>
      <c r="G811">
        <v>9</v>
      </c>
    </row>
    <row r="812" spans="4:7">
      <c r="D812" t="s">
        <v>890</v>
      </c>
      <c r="E812">
        <v>-850143</v>
      </c>
      <c r="F812">
        <v>850144</v>
      </c>
      <c r="G812">
        <v>2</v>
      </c>
    </row>
    <row r="813" spans="4:7">
      <c r="D813" t="s">
        <v>890</v>
      </c>
      <c r="E813">
        <v>-850146</v>
      </c>
      <c r="F813">
        <v>850147</v>
      </c>
      <c r="G813">
        <v>2</v>
      </c>
    </row>
    <row r="814" spans="4:7">
      <c r="D814" t="s">
        <v>890</v>
      </c>
      <c r="E814">
        <v>-850149</v>
      </c>
      <c r="F814">
        <v>850168</v>
      </c>
      <c r="G814">
        <v>20</v>
      </c>
    </row>
    <row r="815" spans="4:7">
      <c r="D815" t="s">
        <v>890</v>
      </c>
      <c r="E815">
        <v>-850170</v>
      </c>
      <c r="F815">
        <v>850180</v>
      </c>
      <c r="G815">
        <v>11</v>
      </c>
    </row>
    <row r="816" spans="4:7">
      <c r="D816" t="s">
        <v>890</v>
      </c>
      <c r="E816">
        <v>-850182</v>
      </c>
      <c r="F816">
        <v>850185</v>
      </c>
      <c r="G816">
        <v>4</v>
      </c>
    </row>
    <row r="817" spans="4:7">
      <c r="D817" t="s">
        <v>890</v>
      </c>
      <c r="E817">
        <v>-850187</v>
      </c>
      <c r="F817">
        <v>850187</v>
      </c>
      <c r="G817">
        <v>1</v>
      </c>
    </row>
    <row r="818" spans="4:7">
      <c r="D818" t="s">
        <v>890</v>
      </c>
      <c r="E818">
        <v>-850189</v>
      </c>
      <c r="F818">
        <v>850189</v>
      </c>
      <c r="G818">
        <v>1</v>
      </c>
    </row>
    <row r="819" spans="4:7">
      <c r="D819" t="s">
        <v>890</v>
      </c>
      <c r="E819">
        <v>-850191</v>
      </c>
      <c r="F819">
        <v>850214</v>
      </c>
      <c r="G819">
        <v>24</v>
      </c>
    </row>
    <row r="820" spans="4:7">
      <c r="D820" t="s">
        <v>890</v>
      </c>
      <c r="E820">
        <v>-850216</v>
      </c>
      <c r="F820">
        <v>850217</v>
      </c>
      <c r="G820">
        <v>2</v>
      </c>
    </row>
    <row r="821" spans="4:7">
      <c r="D821" t="s">
        <v>890</v>
      </c>
      <c r="E821">
        <v>-850219</v>
      </c>
      <c r="F821">
        <v>850241</v>
      </c>
      <c r="G821">
        <v>23</v>
      </c>
    </row>
    <row r="822" spans="4:7">
      <c r="D822" t="s">
        <v>890</v>
      </c>
      <c r="E822">
        <v>-850243</v>
      </c>
      <c r="F822">
        <v>850244</v>
      </c>
      <c r="G822">
        <v>2</v>
      </c>
    </row>
    <row r="823" spans="4:7">
      <c r="D823" t="s">
        <v>890</v>
      </c>
      <c r="E823">
        <v>-850263</v>
      </c>
      <c r="F823">
        <v>850263</v>
      </c>
      <c r="G823">
        <v>1</v>
      </c>
    </row>
    <row r="824" spans="4:7">
      <c r="D824" t="s">
        <v>890</v>
      </c>
      <c r="E824">
        <v>-850265</v>
      </c>
      <c r="F824">
        <v>850265</v>
      </c>
      <c r="G824">
        <v>1</v>
      </c>
    </row>
    <row r="825" spans="4:7">
      <c r="D825" t="s">
        <v>890</v>
      </c>
      <c r="E825">
        <v>-850267</v>
      </c>
      <c r="F825">
        <v>850267</v>
      </c>
      <c r="G825">
        <v>1</v>
      </c>
    </row>
    <row r="826" spans="4:7">
      <c r="D826" t="s">
        <v>890</v>
      </c>
      <c r="E826">
        <v>-850269</v>
      </c>
      <c r="F826">
        <v>850290</v>
      </c>
      <c r="G826">
        <v>22</v>
      </c>
    </row>
    <row r="827" spans="4:7">
      <c r="D827" t="s">
        <v>890</v>
      </c>
      <c r="E827">
        <v>-850293</v>
      </c>
      <c r="F827">
        <v>850294</v>
      </c>
      <c r="G827">
        <v>2</v>
      </c>
    </row>
    <row r="828" spans="4:7">
      <c r="D828" t="s">
        <v>890</v>
      </c>
      <c r="E828">
        <v>-850296</v>
      </c>
      <c r="F828">
        <v>850318</v>
      </c>
      <c r="G828">
        <v>23</v>
      </c>
    </row>
    <row r="829" spans="4:7">
      <c r="D829" t="s">
        <v>890</v>
      </c>
      <c r="E829">
        <v>-850321</v>
      </c>
      <c r="F829">
        <v>850321</v>
      </c>
      <c r="G829">
        <v>1</v>
      </c>
    </row>
    <row r="830" spans="4:7">
      <c r="D830" t="s">
        <v>890</v>
      </c>
      <c r="E830">
        <v>-850323</v>
      </c>
      <c r="F830">
        <v>850324</v>
      </c>
      <c r="G830">
        <v>2</v>
      </c>
    </row>
    <row r="831" spans="4:7">
      <c r="D831" t="s">
        <v>890</v>
      </c>
      <c r="E831">
        <v>-850326</v>
      </c>
      <c r="F831">
        <v>850345</v>
      </c>
      <c r="G831">
        <v>20</v>
      </c>
    </row>
    <row r="832" spans="4:7">
      <c r="D832" t="s">
        <v>890</v>
      </c>
      <c r="E832">
        <v>-850347</v>
      </c>
      <c r="F832">
        <v>850358</v>
      </c>
      <c r="G832">
        <v>12</v>
      </c>
    </row>
    <row r="833" spans="4:7">
      <c r="D833" t="s">
        <v>890</v>
      </c>
      <c r="E833">
        <v>-850360</v>
      </c>
      <c r="F833">
        <v>850370</v>
      </c>
      <c r="G833">
        <v>11</v>
      </c>
    </row>
    <row r="834" spans="4:7">
      <c r="D834" t="s">
        <v>890</v>
      </c>
      <c r="E834">
        <v>-850372</v>
      </c>
      <c r="F834">
        <v>850373</v>
      </c>
      <c r="G834">
        <v>2</v>
      </c>
    </row>
    <row r="835" spans="4:7">
      <c r="D835" t="s">
        <v>890</v>
      </c>
      <c r="E835">
        <v>-850375</v>
      </c>
      <c r="F835">
        <v>850399</v>
      </c>
      <c r="G835">
        <v>25</v>
      </c>
    </row>
    <row r="836" spans="4:7">
      <c r="D836" t="s">
        <v>890</v>
      </c>
      <c r="E836">
        <v>-850401</v>
      </c>
      <c r="F836">
        <v>850404</v>
      </c>
      <c r="G836">
        <v>4</v>
      </c>
    </row>
    <row r="837" spans="4:7">
      <c r="D837" t="s">
        <v>890</v>
      </c>
      <c r="E837">
        <v>-850406</v>
      </c>
      <c r="F837">
        <v>850409</v>
      </c>
      <c r="G837">
        <v>4</v>
      </c>
    </row>
    <row r="838" spans="4:7">
      <c r="D838" t="s">
        <v>890</v>
      </c>
      <c r="E838">
        <v>-850414</v>
      </c>
      <c r="F838">
        <v>850415</v>
      </c>
      <c r="G838">
        <v>2</v>
      </c>
    </row>
    <row r="839" spans="4:7">
      <c r="D839" t="s">
        <v>890</v>
      </c>
      <c r="E839">
        <v>-850417</v>
      </c>
      <c r="F839">
        <v>850419</v>
      </c>
      <c r="G839">
        <v>3</v>
      </c>
    </row>
    <row r="840" spans="4:7">
      <c r="D840" t="s">
        <v>890</v>
      </c>
      <c r="E840">
        <v>-850421</v>
      </c>
      <c r="F840">
        <v>850421</v>
      </c>
      <c r="G840">
        <v>1</v>
      </c>
    </row>
    <row r="841" spans="4:7">
      <c r="D841" t="s">
        <v>890</v>
      </c>
      <c r="E841">
        <v>-850423</v>
      </c>
      <c r="F841">
        <v>850423</v>
      </c>
      <c r="G841">
        <v>1</v>
      </c>
    </row>
    <row r="842" spans="4:7">
      <c r="D842" t="s">
        <v>890</v>
      </c>
      <c r="E842">
        <v>-850425</v>
      </c>
      <c r="F842">
        <v>850426</v>
      </c>
      <c r="G842">
        <v>2</v>
      </c>
    </row>
    <row r="843" spans="4:7">
      <c r="D843" t="s">
        <v>890</v>
      </c>
      <c r="E843">
        <v>-850428</v>
      </c>
      <c r="F843">
        <v>850448</v>
      </c>
      <c r="G843">
        <v>21</v>
      </c>
    </row>
    <row r="844" spans="4:7">
      <c r="D844" t="s">
        <v>890</v>
      </c>
      <c r="E844">
        <v>-850450</v>
      </c>
      <c r="F844">
        <v>850450</v>
      </c>
      <c r="G844">
        <v>1</v>
      </c>
    </row>
    <row r="845" spans="4:7">
      <c r="D845" t="s">
        <v>890</v>
      </c>
      <c r="E845">
        <v>-850452</v>
      </c>
      <c r="F845">
        <v>850474</v>
      </c>
      <c r="G845">
        <v>23</v>
      </c>
    </row>
    <row r="846" spans="4:7">
      <c r="D846" t="s">
        <v>890</v>
      </c>
      <c r="E846">
        <v>-850476</v>
      </c>
      <c r="F846">
        <v>850491</v>
      </c>
      <c r="G846">
        <v>16</v>
      </c>
    </row>
    <row r="847" spans="4:7">
      <c r="D847" t="s">
        <v>890</v>
      </c>
      <c r="E847">
        <v>-850500</v>
      </c>
      <c r="F847">
        <v>850502</v>
      </c>
      <c r="G847">
        <v>3</v>
      </c>
    </row>
    <row r="848" spans="4:7">
      <c r="D848" t="s">
        <v>890</v>
      </c>
      <c r="E848">
        <v>-850511</v>
      </c>
      <c r="F848">
        <v>850511</v>
      </c>
      <c r="G848">
        <v>1</v>
      </c>
    </row>
    <row r="849" spans="4:7">
      <c r="D849" t="s">
        <v>890</v>
      </c>
      <c r="E849">
        <v>-850513</v>
      </c>
      <c r="F849">
        <v>850517</v>
      </c>
      <c r="G849">
        <v>5</v>
      </c>
    </row>
    <row r="850" spans="4:7">
      <c r="D850" t="s">
        <v>890</v>
      </c>
      <c r="E850">
        <v>-850519</v>
      </c>
      <c r="F850">
        <v>850520</v>
      </c>
      <c r="G850">
        <v>2</v>
      </c>
    </row>
    <row r="851" spans="4:7">
      <c r="D851" t="s">
        <v>890</v>
      </c>
      <c r="E851">
        <v>-850522</v>
      </c>
      <c r="F851">
        <v>850523</v>
      </c>
      <c r="G851">
        <v>2</v>
      </c>
    </row>
    <row r="852" spans="4:7">
      <c r="D852" t="s">
        <v>890</v>
      </c>
      <c r="E852">
        <v>-850525</v>
      </c>
      <c r="F852">
        <v>850540</v>
      </c>
      <c r="G852">
        <v>16</v>
      </c>
    </row>
    <row r="853" spans="4:7">
      <c r="D853" t="s">
        <v>890</v>
      </c>
      <c r="E853">
        <v>-850542</v>
      </c>
      <c r="F853">
        <v>850542</v>
      </c>
      <c r="G853">
        <v>1</v>
      </c>
    </row>
    <row r="854" spans="4:7">
      <c r="D854" t="s">
        <v>890</v>
      </c>
      <c r="E854">
        <v>-850544</v>
      </c>
      <c r="F854">
        <v>850545</v>
      </c>
      <c r="G854">
        <v>2</v>
      </c>
    </row>
    <row r="855" spans="4:7">
      <c r="D855" t="s">
        <v>890</v>
      </c>
      <c r="E855">
        <v>-850547</v>
      </c>
      <c r="F855">
        <v>850569</v>
      </c>
      <c r="G855">
        <v>23</v>
      </c>
    </row>
    <row r="856" spans="4:7">
      <c r="D856" t="s">
        <v>890</v>
      </c>
      <c r="E856">
        <v>-850571</v>
      </c>
      <c r="F856">
        <v>850572</v>
      </c>
      <c r="G856">
        <v>2</v>
      </c>
    </row>
    <row r="857" spans="4:7">
      <c r="D857" t="s">
        <v>890</v>
      </c>
      <c r="E857">
        <v>-850574</v>
      </c>
      <c r="F857">
        <v>850575</v>
      </c>
      <c r="G857">
        <v>2</v>
      </c>
    </row>
    <row r="858" spans="4:7">
      <c r="D858" t="s">
        <v>890</v>
      </c>
      <c r="E858">
        <v>-850577</v>
      </c>
      <c r="F858">
        <v>850579</v>
      </c>
      <c r="G858">
        <v>3</v>
      </c>
    </row>
    <row r="859" spans="4:7">
      <c r="D859" t="s">
        <v>890</v>
      </c>
      <c r="E859">
        <v>-850581</v>
      </c>
      <c r="F859">
        <v>850581</v>
      </c>
      <c r="G859">
        <v>1</v>
      </c>
    </row>
    <row r="860" spans="4:7">
      <c r="D860" t="s">
        <v>890</v>
      </c>
      <c r="E860">
        <v>-850583</v>
      </c>
      <c r="F860">
        <v>850583</v>
      </c>
      <c r="G860">
        <v>1</v>
      </c>
    </row>
    <row r="861" spans="4:7">
      <c r="D861" t="s">
        <v>890</v>
      </c>
      <c r="E861">
        <v>-850587</v>
      </c>
      <c r="F861">
        <v>850603</v>
      </c>
      <c r="G861">
        <v>17</v>
      </c>
    </row>
    <row r="862" spans="4:7">
      <c r="D862" t="s">
        <v>890</v>
      </c>
      <c r="E862">
        <v>-850605</v>
      </c>
      <c r="F862">
        <v>850626</v>
      </c>
      <c r="G862">
        <v>22</v>
      </c>
    </row>
    <row r="863" spans="4:7">
      <c r="D863" t="s">
        <v>890</v>
      </c>
      <c r="E863">
        <v>-850628</v>
      </c>
      <c r="F863">
        <v>850651</v>
      </c>
      <c r="G863">
        <v>24</v>
      </c>
    </row>
    <row r="864" spans="4:7">
      <c r="D864" t="s">
        <v>890</v>
      </c>
      <c r="E864">
        <v>-850653</v>
      </c>
      <c r="F864">
        <v>850653</v>
      </c>
      <c r="G864">
        <v>1</v>
      </c>
    </row>
    <row r="865" spans="4:7">
      <c r="D865" t="s">
        <v>890</v>
      </c>
      <c r="E865">
        <v>-850655</v>
      </c>
      <c r="F865">
        <v>850656</v>
      </c>
      <c r="G865">
        <v>2</v>
      </c>
    </row>
    <row r="866" spans="4:7">
      <c r="D866" t="s">
        <v>890</v>
      </c>
      <c r="E866">
        <v>-850658</v>
      </c>
      <c r="F866">
        <v>850676</v>
      </c>
      <c r="G866">
        <v>19</v>
      </c>
    </row>
    <row r="867" spans="4:7">
      <c r="D867" t="s">
        <v>890</v>
      </c>
      <c r="E867">
        <v>-850680</v>
      </c>
      <c r="F867">
        <v>850681</v>
      </c>
      <c r="G867">
        <v>2</v>
      </c>
    </row>
    <row r="868" spans="4:7">
      <c r="D868" t="s">
        <v>890</v>
      </c>
      <c r="E868">
        <v>-850683</v>
      </c>
      <c r="F868">
        <v>850701</v>
      </c>
      <c r="G868">
        <v>19</v>
      </c>
    </row>
    <row r="869" spans="4:7">
      <c r="D869" t="s">
        <v>890</v>
      </c>
      <c r="E869">
        <v>-850703</v>
      </c>
      <c r="F869">
        <v>850710</v>
      </c>
      <c r="G869">
        <v>8</v>
      </c>
    </row>
    <row r="870" spans="4:7">
      <c r="D870" t="s">
        <v>890</v>
      </c>
      <c r="E870">
        <v>-850712</v>
      </c>
      <c r="F870">
        <v>850713</v>
      </c>
      <c r="G870">
        <v>2</v>
      </c>
    </row>
    <row r="871" spans="4:7">
      <c r="D871" t="s">
        <v>890</v>
      </c>
      <c r="E871">
        <v>-850715</v>
      </c>
      <c r="F871">
        <v>850738</v>
      </c>
      <c r="G871">
        <v>24</v>
      </c>
    </row>
    <row r="872" spans="4:7">
      <c r="D872" t="s">
        <v>890</v>
      </c>
      <c r="E872">
        <v>-850740</v>
      </c>
      <c r="F872">
        <v>850759</v>
      </c>
      <c r="G872">
        <v>20</v>
      </c>
    </row>
    <row r="873" spans="4:7">
      <c r="D873" t="s">
        <v>890</v>
      </c>
      <c r="E873">
        <v>-850761</v>
      </c>
      <c r="F873">
        <v>850783</v>
      </c>
      <c r="G873">
        <v>23</v>
      </c>
    </row>
    <row r="874" spans="4:7">
      <c r="D874" t="s">
        <v>890</v>
      </c>
      <c r="E874">
        <v>-850792</v>
      </c>
      <c r="F874">
        <v>850793</v>
      </c>
      <c r="G874">
        <v>2</v>
      </c>
    </row>
    <row r="875" spans="4:7">
      <c r="D875" t="s">
        <v>890</v>
      </c>
      <c r="E875">
        <v>-850811</v>
      </c>
      <c r="F875">
        <v>850829</v>
      </c>
      <c r="G875">
        <v>19</v>
      </c>
    </row>
    <row r="876" spans="4:7">
      <c r="D876" t="s">
        <v>890</v>
      </c>
      <c r="E876">
        <v>-850831</v>
      </c>
      <c r="F876">
        <v>850845</v>
      </c>
      <c r="G876">
        <v>15</v>
      </c>
    </row>
    <row r="877" spans="4:7">
      <c r="D877" t="s">
        <v>890</v>
      </c>
      <c r="E877">
        <v>-850847</v>
      </c>
      <c r="F877">
        <v>850852</v>
      </c>
      <c r="G877">
        <v>6</v>
      </c>
    </row>
    <row r="878" spans="4:7">
      <c r="D878" t="s">
        <v>890</v>
      </c>
      <c r="E878">
        <v>-850854</v>
      </c>
      <c r="F878">
        <v>850857</v>
      </c>
      <c r="G878">
        <v>4</v>
      </c>
    </row>
    <row r="879" spans="4:7">
      <c r="D879" t="s">
        <v>890</v>
      </c>
      <c r="E879">
        <v>-850859</v>
      </c>
      <c r="F879">
        <v>850866</v>
      </c>
      <c r="G879">
        <v>8</v>
      </c>
    </row>
    <row r="880" spans="4:7">
      <c r="D880" t="s">
        <v>890</v>
      </c>
      <c r="E880">
        <v>-850868</v>
      </c>
      <c r="F880">
        <v>850869</v>
      </c>
      <c r="G880">
        <v>2</v>
      </c>
    </row>
    <row r="881" spans="4:7">
      <c r="D881" t="s">
        <v>890</v>
      </c>
      <c r="E881">
        <v>-850871</v>
      </c>
      <c r="F881">
        <v>850873</v>
      </c>
      <c r="G881">
        <v>3</v>
      </c>
    </row>
    <row r="882" spans="4:7">
      <c r="D882" t="s">
        <v>890</v>
      </c>
      <c r="E882">
        <v>-850875</v>
      </c>
      <c r="F882">
        <v>850902</v>
      </c>
      <c r="G882">
        <v>28</v>
      </c>
    </row>
    <row r="883" spans="4:7">
      <c r="D883" t="s">
        <v>890</v>
      </c>
      <c r="E883">
        <v>-850904</v>
      </c>
      <c r="F883">
        <v>850904</v>
      </c>
      <c r="G883">
        <v>1</v>
      </c>
    </row>
    <row r="884" spans="4:7">
      <c r="D884" t="s">
        <v>890</v>
      </c>
      <c r="E884">
        <v>-850908</v>
      </c>
      <c r="F884">
        <v>850932</v>
      </c>
      <c r="G884">
        <v>25</v>
      </c>
    </row>
    <row r="885" spans="4:7">
      <c r="D885" t="s">
        <v>890</v>
      </c>
      <c r="E885">
        <v>-850934</v>
      </c>
      <c r="F885">
        <v>850938</v>
      </c>
      <c r="G885">
        <v>5</v>
      </c>
    </row>
    <row r="886" spans="4:7">
      <c r="D886" t="s">
        <v>890</v>
      </c>
      <c r="E886">
        <v>-850945</v>
      </c>
      <c r="F886">
        <v>850945</v>
      </c>
      <c r="G886">
        <v>1</v>
      </c>
    </row>
    <row r="887" spans="4:7">
      <c r="D887" t="s">
        <v>890</v>
      </c>
      <c r="E887">
        <v>-850950</v>
      </c>
      <c r="F887">
        <v>850950</v>
      </c>
      <c r="G887">
        <v>1</v>
      </c>
    </row>
    <row r="888" spans="4:7">
      <c r="D888" t="s">
        <v>890</v>
      </c>
      <c r="E888">
        <v>-850952</v>
      </c>
      <c r="F888">
        <v>850967</v>
      </c>
      <c r="G888">
        <v>16</v>
      </c>
    </row>
    <row r="889" spans="4:7">
      <c r="D889" t="s">
        <v>890</v>
      </c>
      <c r="E889">
        <v>-850969</v>
      </c>
      <c r="F889">
        <v>850969</v>
      </c>
      <c r="G889">
        <v>1</v>
      </c>
    </row>
    <row r="890" spans="4:7">
      <c r="D890" t="s">
        <v>890</v>
      </c>
      <c r="E890">
        <v>-850971</v>
      </c>
      <c r="F890">
        <v>850972</v>
      </c>
      <c r="G890">
        <v>2</v>
      </c>
    </row>
    <row r="891" spans="4:7">
      <c r="D891" t="s">
        <v>890</v>
      </c>
      <c r="E891">
        <v>-850975</v>
      </c>
      <c r="F891">
        <v>850998</v>
      </c>
      <c r="G891">
        <v>24</v>
      </c>
    </row>
    <row r="892" spans="4:7">
      <c r="D892" t="s">
        <v>890</v>
      </c>
      <c r="E892">
        <v>-851000</v>
      </c>
      <c r="F892">
        <v>851013</v>
      </c>
      <c r="G892">
        <v>14</v>
      </c>
    </row>
    <row r="893" spans="4:7">
      <c r="D893" t="s">
        <v>890</v>
      </c>
      <c r="E893">
        <v>-851015</v>
      </c>
      <c r="F893">
        <v>851015</v>
      </c>
      <c r="G893">
        <v>1</v>
      </c>
    </row>
    <row r="894" spans="4:7">
      <c r="D894" t="s">
        <v>890</v>
      </c>
      <c r="E894">
        <v>-851017</v>
      </c>
      <c r="F894">
        <v>851017</v>
      </c>
      <c r="G894">
        <v>1</v>
      </c>
    </row>
    <row r="895" spans="4:7">
      <c r="D895" t="s">
        <v>890</v>
      </c>
      <c r="E895">
        <v>-851019</v>
      </c>
      <c r="F895">
        <v>851020</v>
      </c>
      <c r="G895">
        <v>2</v>
      </c>
    </row>
    <row r="896" spans="4:7">
      <c r="D896" t="s">
        <v>890</v>
      </c>
      <c r="E896">
        <v>-851022</v>
      </c>
      <c r="F896">
        <v>851023</v>
      </c>
      <c r="G896">
        <v>2</v>
      </c>
    </row>
    <row r="897" spans="4:7">
      <c r="D897" t="s">
        <v>890</v>
      </c>
      <c r="E897">
        <v>-851025</v>
      </c>
      <c r="F897">
        <v>851026</v>
      </c>
      <c r="G897">
        <v>2</v>
      </c>
    </row>
    <row r="898" spans="4:7">
      <c r="D898" t="s">
        <v>890</v>
      </c>
      <c r="E898">
        <v>-851028</v>
      </c>
      <c r="F898">
        <v>851029</v>
      </c>
      <c r="G898">
        <v>2</v>
      </c>
    </row>
    <row r="899" spans="4:7">
      <c r="D899" t="s">
        <v>890</v>
      </c>
      <c r="E899">
        <v>-851031</v>
      </c>
      <c r="F899">
        <v>851032</v>
      </c>
      <c r="G899">
        <v>2</v>
      </c>
    </row>
    <row r="900" spans="4:7">
      <c r="D900" t="s">
        <v>890</v>
      </c>
      <c r="E900">
        <v>-851034</v>
      </c>
      <c r="F900">
        <v>851035</v>
      </c>
      <c r="G900">
        <v>2</v>
      </c>
    </row>
    <row r="901" spans="4:7">
      <c r="D901" t="s">
        <v>890</v>
      </c>
      <c r="E901">
        <v>-851037</v>
      </c>
      <c r="F901">
        <v>851038</v>
      </c>
      <c r="G901">
        <v>2</v>
      </c>
    </row>
    <row r="902" spans="4:7">
      <c r="D902" t="s">
        <v>890</v>
      </c>
      <c r="E902">
        <v>-851040</v>
      </c>
      <c r="F902">
        <v>851063</v>
      </c>
      <c r="G902">
        <v>24</v>
      </c>
    </row>
    <row r="903" spans="4:7">
      <c r="D903" t="s">
        <v>890</v>
      </c>
      <c r="E903">
        <v>-851066</v>
      </c>
      <c r="F903">
        <v>851067</v>
      </c>
      <c r="G903">
        <v>2</v>
      </c>
    </row>
    <row r="904" spans="4:7">
      <c r="D904" t="s">
        <v>890</v>
      </c>
      <c r="E904">
        <v>-851069</v>
      </c>
      <c r="F904">
        <v>851091</v>
      </c>
      <c r="G904">
        <v>23</v>
      </c>
    </row>
    <row r="905" spans="4:7">
      <c r="D905" t="s">
        <v>890</v>
      </c>
      <c r="E905">
        <v>-851094</v>
      </c>
      <c r="F905">
        <v>851094</v>
      </c>
      <c r="G905">
        <v>1</v>
      </c>
    </row>
    <row r="906" spans="4:7">
      <c r="D906" t="s">
        <v>890</v>
      </c>
      <c r="E906">
        <v>-851096</v>
      </c>
      <c r="F906">
        <v>851096</v>
      </c>
      <c r="G906">
        <v>1</v>
      </c>
    </row>
    <row r="907" spans="4:7">
      <c r="D907" t="s">
        <v>890</v>
      </c>
      <c r="E907">
        <v>-851098</v>
      </c>
      <c r="F907">
        <v>851121</v>
      </c>
      <c r="G907">
        <v>24</v>
      </c>
    </row>
    <row r="908" spans="4:7">
      <c r="D908" t="s">
        <v>890</v>
      </c>
      <c r="E908">
        <v>-851123</v>
      </c>
      <c r="F908">
        <v>851124</v>
      </c>
      <c r="G908">
        <v>2</v>
      </c>
    </row>
    <row r="909" spans="4:7">
      <c r="D909" t="s">
        <v>890</v>
      </c>
      <c r="E909">
        <v>-851126</v>
      </c>
      <c r="F909">
        <v>851146</v>
      </c>
      <c r="G909">
        <v>21</v>
      </c>
    </row>
    <row r="910" spans="4:7">
      <c r="D910" t="s">
        <v>890</v>
      </c>
      <c r="E910">
        <v>-851148</v>
      </c>
      <c r="F910">
        <v>851167</v>
      </c>
      <c r="G910">
        <v>20</v>
      </c>
    </row>
    <row r="911" spans="4:7">
      <c r="D911" t="s">
        <v>890</v>
      </c>
      <c r="E911">
        <v>-851172</v>
      </c>
      <c r="F911">
        <v>851193</v>
      </c>
      <c r="G911">
        <v>22</v>
      </c>
    </row>
    <row r="912" spans="4:7">
      <c r="D912" t="s">
        <v>890</v>
      </c>
      <c r="E912">
        <v>-851195</v>
      </c>
      <c r="F912">
        <v>851195</v>
      </c>
      <c r="G912">
        <v>1</v>
      </c>
    </row>
    <row r="913" spans="4:7">
      <c r="D913" t="s">
        <v>890</v>
      </c>
      <c r="E913">
        <v>-851197</v>
      </c>
      <c r="F913">
        <v>851198</v>
      </c>
      <c r="G913">
        <v>2</v>
      </c>
    </row>
    <row r="914" spans="4:7">
      <c r="D914" t="s">
        <v>890</v>
      </c>
      <c r="E914">
        <v>-851200</v>
      </c>
      <c r="F914">
        <v>851202</v>
      </c>
      <c r="G914">
        <v>3</v>
      </c>
    </row>
    <row r="915" spans="4:7">
      <c r="D915" t="s">
        <v>890</v>
      </c>
      <c r="E915">
        <v>-851204</v>
      </c>
      <c r="F915">
        <v>851206</v>
      </c>
      <c r="G915">
        <v>3</v>
      </c>
    </row>
    <row r="916" spans="4:7">
      <c r="D916" t="s">
        <v>890</v>
      </c>
      <c r="E916">
        <v>-851208</v>
      </c>
      <c r="F916">
        <v>851209</v>
      </c>
      <c r="G916">
        <v>2</v>
      </c>
    </row>
    <row r="917" spans="4:7">
      <c r="D917" t="s">
        <v>890</v>
      </c>
      <c r="E917">
        <v>-851211</v>
      </c>
      <c r="F917">
        <v>851212</v>
      </c>
      <c r="G917">
        <v>2</v>
      </c>
    </row>
    <row r="918" spans="4:7">
      <c r="D918" t="s">
        <v>890</v>
      </c>
      <c r="E918">
        <v>-851214</v>
      </c>
      <c r="F918">
        <v>851214</v>
      </c>
      <c r="G918">
        <v>1</v>
      </c>
    </row>
    <row r="919" spans="4:7">
      <c r="D919" t="s">
        <v>890</v>
      </c>
      <c r="E919">
        <v>-851217</v>
      </c>
      <c r="F919">
        <v>851218</v>
      </c>
      <c r="G919">
        <v>2</v>
      </c>
    </row>
    <row r="920" spans="4:7">
      <c r="D920" t="s">
        <v>890</v>
      </c>
      <c r="E920">
        <v>-851220</v>
      </c>
      <c r="F920">
        <v>851240</v>
      </c>
      <c r="G920">
        <v>21</v>
      </c>
    </row>
    <row r="921" spans="4:7">
      <c r="D921" t="s">
        <v>890</v>
      </c>
      <c r="E921">
        <v>-851242</v>
      </c>
      <c r="F921">
        <v>851266</v>
      </c>
      <c r="G921">
        <v>25</v>
      </c>
    </row>
    <row r="922" spans="4:7">
      <c r="D922" t="s">
        <v>890</v>
      </c>
      <c r="E922">
        <v>-851268</v>
      </c>
      <c r="F922">
        <v>851294</v>
      </c>
      <c r="G922">
        <v>27</v>
      </c>
    </row>
    <row r="923" spans="4:7">
      <c r="D923" t="s">
        <v>890</v>
      </c>
      <c r="E923">
        <v>-851296</v>
      </c>
      <c r="F923">
        <v>851296</v>
      </c>
      <c r="G923">
        <v>1</v>
      </c>
    </row>
    <row r="924" spans="4:7">
      <c r="D924" t="s">
        <v>890</v>
      </c>
      <c r="E924">
        <v>-851298</v>
      </c>
      <c r="F924">
        <v>851298</v>
      </c>
      <c r="G924">
        <v>1</v>
      </c>
    </row>
    <row r="925" spans="4:7">
      <c r="D925" t="s">
        <v>890</v>
      </c>
      <c r="E925">
        <v>-851300</v>
      </c>
      <c r="F925">
        <v>851301</v>
      </c>
      <c r="G925">
        <v>2</v>
      </c>
    </row>
    <row r="926" spans="4:7">
      <c r="D926" t="s">
        <v>890</v>
      </c>
      <c r="E926">
        <v>-851303</v>
      </c>
      <c r="F926">
        <v>851327</v>
      </c>
      <c r="G926">
        <v>25</v>
      </c>
    </row>
    <row r="927" spans="4:7">
      <c r="D927" t="s">
        <v>890</v>
      </c>
      <c r="E927">
        <v>-851329</v>
      </c>
      <c r="F927">
        <v>851329</v>
      </c>
      <c r="G927">
        <v>1</v>
      </c>
    </row>
    <row r="928" spans="4:7">
      <c r="D928" t="s">
        <v>890</v>
      </c>
      <c r="E928">
        <v>-851331</v>
      </c>
      <c r="F928">
        <v>851354</v>
      </c>
      <c r="G928">
        <v>24</v>
      </c>
    </row>
    <row r="929" spans="4:7">
      <c r="D929" t="s">
        <v>890</v>
      </c>
      <c r="E929">
        <v>-851356</v>
      </c>
      <c r="F929">
        <v>851368</v>
      </c>
      <c r="G929">
        <v>13</v>
      </c>
    </row>
    <row r="930" spans="4:7">
      <c r="D930" t="s">
        <v>890</v>
      </c>
      <c r="E930">
        <v>-851370</v>
      </c>
      <c r="F930">
        <v>851377</v>
      </c>
      <c r="G930">
        <v>8</v>
      </c>
    </row>
    <row r="931" spans="4:7">
      <c r="D931" t="s">
        <v>890</v>
      </c>
      <c r="E931">
        <v>-851379</v>
      </c>
      <c r="F931">
        <v>851400</v>
      </c>
      <c r="G931">
        <v>22</v>
      </c>
    </row>
    <row r="932" spans="4:7">
      <c r="D932" t="s">
        <v>890</v>
      </c>
      <c r="E932">
        <v>-851402</v>
      </c>
      <c r="F932">
        <v>851402</v>
      </c>
      <c r="G932">
        <v>1</v>
      </c>
    </row>
    <row r="933" spans="4:7">
      <c r="D933" t="s">
        <v>890</v>
      </c>
      <c r="E933">
        <v>-851414</v>
      </c>
      <c r="F933">
        <v>851414</v>
      </c>
      <c r="G933">
        <v>1</v>
      </c>
    </row>
    <row r="934" spans="4:7">
      <c r="D934" t="s">
        <v>890</v>
      </c>
      <c r="E934">
        <v>-851421</v>
      </c>
      <c r="F934">
        <v>851424</v>
      </c>
      <c r="G934">
        <v>4</v>
      </c>
    </row>
    <row r="935" spans="4:7">
      <c r="D935" t="s">
        <v>890</v>
      </c>
      <c r="E935">
        <v>-851426</v>
      </c>
      <c r="F935">
        <v>851441</v>
      </c>
      <c r="G935">
        <v>16</v>
      </c>
    </row>
    <row r="936" spans="4:7">
      <c r="D936" t="s">
        <v>890</v>
      </c>
      <c r="E936">
        <v>-851443</v>
      </c>
      <c r="F936">
        <v>851444</v>
      </c>
      <c r="G936">
        <v>2</v>
      </c>
    </row>
    <row r="937" spans="4:7">
      <c r="D937" t="s">
        <v>890</v>
      </c>
      <c r="E937">
        <v>-851446</v>
      </c>
      <c r="F937">
        <v>851446</v>
      </c>
      <c r="G937">
        <v>1</v>
      </c>
    </row>
    <row r="938" spans="4:7">
      <c r="D938" t="s">
        <v>890</v>
      </c>
      <c r="E938">
        <v>-851448</v>
      </c>
      <c r="F938">
        <v>851451</v>
      </c>
      <c r="G938">
        <v>4</v>
      </c>
    </row>
    <row r="939" spans="4:7">
      <c r="D939" t="s">
        <v>890</v>
      </c>
      <c r="E939">
        <v>-851453</v>
      </c>
      <c r="F939">
        <v>851475</v>
      </c>
      <c r="G939">
        <v>23</v>
      </c>
    </row>
    <row r="940" spans="4:7">
      <c r="D940" t="s">
        <v>890</v>
      </c>
      <c r="E940">
        <v>-851477</v>
      </c>
      <c r="F940">
        <v>851477</v>
      </c>
      <c r="G940">
        <v>1</v>
      </c>
    </row>
    <row r="941" spans="4:7">
      <c r="D941" t="s">
        <v>890</v>
      </c>
      <c r="E941">
        <v>-851479</v>
      </c>
      <c r="F941">
        <v>851479</v>
      </c>
      <c r="G941">
        <v>1</v>
      </c>
    </row>
    <row r="942" spans="4:7">
      <c r="D942" t="s">
        <v>890</v>
      </c>
      <c r="E942">
        <v>-851481</v>
      </c>
      <c r="F942">
        <v>851481</v>
      </c>
      <c r="G942">
        <v>1</v>
      </c>
    </row>
    <row r="943" spans="4:7">
      <c r="D943" t="s">
        <v>890</v>
      </c>
      <c r="E943">
        <v>-851483</v>
      </c>
      <c r="F943">
        <v>851489</v>
      </c>
      <c r="G943">
        <v>7</v>
      </c>
    </row>
    <row r="944" spans="4:7">
      <c r="D944" t="s">
        <v>890</v>
      </c>
      <c r="E944">
        <v>-851491</v>
      </c>
      <c r="F944">
        <v>851506</v>
      </c>
      <c r="G944">
        <v>16</v>
      </c>
    </row>
    <row r="945" spans="4:7">
      <c r="D945" t="s">
        <v>890</v>
      </c>
      <c r="E945">
        <v>-851508</v>
      </c>
      <c r="F945">
        <v>851529</v>
      </c>
      <c r="G945">
        <v>22</v>
      </c>
    </row>
    <row r="946" spans="4:7">
      <c r="D946" t="s">
        <v>890</v>
      </c>
      <c r="E946">
        <v>-851545</v>
      </c>
      <c r="F946">
        <v>851545</v>
      </c>
      <c r="G946">
        <v>1</v>
      </c>
    </row>
    <row r="947" spans="4:7">
      <c r="D947" t="s">
        <v>890</v>
      </c>
      <c r="E947">
        <v>-851547</v>
      </c>
      <c r="F947">
        <v>851547</v>
      </c>
      <c r="G947">
        <v>1</v>
      </c>
    </row>
    <row r="948" spans="4:7">
      <c r="D948" t="s">
        <v>890</v>
      </c>
      <c r="E948">
        <v>-851549</v>
      </c>
      <c r="F948">
        <v>851549</v>
      </c>
      <c r="G948">
        <v>1</v>
      </c>
    </row>
    <row r="949" spans="4:7">
      <c r="D949" t="s">
        <v>890</v>
      </c>
      <c r="E949">
        <v>-851551</v>
      </c>
      <c r="F949">
        <v>851551</v>
      </c>
      <c r="G949">
        <v>1</v>
      </c>
    </row>
    <row r="950" spans="4:7">
      <c r="D950" t="s">
        <v>890</v>
      </c>
      <c r="E950">
        <v>-851554</v>
      </c>
      <c r="F950">
        <v>851555</v>
      </c>
      <c r="G950">
        <v>2</v>
      </c>
    </row>
    <row r="951" spans="4:7">
      <c r="D951" t="s">
        <v>890</v>
      </c>
      <c r="E951">
        <v>-851563</v>
      </c>
      <c r="F951">
        <v>851564</v>
      </c>
      <c r="G951">
        <v>2</v>
      </c>
    </row>
    <row r="952" spans="4:7">
      <c r="D952" t="s">
        <v>890</v>
      </c>
      <c r="E952">
        <v>-851566</v>
      </c>
      <c r="F952">
        <v>851568</v>
      </c>
      <c r="G952">
        <v>3</v>
      </c>
    </row>
    <row r="953" spans="4:7">
      <c r="D953" t="s">
        <v>890</v>
      </c>
      <c r="E953">
        <v>-851570</v>
      </c>
      <c r="F953">
        <v>851571</v>
      </c>
      <c r="G953">
        <v>2</v>
      </c>
    </row>
    <row r="954" spans="4:7">
      <c r="D954" t="s">
        <v>890</v>
      </c>
      <c r="E954">
        <v>-851573</v>
      </c>
      <c r="F954">
        <v>851574</v>
      </c>
      <c r="G954">
        <v>2</v>
      </c>
    </row>
    <row r="955" spans="4:7">
      <c r="D955" t="s">
        <v>890</v>
      </c>
      <c r="E955">
        <v>-851576</v>
      </c>
      <c r="F955">
        <v>851597</v>
      </c>
      <c r="G955">
        <v>22</v>
      </c>
    </row>
    <row r="956" spans="4:7">
      <c r="D956" t="s">
        <v>890</v>
      </c>
      <c r="E956">
        <v>-851600</v>
      </c>
      <c r="F956">
        <v>851616</v>
      </c>
      <c r="G956">
        <v>17</v>
      </c>
    </row>
    <row r="957" spans="4:7">
      <c r="D957" t="s">
        <v>890</v>
      </c>
      <c r="E957">
        <v>-851618</v>
      </c>
      <c r="F957">
        <v>851618</v>
      </c>
      <c r="G957">
        <v>1</v>
      </c>
    </row>
    <row r="958" spans="4:7">
      <c r="D958" t="s">
        <v>890</v>
      </c>
      <c r="E958">
        <v>-851620</v>
      </c>
      <c r="F958">
        <v>851646</v>
      </c>
      <c r="G958">
        <v>27</v>
      </c>
    </row>
    <row r="959" spans="4:7">
      <c r="D959" t="s">
        <v>890</v>
      </c>
      <c r="E959">
        <v>-851648</v>
      </c>
      <c r="F959">
        <v>851665</v>
      </c>
      <c r="G959">
        <v>18</v>
      </c>
    </row>
    <row r="960" spans="4:7">
      <c r="D960" t="s">
        <v>890</v>
      </c>
      <c r="E960">
        <v>-851667</v>
      </c>
      <c r="F960">
        <v>851692</v>
      </c>
      <c r="G960">
        <v>26</v>
      </c>
    </row>
    <row r="961" spans="4:7">
      <c r="D961" t="s">
        <v>890</v>
      </c>
      <c r="E961">
        <v>-851694</v>
      </c>
      <c r="F961">
        <v>851694</v>
      </c>
      <c r="G961">
        <v>1</v>
      </c>
    </row>
    <row r="962" spans="4:7">
      <c r="D962" t="s">
        <v>890</v>
      </c>
      <c r="E962">
        <v>-851712</v>
      </c>
      <c r="F962">
        <v>851712</v>
      </c>
      <c r="G962">
        <v>1</v>
      </c>
    </row>
    <row r="963" spans="4:7">
      <c r="D963" t="s">
        <v>890</v>
      </c>
      <c r="E963">
        <v>-851714</v>
      </c>
      <c r="F963">
        <v>851732</v>
      </c>
      <c r="G963">
        <v>19</v>
      </c>
    </row>
    <row r="964" spans="4:7">
      <c r="D964" t="s">
        <v>890</v>
      </c>
      <c r="E964">
        <v>-851739</v>
      </c>
      <c r="F964">
        <v>851739</v>
      </c>
      <c r="G964">
        <v>1</v>
      </c>
    </row>
    <row r="965" spans="4:7">
      <c r="D965" t="s">
        <v>890</v>
      </c>
      <c r="E965">
        <v>-851743</v>
      </c>
      <c r="F965">
        <v>851749</v>
      </c>
      <c r="G965">
        <v>7</v>
      </c>
    </row>
    <row r="966" spans="4:7">
      <c r="D966" t="s">
        <v>890</v>
      </c>
      <c r="E966">
        <v>-851751</v>
      </c>
      <c r="F966">
        <v>851756</v>
      </c>
      <c r="G966">
        <v>6</v>
      </c>
    </row>
    <row r="967" spans="4:7">
      <c r="D967" t="s">
        <v>890</v>
      </c>
      <c r="E967">
        <v>-851758</v>
      </c>
      <c r="F967">
        <v>851760</v>
      </c>
      <c r="G967">
        <v>3</v>
      </c>
    </row>
    <row r="968" spans="4:7">
      <c r="D968" t="s">
        <v>890</v>
      </c>
      <c r="E968">
        <v>-851762</v>
      </c>
      <c r="F968">
        <v>851768</v>
      </c>
      <c r="G968">
        <v>7</v>
      </c>
    </row>
    <row r="969" spans="4:7">
      <c r="D969" t="s">
        <v>890</v>
      </c>
      <c r="E969">
        <v>-851770</v>
      </c>
      <c r="F969">
        <v>851775</v>
      </c>
      <c r="G969">
        <v>6</v>
      </c>
    </row>
    <row r="970" spans="4:7">
      <c r="D970" t="s">
        <v>890</v>
      </c>
      <c r="E970">
        <v>-851777</v>
      </c>
      <c r="F970">
        <v>851800</v>
      </c>
      <c r="G970">
        <v>24</v>
      </c>
    </row>
    <row r="971" spans="4:7">
      <c r="D971" t="s">
        <v>890</v>
      </c>
      <c r="E971">
        <v>-851802</v>
      </c>
      <c r="F971">
        <v>851821</v>
      </c>
      <c r="G971">
        <v>20</v>
      </c>
    </row>
    <row r="972" spans="4:7">
      <c r="D972" t="s">
        <v>890</v>
      </c>
      <c r="E972">
        <v>-851823</v>
      </c>
      <c r="F972">
        <v>851824</v>
      </c>
      <c r="G972">
        <v>2</v>
      </c>
    </row>
    <row r="973" spans="4:7">
      <c r="D973" t="s">
        <v>890</v>
      </c>
      <c r="E973">
        <v>-851832</v>
      </c>
      <c r="F973">
        <v>851832</v>
      </c>
      <c r="G973">
        <v>1</v>
      </c>
    </row>
    <row r="974" spans="4:7">
      <c r="D974" t="s">
        <v>890</v>
      </c>
      <c r="E974">
        <v>-851835</v>
      </c>
      <c r="F974">
        <v>851836</v>
      </c>
      <c r="G974">
        <v>2</v>
      </c>
    </row>
    <row r="975" spans="4:7">
      <c r="D975" t="s">
        <v>890</v>
      </c>
      <c r="E975">
        <v>-851838</v>
      </c>
      <c r="F975">
        <v>851854</v>
      </c>
      <c r="G975">
        <v>17</v>
      </c>
    </row>
    <row r="976" spans="4:7">
      <c r="D976" t="s">
        <v>890</v>
      </c>
      <c r="E976">
        <v>-851857</v>
      </c>
      <c r="F976">
        <v>851857</v>
      </c>
      <c r="G976">
        <v>1</v>
      </c>
    </row>
    <row r="977" spans="4:7">
      <c r="D977" t="s">
        <v>890</v>
      </c>
      <c r="E977">
        <v>-851859</v>
      </c>
      <c r="F977">
        <v>851859</v>
      </c>
      <c r="G977">
        <v>1</v>
      </c>
    </row>
    <row r="978" spans="4:7">
      <c r="D978" t="s">
        <v>890</v>
      </c>
      <c r="E978">
        <v>-851861</v>
      </c>
      <c r="F978">
        <v>851862</v>
      </c>
      <c r="G978">
        <v>2</v>
      </c>
    </row>
    <row r="979" spans="4:7">
      <c r="D979" t="s">
        <v>890</v>
      </c>
      <c r="E979">
        <v>-851864</v>
      </c>
      <c r="F979">
        <v>851887</v>
      </c>
      <c r="G979">
        <v>24</v>
      </c>
    </row>
    <row r="980" spans="4:7">
      <c r="D980" t="s">
        <v>890</v>
      </c>
      <c r="E980">
        <v>-851889</v>
      </c>
      <c r="F980">
        <v>851889</v>
      </c>
      <c r="G980">
        <v>1</v>
      </c>
    </row>
    <row r="981" spans="4:7">
      <c r="D981" t="s">
        <v>890</v>
      </c>
      <c r="E981">
        <v>-851891</v>
      </c>
      <c r="F981">
        <v>851891</v>
      </c>
      <c r="G981">
        <v>1</v>
      </c>
    </row>
    <row r="982" spans="4:7">
      <c r="D982" t="s">
        <v>890</v>
      </c>
      <c r="E982">
        <v>-851893</v>
      </c>
      <c r="F982">
        <v>851903</v>
      </c>
      <c r="G982">
        <v>11</v>
      </c>
    </row>
    <row r="983" spans="4:7">
      <c r="D983" t="s">
        <v>890</v>
      </c>
      <c r="E983">
        <v>-851905</v>
      </c>
      <c r="F983">
        <v>851931</v>
      </c>
      <c r="G983">
        <v>27</v>
      </c>
    </row>
    <row r="984" spans="4:7">
      <c r="D984" t="s">
        <v>890</v>
      </c>
      <c r="E984">
        <v>-851933</v>
      </c>
      <c r="F984">
        <v>851933</v>
      </c>
      <c r="G984">
        <v>1</v>
      </c>
    </row>
    <row r="985" spans="4:7">
      <c r="D985" t="s">
        <v>890</v>
      </c>
      <c r="E985">
        <v>-851935</v>
      </c>
      <c r="F985">
        <v>851937</v>
      </c>
      <c r="G985">
        <v>3</v>
      </c>
    </row>
    <row r="986" spans="4:7">
      <c r="D986" t="s">
        <v>890</v>
      </c>
      <c r="E986">
        <v>-851939</v>
      </c>
      <c r="F986">
        <v>851958</v>
      </c>
      <c r="G986">
        <v>20</v>
      </c>
    </row>
    <row r="987" spans="4:7">
      <c r="D987" t="s">
        <v>890</v>
      </c>
      <c r="E987">
        <v>-851961</v>
      </c>
      <c r="F987">
        <v>851961</v>
      </c>
      <c r="G987">
        <v>1</v>
      </c>
    </row>
    <row r="988" spans="4:7">
      <c r="D988" t="s">
        <v>890</v>
      </c>
      <c r="E988">
        <v>-851963</v>
      </c>
      <c r="F988">
        <v>851963</v>
      </c>
      <c r="G988">
        <v>1</v>
      </c>
    </row>
    <row r="989" spans="4:7">
      <c r="D989" t="s">
        <v>890</v>
      </c>
      <c r="E989">
        <v>-851965</v>
      </c>
      <c r="F989">
        <v>851965</v>
      </c>
      <c r="G989">
        <v>1</v>
      </c>
    </row>
    <row r="990" spans="4:7">
      <c r="D990" t="s">
        <v>890</v>
      </c>
      <c r="E990">
        <v>-851967</v>
      </c>
      <c r="F990">
        <v>851967</v>
      </c>
      <c r="G990">
        <v>1</v>
      </c>
    </row>
    <row r="991" spans="4:7">
      <c r="D991" t="s">
        <v>890</v>
      </c>
      <c r="E991">
        <v>-851969</v>
      </c>
      <c r="F991">
        <v>851970</v>
      </c>
      <c r="G991">
        <v>2</v>
      </c>
    </row>
    <row r="992" spans="4:7">
      <c r="D992" t="s">
        <v>890</v>
      </c>
      <c r="E992">
        <v>-851972</v>
      </c>
      <c r="F992">
        <v>851996</v>
      </c>
      <c r="G992">
        <v>25</v>
      </c>
    </row>
    <row r="993" spans="4:7">
      <c r="D993" t="s">
        <v>890</v>
      </c>
      <c r="E993">
        <v>-851998</v>
      </c>
      <c r="F993">
        <v>852017</v>
      </c>
      <c r="G993">
        <v>20</v>
      </c>
    </row>
    <row r="994" spans="4:7">
      <c r="D994" t="s">
        <v>890</v>
      </c>
      <c r="E994">
        <v>-852026</v>
      </c>
      <c r="F994">
        <v>852028</v>
      </c>
      <c r="G994">
        <v>3</v>
      </c>
    </row>
    <row r="995" spans="4:7">
      <c r="D995" t="s">
        <v>890</v>
      </c>
      <c r="E995">
        <v>-852030</v>
      </c>
      <c r="F995">
        <v>852048</v>
      </c>
      <c r="G995">
        <v>19</v>
      </c>
    </row>
    <row r="996" spans="4:7">
      <c r="D996" t="s">
        <v>890</v>
      </c>
      <c r="E996">
        <v>-852050</v>
      </c>
      <c r="F996">
        <v>852050</v>
      </c>
      <c r="G996">
        <v>1</v>
      </c>
    </row>
    <row r="997" spans="4:7">
      <c r="D997" t="s">
        <v>890</v>
      </c>
      <c r="E997">
        <v>-852053</v>
      </c>
      <c r="F997">
        <v>852054</v>
      </c>
      <c r="G997">
        <v>2</v>
      </c>
    </row>
    <row r="998" spans="4:7">
      <c r="D998" t="s">
        <v>890</v>
      </c>
      <c r="E998">
        <v>-852056</v>
      </c>
      <c r="F998">
        <v>852057</v>
      </c>
      <c r="G998">
        <v>2</v>
      </c>
    </row>
    <row r="999" spans="4:7">
      <c r="D999" t="s">
        <v>890</v>
      </c>
      <c r="E999">
        <v>-852061</v>
      </c>
      <c r="F999">
        <v>852076</v>
      </c>
      <c r="G999">
        <v>16</v>
      </c>
    </row>
    <row r="1000" spans="4:7">
      <c r="D1000" t="s">
        <v>890</v>
      </c>
      <c r="E1000">
        <v>-852078</v>
      </c>
      <c r="F1000">
        <v>852094</v>
      </c>
      <c r="G1000">
        <v>17</v>
      </c>
    </row>
    <row r="1001" spans="4:7">
      <c r="D1001" t="s">
        <v>890</v>
      </c>
      <c r="E1001">
        <v>-852096</v>
      </c>
      <c r="F1001">
        <v>852111</v>
      </c>
      <c r="G1001">
        <v>16</v>
      </c>
    </row>
    <row r="1002" spans="4:7">
      <c r="D1002" t="s">
        <v>890</v>
      </c>
      <c r="E1002">
        <v>-852113</v>
      </c>
      <c r="F1002">
        <v>852113</v>
      </c>
      <c r="G1002">
        <v>1</v>
      </c>
    </row>
    <row r="1003" spans="4:7">
      <c r="D1003" t="s">
        <v>890</v>
      </c>
      <c r="E1003">
        <v>-852118</v>
      </c>
      <c r="F1003">
        <v>852118</v>
      </c>
      <c r="G1003">
        <v>1</v>
      </c>
    </row>
    <row r="1004" spans="4:7">
      <c r="D1004" t="s">
        <v>890</v>
      </c>
      <c r="E1004">
        <v>-852133</v>
      </c>
      <c r="F1004">
        <v>852134</v>
      </c>
      <c r="G1004">
        <v>2</v>
      </c>
    </row>
    <row r="1005" spans="4:7">
      <c r="D1005" t="s">
        <v>890</v>
      </c>
      <c r="E1005">
        <v>-852136</v>
      </c>
      <c r="F1005">
        <v>852150</v>
      </c>
      <c r="G1005">
        <v>15</v>
      </c>
    </row>
    <row r="1006" spans="4:7">
      <c r="D1006" t="s">
        <v>890</v>
      </c>
      <c r="E1006">
        <v>-852152</v>
      </c>
      <c r="F1006">
        <v>852153</v>
      </c>
      <c r="G1006">
        <v>2</v>
      </c>
    </row>
    <row r="1007" spans="4:7">
      <c r="D1007" t="s">
        <v>890</v>
      </c>
      <c r="E1007">
        <v>-852155</v>
      </c>
      <c r="F1007">
        <v>852156</v>
      </c>
      <c r="G1007">
        <v>2</v>
      </c>
    </row>
    <row r="1008" spans="4:7">
      <c r="D1008" t="s">
        <v>890</v>
      </c>
      <c r="E1008">
        <v>-852158</v>
      </c>
      <c r="F1008">
        <v>852159</v>
      </c>
      <c r="G1008">
        <v>2</v>
      </c>
    </row>
    <row r="1009" spans="4:7">
      <c r="D1009" t="s">
        <v>890</v>
      </c>
      <c r="E1009">
        <v>-852161</v>
      </c>
      <c r="F1009">
        <v>852184</v>
      </c>
      <c r="G1009">
        <v>24</v>
      </c>
    </row>
    <row r="1010" spans="4:7">
      <c r="D1010" t="s">
        <v>890</v>
      </c>
      <c r="E1010">
        <v>-852186</v>
      </c>
      <c r="F1010">
        <v>852196</v>
      </c>
      <c r="G1010">
        <v>11</v>
      </c>
    </row>
    <row r="1011" spans="4:7">
      <c r="D1011" t="s">
        <v>890</v>
      </c>
      <c r="E1011">
        <v>-852198</v>
      </c>
      <c r="F1011">
        <v>852228</v>
      </c>
      <c r="G1011">
        <v>31</v>
      </c>
    </row>
    <row r="1012" spans="4:7">
      <c r="D1012" t="s">
        <v>890</v>
      </c>
      <c r="E1012">
        <v>-852231</v>
      </c>
      <c r="F1012">
        <v>852232</v>
      </c>
      <c r="G1012">
        <v>2</v>
      </c>
    </row>
    <row r="1013" spans="4:7">
      <c r="D1013" t="s">
        <v>890</v>
      </c>
      <c r="E1013">
        <v>-852236</v>
      </c>
      <c r="F1013">
        <v>852240</v>
      </c>
      <c r="G1013">
        <v>5</v>
      </c>
    </row>
    <row r="1014" spans="4:7">
      <c r="D1014" t="s">
        <v>890</v>
      </c>
      <c r="E1014">
        <v>-852242</v>
      </c>
      <c r="F1014">
        <v>852262</v>
      </c>
      <c r="G1014">
        <v>21</v>
      </c>
    </row>
    <row r="1015" spans="4:7">
      <c r="D1015" t="s">
        <v>890</v>
      </c>
      <c r="E1015">
        <v>-852264</v>
      </c>
      <c r="F1015">
        <v>852276</v>
      </c>
      <c r="G1015">
        <v>13</v>
      </c>
    </row>
    <row r="1016" spans="4:7">
      <c r="D1016" t="s">
        <v>890</v>
      </c>
      <c r="E1016">
        <v>-852278</v>
      </c>
      <c r="F1016">
        <v>852279</v>
      </c>
      <c r="G1016">
        <v>2</v>
      </c>
    </row>
    <row r="1017" spans="4:7">
      <c r="D1017" t="s">
        <v>890</v>
      </c>
      <c r="E1017">
        <v>-852281</v>
      </c>
      <c r="F1017">
        <v>852286</v>
      </c>
      <c r="G1017">
        <v>6</v>
      </c>
    </row>
    <row r="1018" spans="4:7">
      <c r="D1018" t="s">
        <v>890</v>
      </c>
      <c r="E1018">
        <v>-852288</v>
      </c>
      <c r="F1018">
        <v>852293</v>
      </c>
      <c r="G1018">
        <v>6</v>
      </c>
    </row>
    <row r="1019" spans="4:7">
      <c r="D1019" t="s">
        <v>890</v>
      </c>
      <c r="E1019">
        <v>-852318</v>
      </c>
      <c r="F1019">
        <v>852318</v>
      </c>
      <c r="G1019">
        <v>1</v>
      </c>
    </row>
    <row r="1020" spans="4:7">
      <c r="D1020" t="s">
        <v>890</v>
      </c>
      <c r="E1020">
        <v>-852320</v>
      </c>
      <c r="F1020">
        <v>852320</v>
      </c>
      <c r="G1020">
        <v>1</v>
      </c>
    </row>
    <row r="1021" spans="4:7">
      <c r="D1021" t="s">
        <v>890</v>
      </c>
      <c r="E1021">
        <v>-852322</v>
      </c>
      <c r="F1021">
        <v>852322</v>
      </c>
      <c r="G1021">
        <v>1</v>
      </c>
    </row>
    <row r="1022" spans="4:7">
      <c r="D1022" t="s">
        <v>890</v>
      </c>
      <c r="E1022">
        <v>-852328</v>
      </c>
      <c r="F1022">
        <v>852328</v>
      </c>
      <c r="G1022">
        <v>1</v>
      </c>
    </row>
    <row r="1023" spans="4:7">
      <c r="D1023" t="s">
        <v>890</v>
      </c>
      <c r="E1023">
        <v>-852330</v>
      </c>
      <c r="F1023">
        <v>852330</v>
      </c>
      <c r="G1023">
        <v>1</v>
      </c>
    </row>
    <row r="1024" spans="4:7">
      <c r="D1024" t="s">
        <v>890</v>
      </c>
      <c r="E1024">
        <v>-852332</v>
      </c>
      <c r="F1024">
        <v>852332</v>
      </c>
      <c r="G1024">
        <v>1</v>
      </c>
    </row>
    <row r="1025" spans="4:7">
      <c r="D1025" t="s">
        <v>890</v>
      </c>
      <c r="E1025">
        <v>-852334</v>
      </c>
      <c r="F1025">
        <v>852337</v>
      </c>
      <c r="G1025">
        <v>4</v>
      </c>
    </row>
    <row r="1026" spans="4:7">
      <c r="D1026" t="s">
        <v>890</v>
      </c>
      <c r="E1026">
        <v>-852339</v>
      </c>
      <c r="F1026">
        <v>852340</v>
      </c>
      <c r="G1026">
        <v>2</v>
      </c>
    </row>
    <row r="1027" spans="4:7">
      <c r="D1027" t="s">
        <v>890</v>
      </c>
      <c r="E1027">
        <v>-852342</v>
      </c>
      <c r="F1027">
        <v>852362</v>
      </c>
      <c r="G1027">
        <v>21</v>
      </c>
    </row>
    <row r="1028" spans="4:7">
      <c r="D1028" t="s">
        <v>890</v>
      </c>
      <c r="E1028">
        <v>-852364</v>
      </c>
      <c r="F1028">
        <v>852368</v>
      </c>
      <c r="G1028">
        <v>5</v>
      </c>
    </row>
    <row r="1029" spans="4:7">
      <c r="D1029" t="s">
        <v>890</v>
      </c>
      <c r="E1029">
        <v>-852370</v>
      </c>
      <c r="F1029">
        <v>852390</v>
      </c>
      <c r="G1029">
        <v>21</v>
      </c>
    </row>
    <row r="1030" spans="4:7">
      <c r="D1030" t="s">
        <v>890</v>
      </c>
      <c r="E1030">
        <v>-852392</v>
      </c>
      <c r="F1030">
        <v>852403</v>
      </c>
      <c r="G1030">
        <v>12</v>
      </c>
    </row>
    <row r="1031" spans="4:7">
      <c r="D1031" t="s">
        <v>890</v>
      </c>
      <c r="E1031">
        <v>-852405</v>
      </c>
      <c r="F1031">
        <v>852416</v>
      </c>
      <c r="G1031">
        <v>12</v>
      </c>
    </row>
    <row r="1032" spans="4:7">
      <c r="D1032" t="s">
        <v>890</v>
      </c>
      <c r="E1032">
        <v>-852418</v>
      </c>
      <c r="F1032">
        <v>852419</v>
      </c>
      <c r="G1032">
        <v>2</v>
      </c>
    </row>
    <row r="1033" spans="4:7">
      <c r="D1033" t="s">
        <v>890</v>
      </c>
      <c r="E1033">
        <v>-852421</v>
      </c>
      <c r="F1033">
        <v>852422</v>
      </c>
      <c r="G1033">
        <v>2</v>
      </c>
    </row>
    <row r="1034" spans="4:7">
      <c r="D1034" t="s">
        <v>890</v>
      </c>
      <c r="E1034">
        <v>-852424</v>
      </c>
      <c r="F1034">
        <v>852445</v>
      </c>
      <c r="G1034">
        <v>22</v>
      </c>
    </row>
    <row r="1035" spans="4:7">
      <c r="D1035" t="s">
        <v>890</v>
      </c>
      <c r="E1035">
        <v>-852447</v>
      </c>
      <c r="F1035">
        <v>852468</v>
      </c>
      <c r="G1035">
        <v>22</v>
      </c>
    </row>
    <row r="1036" spans="4:7">
      <c r="D1036" t="s">
        <v>890</v>
      </c>
      <c r="E1036">
        <v>-852472</v>
      </c>
      <c r="F1036">
        <v>852489</v>
      </c>
      <c r="G1036">
        <v>18</v>
      </c>
    </row>
    <row r="1037" spans="4:7">
      <c r="D1037" t="s">
        <v>890</v>
      </c>
      <c r="E1037">
        <v>-852491</v>
      </c>
      <c r="F1037">
        <v>852510</v>
      </c>
      <c r="G1037">
        <v>20</v>
      </c>
    </row>
    <row r="1038" spans="4:7">
      <c r="D1038" t="s">
        <v>890</v>
      </c>
      <c r="E1038">
        <v>-852535</v>
      </c>
      <c r="F1038">
        <v>852547</v>
      </c>
      <c r="G1038">
        <v>13</v>
      </c>
    </row>
    <row r="1039" spans="4:7">
      <c r="D1039" t="s">
        <v>890</v>
      </c>
      <c r="E1039">
        <v>-852549</v>
      </c>
      <c r="F1039">
        <v>852583</v>
      </c>
      <c r="G1039">
        <v>35</v>
      </c>
    </row>
    <row r="1040" spans="4:7">
      <c r="D1040" t="s">
        <v>890</v>
      </c>
      <c r="E1040">
        <v>-852585</v>
      </c>
      <c r="F1040">
        <v>852585</v>
      </c>
      <c r="G1040">
        <v>1</v>
      </c>
    </row>
    <row r="1041" spans="4:7">
      <c r="D1041" t="s">
        <v>890</v>
      </c>
      <c r="E1041">
        <v>-852587</v>
      </c>
      <c r="F1041">
        <v>852587</v>
      </c>
      <c r="G1041">
        <v>1</v>
      </c>
    </row>
    <row r="1042" spans="4:7">
      <c r="D1042" t="s">
        <v>890</v>
      </c>
      <c r="E1042">
        <v>-852589</v>
      </c>
      <c r="F1042">
        <v>852590</v>
      </c>
      <c r="G1042">
        <v>2</v>
      </c>
    </row>
    <row r="1043" spans="4:7">
      <c r="D1043" t="s">
        <v>890</v>
      </c>
      <c r="E1043">
        <v>-852592</v>
      </c>
      <c r="F1043">
        <v>852607</v>
      </c>
      <c r="G1043">
        <v>16</v>
      </c>
    </row>
    <row r="1044" spans="4:7">
      <c r="D1044" t="s">
        <v>890</v>
      </c>
      <c r="E1044">
        <v>-852609</v>
      </c>
      <c r="F1044">
        <v>852618</v>
      </c>
      <c r="G1044">
        <v>10</v>
      </c>
    </row>
    <row r="1045" spans="4:7">
      <c r="D1045" t="s">
        <v>890</v>
      </c>
      <c r="E1045">
        <v>-852620</v>
      </c>
      <c r="F1045">
        <v>852628</v>
      </c>
      <c r="G1045">
        <v>9</v>
      </c>
    </row>
    <row r="1046" spans="4:7">
      <c r="D1046" t="s">
        <v>890</v>
      </c>
      <c r="E1046">
        <v>-852630</v>
      </c>
      <c r="F1046">
        <v>852630</v>
      </c>
      <c r="G1046">
        <v>1</v>
      </c>
    </row>
    <row r="1047" spans="4:7">
      <c r="D1047" t="s">
        <v>890</v>
      </c>
      <c r="E1047">
        <v>-852632</v>
      </c>
      <c r="F1047">
        <v>852632</v>
      </c>
      <c r="G1047">
        <v>1</v>
      </c>
    </row>
    <row r="1048" spans="4:7">
      <c r="D1048" t="s">
        <v>890</v>
      </c>
      <c r="E1048">
        <v>-852634</v>
      </c>
      <c r="F1048">
        <v>852634</v>
      </c>
      <c r="G1048">
        <v>1</v>
      </c>
    </row>
    <row r="1049" spans="4:7">
      <c r="D1049" t="s">
        <v>890</v>
      </c>
      <c r="E1049">
        <v>-852636</v>
      </c>
      <c r="F1049">
        <v>852638</v>
      </c>
      <c r="G1049">
        <v>3</v>
      </c>
    </row>
    <row r="1050" spans="4:7">
      <c r="D1050" t="s">
        <v>890</v>
      </c>
      <c r="E1050">
        <v>-852640</v>
      </c>
      <c r="F1050">
        <v>852641</v>
      </c>
      <c r="G1050">
        <v>2</v>
      </c>
    </row>
    <row r="1051" spans="4:7">
      <c r="D1051" t="s">
        <v>890</v>
      </c>
      <c r="E1051">
        <v>-852643</v>
      </c>
      <c r="F1051">
        <v>852661</v>
      </c>
      <c r="G1051">
        <v>19</v>
      </c>
    </row>
    <row r="1052" spans="4:7">
      <c r="D1052" t="s">
        <v>890</v>
      </c>
      <c r="E1052">
        <v>-852663</v>
      </c>
      <c r="F1052">
        <v>852666</v>
      </c>
      <c r="G1052">
        <v>4</v>
      </c>
    </row>
    <row r="1053" spans="4:7">
      <c r="D1053" t="s">
        <v>890</v>
      </c>
      <c r="E1053">
        <v>-852669</v>
      </c>
      <c r="F1053">
        <v>852670</v>
      </c>
      <c r="G1053">
        <v>2</v>
      </c>
    </row>
    <row r="1054" spans="4:7">
      <c r="D1054" t="s">
        <v>890</v>
      </c>
      <c r="E1054">
        <v>-852672</v>
      </c>
      <c r="F1054">
        <v>852695</v>
      </c>
      <c r="G1054">
        <v>24</v>
      </c>
    </row>
    <row r="1055" spans="4:7">
      <c r="D1055" t="s">
        <v>890</v>
      </c>
      <c r="E1055">
        <v>-852698</v>
      </c>
      <c r="F1055">
        <v>852703</v>
      </c>
      <c r="G1055">
        <v>6</v>
      </c>
    </row>
    <row r="1056" spans="4:7">
      <c r="D1056" t="s">
        <v>890</v>
      </c>
      <c r="E1056">
        <v>-852705</v>
      </c>
      <c r="F1056">
        <v>852708</v>
      </c>
      <c r="G1056">
        <v>4</v>
      </c>
    </row>
    <row r="1057" spans="4:7">
      <c r="D1057" t="s">
        <v>890</v>
      </c>
      <c r="E1057">
        <v>-852710</v>
      </c>
      <c r="F1057">
        <v>852710</v>
      </c>
      <c r="G1057">
        <v>1</v>
      </c>
    </row>
    <row r="1058" spans="4:7">
      <c r="D1058" t="s">
        <v>890</v>
      </c>
      <c r="E1058">
        <v>-852720</v>
      </c>
      <c r="F1058">
        <v>852720</v>
      </c>
      <c r="G1058">
        <v>1</v>
      </c>
    </row>
    <row r="1059" spans="4:7">
      <c r="D1059" t="s">
        <v>890</v>
      </c>
      <c r="E1059">
        <v>-852722</v>
      </c>
      <c r="F1059">
        <v>852722</v>
      </c>
      <c r="G1059">
        <v>1</v>
      </c>
    </row>
    <row r="1060" spans="4:7">
      <c r="D1060" t="s">
        <v>890</v>
      </c>
      <c r="E1060">
        <v>-852724</v>
      </c>
      <c r="F1060">
        <v>852724</v>
      </c>
      <c r="G1060">
        <v>1</v>
      </c>
    </row>
    <row r="1061" spans="4:7">
      <c r="D1061" t="s">
        <v>890</v>
      </c>
      <c r="E1061">
        <v>-852728</v>
      </c>
      <c r="F1061">
        <v>852728</v>
      </c>
      <c r="G1061">
        <v>1</v>
      </c>
    </row>
    <row r="1062" spans="4:7">
      <c r="D1062" t="s">
        <v>890</v>
      </c>
      <c r="E1062">
        <v>-852730</v>
      </c>
      <c r="F1062">
        <v>852730</v>
      </c>
      <c r="G1062">
        <v>1</v>
      </c>
    </row>
    <row r="1063" spans="4:7">
      <c r="D1063" t="s">
        <v>890</v>
      </c>
      <c r="E1063">
        <v>-852735</v>
      </c>
      <c r="F1063">
        <v>852736</v>
      </c>
      <c r="G1063">
        <v>2</v>
      </c>
    </row>
    <row r="1064" spans="4:7">
      <c r="D1064" t="s">
        <v>890</v>
      </c>
      <c r="E1064">
        <v>-852738</v>
      </c>
      <c r="F1064">
        <v>852740</v>
      </c>
      <c r="G1064">
        <v>3</v>
      </c>
    </row>
    <row r="1065" spans="4:7">
      <c r="D1065" t="s">
        <v>890</v>
      </c>
      <c r="E1065">
        <v>-852742</v>
      </c>
      <c r="F1065">
        <v>852749</v>
      </c>
      <c r="G1065">
        <v>8</v>
      </c>
    </row>
    <row r="1066" spans="4:7">
      <c r="D1066" t="s">
        <v>890</v>
      </c>
      <c r="E1066">
        <v>-852751</v>
      </c>
      <c r="F1066">
        <v>852758</v>
      </c>
      <c r="G1066">
        <v>8</v>
      </c>
    </row>
    <row r="1067" spans="4:7">
      <c r="D1067" t="s">
        <v>890</v>
      </c>
      <c r="E1067">
        <v>-852760</v>
      </c>
      <c r="F1067">
        <v>852776</v>
      </c>
      <c r="G1067">
        <v>17</v>
      </c>
    </row>
    <row r="1068" spans="4:7">
      <c r="D1068" t="s">
        <v>890</v>
      </c>
      <c r="E1068">
        <v>-852778</v>
      </c>
      <c r="F1068">
        <v>852794</v>
      </c>
      <c r="G1068">
        <v>17</v>
      </c>
    </row>
    <row r="1069" spans="4:7">
      <c r="D1069" t="s">
        <v>890</v>
      </c>
      <c r="E1069">
        <v>-852796</v>
      </c>
      <c r="F1069">
        <v>852820</v>
      </c>
      <c r="G1069">
        <v>25</v>
      </c>
    </row>
    <row r="1070" spans="4:7">
      <c r="D1070" t="s">
        <v>890</v>
      </c>
      <c r="E1070">
        <v>-852822</v>
      </c>
      <c r="F1070">
        <v>852848</v>
      </c>
      <c r="G1070">
        <v>27</v>
      </c>
    </row>
    <row r="1071" spans="4:7">
      <c r="D1071" t="s">
        <v>890</v>
      </c>
      <c r="E1071">
        <v>-852850</v>
      </c>
      <c r="F1071">
        <v>852850</v>
      </c>
      <c r="G1071">
        <v>1</v>
      </c>
    </row>
    <row r="1072" spans="4:7">
      <c r="D1072" t="s">
        <v>890</v>
      </c>
      <c r="E1072">
        <v>-852852</v>
      </c>
      <c r="F1072">
        <v>852852</v>
      </c>
      <c r="G1072">
        <v>1</v>
      </c>
    </row>
    <row r="1073" spans="4:7">
      <c r="D1073" t="s">
        <v>890</v>
      </c>
      <c r="E1073">
        <v>-852854</v>
      </c>
      <c r="F1073">
        <v>852854</v>
      </c>
      <c r="G1073">
        <v>1</v>
      </c>
    </row>
    <row r="1074" spans="4:7">
      <c r="D1074" t="s">
        <v>890</v>
      </c>
      <c r="E1074">
        <v>-852856</v>
      </c>
      <c r="F1074">
        <v>852863</v>
      </c>
      <c r="G1074">
        <v>8</v>
      </c>
    </row>
    <row r="1075" spans="4:7">
      <c r="D1075" t="s">
        <v>890</v>
      </c>
      <c r="E1075">
        <v>-852872</v>
      </c>
      <c r="F1075">
        <v>852873</v>
      </c>
      <c r="G1075">
        <v>2</v>
      </c>
    </row>
    <row r="1076" spans="4:7">
      <c r="D1076" t="s">
        <v>890</v>
      </c>
      <c r="E1076">
        <v>-852875</v>
      </c>
      <c r="F1076">
        <v>852878</v>
      </c>
      <c r="G1076">
        <v>4</v>
      </c>
    </row>
    <row r="1077" spans="4:7">
      <c r="D1077" t="s">
        <v>890</v>
      </c>
      <c r="E1077">
        <v>-852880</v>
      </c>
      <c r="F1077">
        <v>852892</v>
      </c>
      <c r="G1077">
        <v>13</v>
      </c>
    </row>
    <row r="1078" spans="4:7">
      <c r="D1078" t="s">
        <v>890</v>
      </c>
      <c r="E1078">
        <v>-852900</v>
      </c>
      <c r="F1078">
        <v>852901</v>
      </c>
      <c r="G1078">
        <v>2</v>
      </c>
    </row>
    <row r="1079" spans="4:7">
      <c r="D1079" t="s">
        <v>890</v>
      </c>
      <c r="E1079">
        <v>-852903</v>
      </c>
      <c r="F1079">
        <v>852925</v>
      </c>
      <c r="G1079">
        <v>23</v>
      </c>
    </row>
    <row r="1080" spans="4:7">
      <c r="D1080" t="s">
        <v>890</v>
      </c>
      <c r="E1080">
        <v>-852927</v>
      </c>
      <c r="F1080">
        <v>852949</v>
      </c>
      <c r="G1080">
        <v>23</v>
      </c>
    </row>
    <row r="1081" spans="4:7">
      <c r="D1081" t="s">
        <v>890</v>
      </c>
      <c r="E1081">
        <v>-852951</v>
      </c>
      <c r="F1081">
        <v>852952</v>
      </c>
      <c r="G1081">
        <v>2</v>
      </c>
    </row>
    <row r="1082" spans="4:7">
      <c r="D1082" t="s">
        <v>890</v>
      </c>
      <c r="E1082">
        <v>-852954</v>
      </c>
      <c r="F1082">
        <v>852977</v>
      </c>
      <c r="G1082">
        <v>24</v>
      </c>
    </row>
    <row r="1083" spans="4:7">
      <c r="D1083" t="s">
        <v>890</v>
      </c>
      <c r="E1083">
        <v>-852980</v>
      </c>
      <c r="F1083">
        <v>852982</v>
      </c>
      <c r="G1083">
        <v>3</v>
      </c>
    </row>
    <row r="1084" spans="4:7">
      <c r="D1084" t="s">
        <v>890</v>
      </c>
      <c r="E1084">
        <v>-852984</v>
      </c>
      <c r="F1084">
        <v>852986</v>
      </c>
      <c r="G1084">
        <v>3</v>
      </c>
    </row>
    <row r="1085" spans="4:7">
      <c r="D1085" t="s">
        <v>890</v>
      </c>
      <c r="E1085">
        <v>-852991</v>
      </c>
      <c r="F1085">
        <v>852991</v>
      </c>
      <c r="G1085">
        <v>1</v>
      </c>
    </row>
    <row r="1086" spans="4:7">
      <c r="D1086" t="s">
        <v>890</v>
      </c>
      <c r="E1086">
        <v>-852998</v>
      </c>
      <c r="F1086">
        <v>852999</v>
      </c>
      <c r="G1086">
        <v>2</v>
      </c>
    </row>
    <row r="1087" spans="4:7">
      <c r="D1087" t="s">
        <v>890</v>
      </c>
      <c r="E1087">
        <v>-853004</v>
      </c>
      <c r="F1087">
        <v>853005</v>
      </c>
      <c r="G1087">
        <v>2</v>
      </c>
    </row>
    <row r="1088" spans="4:7">
      <c r="D1088" t="s">
        <v>890</v>
      </c>
      <c r="E1088">
        <v>-853007</v>
      </c>
      <c r="F1088">
        <v>853007</v>
      </c>
      <c r="G1088">
        <v>1</v>
      </c>
    </row>
    <row r="1089" spans="4:7">
      <c r="D1089" t="s">
        <v>890</v>
      </c>
      <c r="E1089">
        <v>-853009</v>
      </c>
      <c r="F1089">
        <v>853013</v>
      </c>
      <c r="G1089">
        <v>5</v>
      </c>
    </row>
    <row r="1090" spans="4:7">
      <c r="D1090" t="s">
        <v>890</v>
      </c>
      <c r="E1090">
        <v>-853015</v>
      </c>
      <c r="F1090">
        <v>853015</v>
      </c>
      <c r="G1090">
        <v>1</v>
      </c>
    </row>
    <row r="1091" spans="4:7">
      <c r="D1091" t="s">
        <v>890</v>
      </c>
      <c r="E1091">
        <v>-853017</v>
      </c>
      <c r="F1091">
        <v>853019</v>
      </c>
      <c r="G1091">
        <v>3</v>
      </c>
    </row>
    <row r="1092" spans="4:7">
      <c r="D1092" t="s">
        <v>890</v>
      </c>
      <c r="E1092">
        <v>-853021</v>
      </c>
      <c r="F1092">
        <v>853031</v>
      </c>
      <c r="G1092">
        <v>11</v>
      </c>
    </row>
    <row r="1093" spans="4:7">
      <c r="D1093" t="s">
        <v>890</v>
      </c>
      <c r="E1093">
        <v>-853038</v>
      </c>
      <c r="F1093">
        <v>853052</v>
      </c>
      <c r="G1093">
        <v>15</v>
      </c>
    </row>
    <row r="1094" spans="4:7">
      <c r="D1094" t="s">
        <v>890</v>
      </c>
      <c r="E1094">
        <v>-853054</v>
      </c>
      <c r="F1094">
        <v>853055</v>
      </c>
      <c r="G1094">
        <v>2</v>
      </c>
    </row>
    <row r="1095" spans="4:7">
      <c r="D1095" t="s">
        <v>890</v>
      </c>
      <c r="E1095">
        <v>-853057</v>
      </c>
      <c r="F1095">
        <v>853058</v>
      </c>
      <c r="G1095">
        <v>2</v>
      </c>
    </row>
    <row r="1096" spans="4:7">
      <c r="D1096" t="s">
        <v>890</v>
      </c>
      <c r="E1096">
        <v>-853060</v>
      </c>
      <c r="F1096">
        <v>853061</v>
      </c>
      <c r="G1096">
        <v>2</v>
      </c>
    </row>
    <row r="1097" spans="4:7">
      <c r="D1097" t="s">
        <v>890</v>
      </c>
      <c r="E1097">
        <v>-853063</v>
      </c>
      <c r="F1097">
        <v>853063</v>
      </c>
      <c r="G1097">
        <v>1</v>
      </c>
    </row>
    <row r="1098" spans="4:7">
      <c r="D1098" t="s">
        <v>890</v>
      </c>
      <c r="E1098">
        <v>-853065</v>
      </c>
      <c r="F1098">
        <v>853088</v>
      </c>
      <c r="G1098">
        <v>24</v>
      </c>
    </row>
    <row r="1099" spans="4:7">
      <c r="D1099" t="s">
        <v>890</v>
      </c>
      <c r="E1099">
        <v>-853091</v>
      </c>
      <c r="F1099">
        <v>853094</v>
      </c>
      <c r="G1099">
        <v>4</v>
      </c>
    </row>
    <row r="1100" spans="4:7">
      <c r="D1100" t="s">
        <v>890</v>
      </c>
      <c r="E1100">
        <v>-853098</v>
      </c>
      <c r="F1100">
        <v>853098</v>
      </c>
      <c r="G1100">
        <v>1</v>
      </c>
    </row>
    <row r="1101" spans="4:7">
      <c r="D1101" t="s">
        <v>890</v>
      </c>
      <c r="E1101">
        <v>-853100</v>
      </c>
      <c r="F1101">
        <v>853101</v>
      </c>
      <c r="G1101">
        <v>2</v>
      </c>
    </row>
    <row r="1102" spans="4:7">
      <c r="D1102" t="s">
        <v>890</v>
      </c>
      <c r="E1102">
        <v>-853103</v>
      </c>
      <c r="F1102">
        <v>853123</v>
      </c>
      <c r="G1102">
        <v>21</v>
      </c>
    </row>
    <row r="1103" spans="4:7">
      <c r="D1103" t="s">
        <v>890</v>
      </c>
      <c r="E1103">
        <v>-853125</v>
      </c>
      <c r="F1103">
        <v>853126</v>
      </c>
      <c r="G1103">
        <v>2</v>
      </c>
    </row>
    <row r="1104" spans="4:7">
      <c r="D1104" t="s">
        <v>890</v>
      </c>
      <c r="E1104">
        <v>-853128</v>
      </c>
      <c r="F1104">
        <v>853145</v>
      </c>
      <c r="G1104">
        <v>18</v>
      </c>
    </row>
    <row r="1105" spans="4:7">
      <c r="D1105" t="s">
        <v>890</v>
      </c>
      <c r="E1105">
        <v>-853147</v>
      </c>
      <c r="F1105">
        <v>853166</v>
      </c>
      <c r="G1105">
        <v>20</v>
      </c>
    </row>
    <row r="1106" spans="4:7">
      <c r="D1106" t="s">
        <v>890</v>
      </c>
      <c r="E1106">
        <v>-853168</v>
      </c>
      <c r="F1106">
        <v>853168</v>
      </c>
      <c r="G1106">
        <v>1</v>
      </c>
    </row>
    <row r="1107" spans="4:7">
      <c r="D1107" t="s">
        <v>890</v>
      </c>
      <c r="E1107">
        <v>-853186</v>
      </c>
      <c r="F1107">
        <v>853188</v>
      </c>
      <c r="G1107">
        <v>3</v>
      </c>
    </row>
    <row r="1108" spans="4:7">
      <c r="D1108" t="s">
        <v>890</v>
      </c>
      <c r="E1108">
        <v>-853190</v>
      </c>
      <c r="F1108">
        <v>853190</v>
      </c>
      <c r="G1108">
        <v>1</v>
      </c>
    </row>
    <row r="1109" spans="4:7">
      <c r="D1109" t="s">
        <v>890</v>
      </c>
      <c r="E1109">
        <v>-853192</v>
      </c>
      <c r="F1109">
        <v>853192</v>
      </c>
      <c r="G1109">
        <v>1</v>
      </c>
    </row>
    <row r="1110" spans="4:7">
      <c r="D1110" t="s">
        <v>890</v>
      </c>
      <c r="E1110">
        <v>-853194</v>
      </c>
      <c r="F1110">
        <v>853215</v>
      </c>
      <c r="G1110">
        <v>22</v>
      </c>
    </row>
    <row r="1111" spans="4:7">
      <c r="D1111" t="s">
        <v>890</v>
      </c>
      <c r="E1111">
        <v>-853217</v>
      </c>
      <c r="F1111">
        <v>853220</v>
      </c>
      <c r="G1111">
        <v>4</v>
      </c>
    </row>
    <row r="1112" spans="4:7">
      <c r="D1112" t="s">
        <v>890</v>
      </c>
      <c r="E1112">
        <v>-853222</v>
      </c>
      <c r="F1112">
        <v>853232</v>
      </c>
      <c r="G1112">
        <v>11</v>
      </c>
    </row>
    <row r="1113" spans="4:7">
      <c r="D1113" t="s">
        <v>890</v>
      </c>
      <c r="E1113">
        <v>-853234</v>
      </c>
      <c r="F1113">
        <v>853241</v>
      </c>
      <c r="G1113">
        <v>8</v>
      </c>
    </row>
    <row r="1114" spans="4:7">
      <c r="D1114" t="s">
        <v>890</v>
      </c>
      <c r="E1114">
        <v>-853243</v>
      </c>
      <c r="F1114">
        <v>853244</v>
      </c>
      <c r="G1114">
        <v>2</v>
      </c>
    </row>
    <row r="1115" spans="4:7">
      <c r="D1115" t="s">
        <v>890</v>
      </c>
      <c r="E1115">
        <v>-853246</v>
      </c>
      <c r="F1115">
        <v>853247</v>
      </c>
      <c r="G1115">
        <v>2</v>
      </c>
    </row>
    <row r="1116" spans="4:7">
      <c r="D1116" t="s">
        <v>890</v>
      </c>
      <c r="E1116">
        <v>-853249</v>
      </c>
      <c r="F1116">
        <v>853272</v>
      </c>
      <c r="G1116">
        <v>24</v>
      </c>
    </row>
    <row r="1117" spans="4:7">
      <c r="D1117" t="s">
        <v>890</v>
      </c>
      <c r="E1117">
        <v>-853278</v>
      </c>
      <c r="F1117">
        <v>853298</v>
      </c>
      <c r="G1117">
        <v>21</v>
      </c>
    </row>
    <row r="1118" spans="4:7">
      <c r="D1118" t="s">
        <v>890</v>
      </c>
      <c r="E1118">
        <v>-853300</v>
      </c>
      <c r="F1118">
        <v>853321</v>
      </c>
      <c r="G1118">
        <v>22</v>
      </c>
    </row>
    <row r="1119" spans="4:7">
      <c r="D1119" t="s">
        <v>890</v>
      </c>
      <c r="E1119">
        <v>-853323</v>
      </c>
      <c r="F1119">
        <v>853344</v>
      </c>
      <c r="G1119">
        <v>22</v>
      </c>
    </row>
    <row r="1120" spans="4:7">
      <c r="D1120" t="s">
        <v>890</v>
      </c>
      <c r="E1120">
        <v>-853346</v>
      </c>
      <c r="F1120">
        <v>853351</v>
      </c>
      <c r="G1120">
        <v>6</v>
      </c>
    </row>
    <row r="1121" spans="4:7">
      <c r="D1121" t="s">
        <v>890</v>
      </c>
      <c r="E1121">
        <v>-853353</v>
      </c>
      <c r="F1121">
        <v>853353</v>
      </c>
      <c r="G1121">
        <v>1</v>
      </c>
    </row>
    <row r="1122" spans="4:7">
      <c r="D1122" t="s">
        <v>890</v>
      </c>
      <c r="E1122">
        <v>-853361</v>
      </c>
      <c r="F1122">
        <v>853363</v>
      </c>
      <c r="G1122">
        <v>3</v>
      </c>
    </row>
    <row r="1123" spans="4:7">
      <c r="D1123" t="s">
        <v>890</v>
      </c>
      <c r="E1123">
        <v>-853365</v>
      </c>
      <c r="F1123">
        <v>853387</v>
      </c>
      <c r="G1123">
        <v>23</v>
      </c>
    </row>
    <row r="1124" spans="4:7">
      <c r="D1124" t="s">
        <v>890</v>
      </c>
      <c r="E1124">
        <v>-853389</v>
      </c>
      <c r="F1124">
        <v>853408</v>
      </c>
      <c r="G1124">
        <v>20</v>
      </c>
    </row>
    <row r="1125" spans="4:7">
      <c r="D1125" t="s">
        <v>890</v>
      </c>
      <c r="E1125">
        <v>-853410</v>
      </c>
      <c r="F1125">
        <v>853430</v>
      </c>
      <c r="G1125">
        <v>21</v>
      </c>
    </row>
    <row r="1126" spans="4:7">
      <c r="D1126" t="s">
        <v>890</v>
      </c>
      <c r="E1126">
        <v>-853432</v>
      </c>
      <c r="F1126">
        <v>853435</v>
      </c>
      <c r="G1126">
        <v>4</v>
      </c>
    </row>
    <row r="1127" spans="4:7">
      <c r="D1127" t="s">
        <v>890</v>
      </c>
      <c r="E1127">
        <v>-853437</v>
      </c>
      <c r="F1127">
        <v>853450</v>
      </c>
      <c r="G1127">
        <v>14</v>
      </c>
    </row>
    <row r="1128" spans="4:7">
      <c r="D1128" t="s">
        <v>890</v>
      </c>
      <c r="E1128">
        <v>-853452</v>
      </c>
      <c r="F1128">
        <v>853461</v>
      </c>
      <c r="G1128">
        <v>10</v>
      </c>
    </row>
    <row r="1129" spans="4:7">
      <c r="D1129" t="s">
        <v>890</v>
      </c>
      <c r="E1129">
        <v>-853463</v>
      </c>
      <c r="F1129">
        <v>853464</v>
      </c>
      <c r="G1129">
        <v>2</v>
      </c>
    </row>
    <row r="1130" spans="4:7">
      <c r="D1130" t="s">
        <v>890</v>
      </c>
      <c r="E1130">
        <v>-853466</v>
      </c>
      <c r="F1130">
        <v>853489</v>
      </c>
      <c r="G1130">
        <v>24</v>
      </c>
    </row>
    <row r="1131" spans="4:7">
      <c r="D1131" t="s">
        <v>890</v>
      </c>
      <c r="E1131">
        <v>-853491</v>
      </c>
      <c r="F1131">
        <v>853509</v>
      </c>
      <c r="G1131">
        <v>19</v>
      </c>
    </row>
    <row r="1132" spans="4:7">
      <c r="D1132" t="s">
        <v>890</v>
      </c>
      <c r="E1132">
        <v>-853514</v>
      </c>
      <c r="F1132">
        <v>853514</v>
      </c>
      <c r="G1132">
        <v>1</v>
      </c>
    </row>
    <row r="1133" spans="4:7">
      <c r="D1133" t="s">
        <v>890</v>
      </c>
      <c r="E1133">
        <v>-853523</v>
      </c>
      <c r="F1133">
        <v>853525</v>
      </c>
      <c r="G1133">
        <v>3</v>
      </c>
    </row>
    <row r="1134" spans="4:7">
      <c r="D1134" t="s">
        <v>890</v>
      </c>
      <c r="E1134">
        <v>-853527</v>
      </c>
      <c r="F1134">
        <v>853528</v>
      </c>
      <c r="G1134">
        <v>2</v>
      </c>
    </row>
    <row r="1135" spans="4:7">
      <c r="D1135" t="s">
        <v>890</v>
      </c>
      <c r="E1135">
        <v>-853530</v>
      </c>
      <c r="F1135">
        <v>853553</v>
      </c>
      <c r="G1135">
        <v>24</v>
      </c>
    </row>
    <row r="1136" spans="4:7">
      <c r="D1136" t="s">
        <v>890</v>
      </c>
      <c r="E1136">
        <v>-853555</v>
      </c>
      <c r="F1136">
        <v>853555</v>
      </c>
      <c r="G1136">
        <v>1</v>
      </c>
    </row>
    <row r="1137" spans="4:7">
      <c r="D1137" t="s">
        <v>890</v>
      </c>
      <c r="E1137">
        <v>-853557</v>
      </c>
      <c r="F1137">
        <v>853557</v>
      </c>
      <c r="G1137">
        <v>1</v>
      </c>
    </row>
    <row r="1138" spans="4:7">
      <c r="D1138" t="s">
        <v>890</v>
      </c>
      <c r="E1138">
        <v>-853559</v>
      </c>
      <c r="F1138">
        <v>853579</v>
      </c>
      <c r="G1138">
        <v>21</v>
      </c>
    </row>
    <row r="1139" spans="4:7">
      <c r="D1139" t="s">
        <v>890</v>
      </c>
      <c r="E1139">
        <v>-853581</v>
      </c>
      <c r="F1139">
        <v>853602</v>
      </c>
      <c r="G1139">
        <v>22</v>
      </c>
    </row>
    <row r="1140" spans="4:7">
      <c r="D1140" t="s">
        <v>890</v>
      </c>
      <c r="E1140">
        <v>-853604</v>
      </c>
      <c r="F1140">
        <v>853605</v>
      </c>
      <c r="G1140">
        <v>2</v>
      </c>
    </row>
    <row r="1141" spans="4:7">
      <c r="D1141" t="s">
        <v>890</v>
      </c>
      <c r="E1141">
        <v>-853607</v>
      </c>
      <c r="F1141">
        <v>853626</v>
      </c>
      <c r="G1141">
        <v>20</v>
      </c>
    </row>
    <row r="1142" spans="4:7">
      <c r="D1142" t="s">
        <v>890</v>
      </c>
      <c r="E1142">
        <v>-853628</v>
      </c>
      <c r="F1142">
        <v>853629</v>
      </c>
      <c r="G1142">
        <v>2</v>
      </c>
    </row>
    <row r="1143" spans="4:7">
      <c r="D1143" t="s">
        <v>890</v>
      </c>
      <c r="E1143">
        <v>-853631</v>
      </c>
      <c r="F1143">
        <v>853639</v>
      </c>
      <c r="G1143">
        <v>9</v>
      </c>
    </row>
    <row r="1144" spans="4:7">
      <c r="D1144" t="s">
        <v>890</v>
      </c>
      <c r="E1144">
        <v>-853643</v>
      </c>
      <c r="F1144">
        <v>853646</v>
      </c>
      <c r="G1144">
        <v>4</v>
      </c>
    </row>
    <row r="1145" spans="4:7">
      <c r="D1145" t="s">
        <v>890</v>
      </c>
      <c r="E1145">
        <v>-853648</v>
      </c>
      <c r="F1145">
        <v>853659</v>
      </c>
      <c r="G1145">
        <v>12</v>
      </c>
    </row>
    <row r="1146" spans="4:7">
      <c r="D1146" t="s">
        <v>890</v>
      </c>
      <c r="E1146">
        <v>-853664</v>
      </c>
      <c r="F1146">
        <v>853664</v>
      </c>
      <c r="G1146">
        <v>1</v>
      </c>
    </row>
    <row r="1147" spans="4:7">
      <c r="D1147" t="s">
        <v>890</v>
      </c>
      <c r="E1147">
        <v>-853666</v>
      </c>
      <c r="F1147">
        <v>853666</v>
      </c>
      <c r="G1147">
        <v>1</v>
      </c>
    </row>
    <row r="1148" spans="4:7">
      <c r="D1148" t="s">
        <v>890</v>
      </c>
      <c r="E1148">
        <v>-853668</v>
      </c>
      <c r="F1148">
        <v>853684</v>
      </c>
      <c r="G1148">
        <v>17</v>
      </c>
    </row>
    <row r="1149" spans="4:7">
      <c r="D1149" t="s">
        <v>890</v>
      </c>
      <c r="E1149">
        <v>-853690</v>
      </c>
      <c r="F1149">
        <v>853691</v>
      </c>
      <c r="G1149">
        <v>2</v>
      </c>
    </row>
    <row r="1150" spans="4:7">
      <c r="D1150" t="s">
        <v>890</v>
      </c>
      <c r="E1150">
        <v>-853693</v>
      </c>
      <c r="F1150">
        <v>853694</v>
      </c>
      <c r="G1150">
        <v>2</v>
      </c>
    </row>
    <row r="1151" spans="4:7">
      <c r="D1151" t="s">
        <v>890</v>
      </c>
      <c r="E1151">
        <v>-853696</v>
      </c>
      <c r="F1151">
        <v>853715</v>
      </c>
      <c r="G1151">
        <v>20</v>
      </c>
    </row>
    <row r="1152" spans="4:7">
      <c r="D1152" t="s">
        <v>890</v>
      </c>
      <c r="E1152">
        <v>-853717</v>
      </c>
      <c r="F1152">
        <v>853741</v>
      </c>
      <c r="G1152">
        <v>25</v>
      </c>
    </row>
    <row r="1153" spans="4:7">
      <c r="D1153" t="s">
        <v>890</v>
      </c>
      <c r="E1153">
        <v>-853743</v>
      </c>
      <c r="F1153">
        <v>853755</v>
      </c>
      <c r="G1153">
        <v>13</v>
      </c>
    </row>
    <row r="1154" spans="4:7">
      <c r="D1154" t="s">
        <v>890</v>
      </c>
      <c r="E1154">
        <v>-853757</v>
      </c>
      <c r="F1154">
        <v>853760</v>
      </c>
      <c r="G1154">
        <v>4</v>
      </c>
    </row>
    <row r="1155" spans="4:7">
      <c r="D1155" t="s">
        <v>890</v>
      </c>
      <c r="E1155">
        <v>-853762</v>
      </c>
      <c r="F1155">
        <v>853770</v>
      </c>
      <c r="G1155">
        <v>9</v>
      </c>
    </row>
    <row r="1156" spans="4:7">
      <c r="D1156" t="s">
        <v>890</v>
      </c>
      <c r="E1156">
        <v>-853772</v>
      </c>
      <c r="F1156">
        <v>853773</v>
      </c>
      <c r="G1156">
        <v>2</v>
      </c>
    </row>
    <row r="1157" spans="4:7">
      <c r="D1157" t="s">
        <v>890</v>
      </c>
      <c r="E1157">
        <v>-853775</v>
      </c>
      <c r="F1157">
        <v>853778</v>
      </c>
      <c r="G1157">
        <v>4</v>
      </c>
    </row>
    <row r="1158" spans="4:7">
      <c r="D1158" t="s">
        <v>890</v>
      </c>
      <c r="E1158">
        <v>-853780</v>
      </c>
      <c r="F1158">
        <v>853800</v>
      </c>
      <c r="G1158">
        <v>21</v>
      </c>
    </row>
    <row r="1159" spans="4:7">
      <c r="D1159" t="s">
        <v>890</v>
      </c>
      <c r="E1159">
        <v>-853803</v>
      </c>
      <c r="F1159">
        <v>853811</v>
      </c>
      <c r="G1159">
        <v>9</v>
      </c>
    </row>
    <row r="1160" spans="4:7">
      <c r="D1160" t="s">
        <v>890</v>
      </c>
      <c r="E1160">
        <v>-853813</v>
      </c>
      <c r="F1160">
        <v>853818</v>
      </c>
      <c r="G1160">
        <v>6</v>
      </c>
    </row>
    <row r="1161" spans="4:7">
      <c r="D1161" t="s">
        <v>890</v>
      </c>
      <c r="E1161">
        <v>-853820</v>
      </c>
      <c r="F1161">
        <v>853822</v>
      </c>
      <c r="G1161">
        <v>3</v>
      </c>
    </row>
    <row r="1162" spans="4:7">
      <c r="D1162" t="s">
        <v>890</v>
      </c>
      <c r="E1162">
        <v>-853824</v>
      </c>
      <c r="F1162">
        <v>853846</v>
      </c>
      <c r="G1162">
        <v>23</v>
      </c>
    </row>
    <row r="1163" spans="4:7">
      <c r="D1163" t="s">
        <v>890</v>
      </c>
      <c r="E1163">
        <v>-853848</v>
      </c>
      <c r="F1163">
        <v>853863</v>
      </c>
      <c r="G1163">
        <v>16</v>
      </c>
    </row>
    <row r="1164" spans="4:7">
      <c r="D1164" t="s">
        <v>890</v>
      </c>
      <c r="E1164">
        <v>-853865</v>
      </c>
      <c r="F1164">
        <v>853868</v>
      </c>
      <c r="G1164">
        <v>4</v>
      </c>
    </row>
    <row r="1165" spans="4:7">
      <c r="D1165" t="s">
        <v>890</v>
      </c>
      <c r="E1165">
        <v>-853870</v>
      </c>
      <c r="F1165">
        <v>853889</v>
      </c>
      <c r="G1165">
        <v>20</v>
      </c>
    </row>
    <row r="1166" spans="4:7">
      <c r="D1166" t="s">
        <v>890</v>
      </c>
      <c r="E1166">
        <v>-853892</v>
      </c>
      <c r="F1166">
        <v>853893</v>
      </c>
      <c r="G1166">
        <v>2</v>
      </c>
    </row>
    <row r="1167" spans="4:7">
      <c r="D1167" t="s">
        <v>890</v>
      </c>
      <c r="E1167">
        <v>-853897</v>
      </c>
      <c r="F1167">
        <v>853897</v>
      </c>
      <c r="G1167">
        <v>1</v>
      </c>
    </row>
    <row r="1168" spans="4:7">
      <c r="D1168" t="s">
        <v>890</v>
      </c>
      <c r="E1168">
        <v>-853899</v>
      </c>
      <c r="F1168">
        <v>853899</v>
      </c>
      <c r="G1168">
        <v>1</v>
      </c>
    </row>
    <row r="1169" spans="4:7">
      <c r="D1169" t="s">
        <v>890</v>
      </c>
      <c r="E1169">
        <v>-853902</v>
      </c>
      <c r="F1169">
        <v>853902</v>
      </c>
      <c r="G1169">
        <v>1</v>
      </c>
    </row>
    <row r="1170" spans="4:7">
      <c r="D1170" t="s">
        <v>890</v>
      </c>
      <c r="E1170">
        <v>-853904</v>
      </c>
      <c r="F1170">
        <v>853921</v>
      </c>
      <c r="G1170">
        <v>18</v>
      </c>
    </row>
    <row r="1171" spans="4:7">
      <c r="D1171" t="s">
        <v>890</v>
      </c>
      <c r="E1171">
        <v>-853923</v>
      </c>
      <c r="F1171">
        <v>853928</v>
      </c>
      <c r="G1171">
        <v>6</v>
      </c>
    </row>
    <row r="1172" spans="4:7">
      <c r="D1172" t="s">
        <v>890</v>
      </c>
      <c r="E1172">
        <v>-853930</v>
      </c>
      <c r="F1172">
        <v>853940</v>
      </c>
      <c r="G1172">
        <v>11</v>
      </c>
    </row>
    <row r="1173" spans="4:7">
      <c r="D1173" t="s">
        <v>890</v>
      </c>
      <c r="E1173">
        <v>-853942</v>
      </c>
      <c r="F1173">
        <v>853945</v>
      </c>
      <c r="G1173">
        <v>4</v>
      </c>
    </row>
    <row r="1174" spans="4:7">
      <c r="D1174" t="s">
        <v>890</v>
      </c>
      <c r="E1174">
        <v>-853947</v>
      </c>
      <c r="F1174">
        <v>853948</v>
      </c>
      <c r="G1174">
        <v>2</v>
      </c>
    </row>
    <row r="1175" spans="4:7">
      <c r="D1175" t="s">
        <v>890</v>
      </c>
      <c r="E1175">
        <v>-853958</v>
      </c>
      <c r="F1175">
        <v>853961</v>
      </c>
      <c r="G1175">
        <v>4</v>
      </c>
    </row>
    <row r="1176" spans="4:7">
      <c r="D1176" t="s">
        <v>890</v>
      </c>
      <c r="E1176">
        <v>-853963</v>
      </c>
      <c r="F1176">
        <v>853985</v>
      </c>
      <c r="G1176">
        <v>23</v>
      </c>
    </row>
    <row r="1177" spans="4:7">
      <c r="D1177" t="s">
        <v>890</v>
      </c>
      <c r="E1177">
        <v>-853987</v>
      </c>
      <c r="F1177">
        <v>853989</v>
      </c>
      <c r="G1177">
        <v>3</v>
      </c>
    </row>
    <row r="1178" spans="4:7">
      <c r="D1178" t="s">
        <v>890</v>
      </c>
      <c r="E1178">
        <v>-853991</v>
      </c>
      <c r="F1178">
        <v>854014</v>
      </c>
      <c r="G1178">
        <v>24</v>
      </c>
    </row>
    <row r="1179" spans="4:7">
      <c r="D1179" t="s">
        <v>890</v>
      </c>
      <c r="E1179">
        <v>-854039</v>
      </c>
      <c r="F1179">
        <v>854039</v>
      </c>
      <c r="G1179">
        <v>1</v>
      </c>
    </row>
    <row r="1180" spans="4:7">
      <c r="D1180" t="s">
        <v>890</v>
      </c>
      <c r="E1180">
        <v>-854052</v>
      </c>
      <c r="F1180">
        <v>854052</v>
      </c>
      <c r="G1180">
        <v>1</v>
      </c>
    </row>
    <row r="1181" spans="4:7">
      <c r="D1181" t="s">
        <v>890</v>
      </c>
      <c r="E1181">
        <v>-854055</v>
      </c>
      <c r="F1181">
        <v>854060</v>
      </c>
      <c r="G1181">
        <v>6</v>
      </c>
    </row>
    <row r="1182" spans="4:7">
      <c r="D1182" t="s">
        <v>890</v>
      </c>
      <c r="E1182">
        <v>-854062</v>
      </c>
      <c r="F1182">
        <v>854067</v>
      </c>
      <c r="G1182">
        <v>6</v>
      </c>
    </row>
    <row r="1183" spans="4:7">
      <c r="D1183" t="s">
        <v>890</v>
      </c>
      <c r="E1183">
        <v>-854069</v>
      </c>
      <c r="F1183">
        <v>854070</v>
      </c>
      <c r="G1183">
        <v>2</v>
      </c>
    </row>
    <row r="1184" spans="4:7">
      <c r="D1184" t="s">
        <v>890</v>
      </c>
      <c r="E1184">
        <v>-854072</v>
      </c>
      <c r="F1184">
        <v>854079</v>
      </c>
      <c r="G1184">
        <v>8</v>
      </c>
    </row>
    <row r="1185" spans="4:7">
      <c r="D1185" t="s">
        <v>890</v>
      </c>
      <c r="E1185">
        <v>-854081</v>
      </c>
      <c r="F1185">
        <v>854101</v>
      </c>
      <c r="G1185">
        <v>21</v>
      </c>
    </row>
    <row r="1186" spans="4:7">
      <c r="D1186" t="s">
        <v>890</v>
      </c>
      <c r="E1186">
        <v>-854103</v>
      </c>
      <c r="F1186">
        <v>854125</v>
      </c>
      <c r="G1186">
        <v>23</v>
      </c>
    </row>
    <row r="1187" spans="4:7">
      <c r="D1187" t="s">
        <v>890</v>
      </c>
      <c r="E1187">
        <v>-854144</v>
      </c>
      <c r="F1187">
        <v>854167</v>
      </c>
      <c r="G1187">
        <v>24</v>
      </c>
    </row>
    <row r="1188" spans="4:7">
      <c r="D1188" t="s">
        <v>890</v>
      </c>
      <c r="E1188">
        <v>-854169</v>
      </c>
      <c r="F1188">
        <v>854177</v>
      </c>
      <c r="G1188">
        <v>9</v>
      </c>
    </row>
    <row r="1189" spans="4:7">
      <c r="D1189" t="s">
        <v>890</v>
      </c>
      <c r="E1189">
        <v>-854179</v>
      </c>
      <c r="F1189">
        <v>854187</v>
      </c>
      <c r="G1189">
        <v>9</v>
      </c>
    </row>
    <row r="1190" spans="4:7">
      <c r="D1190" t="s">
        <v>890</v>
      </c>
      <c r="E1190">
        <v>-854189</v>
      </c>
      <c r="F1190">
        <v>854189</v>
      </c>
      <c r="G1190">
        <v>1</v>
      </c>
    </row>
    <row r="1191" spans="4:7">
      <c r="D1191" t="s">
        <v>890</v>
      </c>
      <c r="E1191">
        <v>-854191</v>
      </c>
      <c r="F1191">
        <v>854191</v>
      </c>
      <c r="G1191">
        <v>1</v>
      </c>
    </row>
    <row r="1192" spans="4:7">
      <c r="D1192" t="s">
        <v>890</v>
      </c>
      <c r="E1192">
        <v>-854193</v>
      </c>
      <c r="F1192">
        <v>854193</v>
      </c>
      <c r="G1192">
        <v>1</v>
      </c>
    </row>
    <row r="1193" spans="4:7">
      <c r="D1193" t="s">
        <v>890</v>
      </c>
      <c r="E1193">
        <v>-854197</v>
      </c>
      <c r="F1193">
        <v>854198</v>
      </c>
      <c r="G1193">
        <v>2</v>
      </c>
    </row>
    <row r="1194" spans="4:7">
      <c r="D1194" t="s">
        <v>890</v>
      </c>
      <c r="E1194">
        <v>-854200</v>
      </c>
      <c r="F1194">
        <v>854221</v>
      </c>
      <c r="G1194">
        <v>22</v>
      </c>
    </row>
    <row r="1195" spans="4:7">
      <c r="D1195" t="s">
        <v>890</v>
      </c>
      <c r="E1195">
        <v>-854224</v>
      </c>
      <c r="F1195">
        <v>854225</v>
      </c>
      <c r="G1195">
        <v>2</v>
      </c>
    </row>
    <row r="1196" spans="4:7">
      <c r="D1196" t="s">
        <v>890</v>
      </c>
      <c r="E1196">
        <v>-854227</v>
      </c>
      <c r="F1196">
        <v>854228</v>
      </c>
      <c r="G1196">
        <v>2</v>
      </c>
    </row>
    <row r="1197" spans="4:7">
      <c r="D1197" t="s">
        <v>890</v>
      </c>
      <c r="E1197">
        <v>-854230</v>
      </c>
      <c r="F1197">
        <v>854253</v>
      </c>
      <c r="G1197">
        <v>24</v>
      </c>
    </row>
    <row r="1198" spans="4:7">
      <c r="D1198" t="s">
        <v>890</v>
      </c>
      <c r="E1198">
        <v>-854256</v>
      </c>
      <c r="F1198">
        <v>854279</v>
      </c>
      <c r="G1198">
        <v>24</v>
      </c>
    </row>
    <row r="1199" spans="4:7">
      <c r="D1199" t="s">
        <v>890</v>
      </c>
      <c r="E1199">
        <v>-854281</v>
      </c>
      <c r="F1199">
        <v>854282</v>
      </c>
      <c r="G1199">
        <v>2</v>
      </c>
    </row>
    <row r="1200" spans="4:7">
      <c r="D1200" t="s">
        <v>890</v>
      </c>
      <c r="E1200">
        <v>-854284</v>
      </c>
      <c r="F1200">
        <v>854304</v>
      </c>
      <c r="G1200">
        <v>21</v>
      </c>
    </row>
    <row r="1201" spans="4:7">
      <c r="D1201" t="s">
        <v>890</v>
      </c>
      <c r="E1201">
        <v>-854306</v>
      </c>
      <c r="F1201">
        <v>854318</v>
      </c>
      <c r="G1201">
        <v>13</v>
      </c>
    </row>
    <row r="1202" spans="4:7">
      <c r="D1202" t="s">
        <v>890</v>
      </c>
      <c r="E1202">
        <v>-854320</v>
      </c>
      <c r="F1202">
        <v>854321</v>
      </c>
      <c r="G1202">
        <v>2</v>
      </c>
    </row>
    <row r="1203" spans="4:7">
      <c r="D1203" t="s">
        <v>890</v>
      </c>
      <c r="E1203">
        <v>-854323</v>
      </c>
      <c r="F1203">
        <v>854345</v>
      </c>
      <c r="G1203">
        <v>23</v>
      </c>
    </row>
    <row r="1204" spans="4:7">
      <c r="D1204" t="s">
        <v>890</v>
      </c>
      <c r="E1204">
        <v>-854347</v>
      </c>
      <c r="F1204">
        <v>854361</v>
      </c>
      <c r="G1204">
        <v>15</v>
      </c>
    </row>
    <row r="1205" spans="4:7">
      <c r="D1205" t="s">
        <v>890</v>
      </c>
      <c r="E1205">
        <v>-854363</v>
      </c>
      <c r="F1205">
        <v>854366</v>
      </c>
      <c r="G1205">
        <v>4</v>
      </c>
    </row>
    <row r="1206" spans="4:7">
      <c r="D1206" t="s">
        <v>890</v>
      </c>
      <c r="E1206">
        <v>-854368</v>
      </c>
      <c r="F1206">
        <v>854369</v>
      </c>
      <c r="G1206">
        <v>2</v>
      </c>
    </row>
    <row r="1207" spans="4:7">
      <c r="D1207" t="s">
        <v>890</v>
      </c>
      <c r="E1207">
        <v>-854371</v>
      </c>
      <c r="F1207">
        <v>854374</v>
      </c>
      <c r="G1207">
        <v>4</v>
      </c>
    </row>
    <row r="1208" spans="4:7">
      <c r="D1208" t="s">
        <v>890</v>
      </c>
      <c r="E1208">
        <v>-854376</v>
      </c>
      <c r="F1208">
        <v>854398</v>
      </c>
      <c r="G1208">
        <v>23</v>
      </c>
    </row>
    <row r="1209" spans="4:7">
      <c r="D1209" t="s">
        <v>890</v>
      </c>
      <c r="E1209">
        <v>-854408</v>
      </c>
      <c r="F1209">
        <v>854408</v>
      </c>
      <c r="G1209">
        <v>1</v>
      </c>
    </row>
    <row r="1210" spans="4:7">
      <c r="D1210" t="s">
        <v>890</v>
      </c>
      <c r="E1210">
        <v>-854410</v>
      </c>
      <c r="F1210">
        <v>854411</v>
      </c>
      <c r="G1210">
        <v>2</v>
      </c>
    </row>
    <row r="1211" spans="4:7">
      <c r="D1211" t="s">
        <v>890</v>
      </c>
      <c r="E1211">
        <v>-854413</v>
      </c>
      <c r="F1211">
        <v>854433</v>
      </c>
      <c r="G1211">
        <v>21</v>
      </c>
    </row>
    <row r="1212" spans="4:7">
      <c r="D1212" t="s">
        <v>890</v>
      </c>
      <c r="E1212">
        <v>-854435</v>
      </c>
      <c r="F1212">
        <v>854438</v>
      </c>
      <c r="G1212">
        <v>4</v>
      </c>
    </row>
    <row r="1213" spans="4:7">
      <c r="D1213" t="s">
        <v>890</v>
      </c>
      <c r="E1213">
        <v>-854440</v>
      </c>
      <c r="F1213">
        <v>854453</v>
      </c>
      <c r="G1213">
        <v>14</v>
      </c>
    </row>
    <row r="1214" spans="4:7">
      <c r="D1214" t="s">
        <v>890</v>
      </c>
      <c r="E1214">
        <v>-854456</v>
      </c>
      <c r="F1214">
        <v>854471</v>
      </c>
      <c r="G1214">
        <v>16</v>
      </c>
    </row>
    <row r="1215" spans="4:7">
      <c r="D1215" t="s">
        <v>890</v>
      </c>
      <c r="E1215">
        <v>-854473</v>
      </c>
      <c r="F1215">
        <v>854489</v>
      </c>
      <c r="G1215">
        <v>17</v>
      </c>
    </row>
    <row r="1216" spans="4:7">
      <c r="D1216" t="s">
        <v>890</v>
      </c>
      <c r="E1216">
        <v>-854493</v>
      </c>
      <c r="F1216">
        <v>854494</v>
      </c>
      <c r="G1216">
        <v>2</v>
      </c>
    </row>
    <row r="1217" spans="4:7">
      <c r="D1217" t="s">
        <v>890</v>
      </c>
      <c r="E1217">
        <v>-854498</v>
      </c>
      <c r="F1217">
        <v>854517</v>
      </c>
      <c r="G1217">
        <v>20</v>
      </c>
    </row>
    <row r="1218" spans="4:7">
      <c r="D1218" t="s">
        <v>890</v>
      </c>
      <c r="E1218">
        <v>-854519</v>
      </c>
      <c r="F1218">
        <v>854541</v>
      </c>
      <c r="G1218">
        <v>23</v>
      </c>
    </row>
    <row r="1219" spans="4:7">
      <c r="D1219" t="s">
        <v>890</v>
      </c>
      <c r="E1219">
        <v>-854543</v>
      </c>
      <c r="F1219">
        <v>854543</v>
      </c>
      <c r="G1219">
        <v>1</v>
      </c>
    </row>
    <row r="1220" spans="4:7">
      <c r="D1220" t="s">
        <v>890</v>
      </c>
      <c r="E1220">
        <v>-854545</v>
      </c>
      <c r="F1220">
        <v>854548</v>
      </c>
      <c r="G1220">
        <v>4</v>
      </c>
    </row>
    <row r="1221" spans="4:7">
      <c r="D1221" t="s">
        <v>890</v>
      </c>
      <c r="E1221">
        <v>-854550</v>
      </c>
      <c r="F1221">
        <v>854573</v>
      </c>
      <c r="G1221">
        <v>24</v>
      </c>
    </row>
    <row r="1222" spans="4:7">
      <c r="D1222" t="s">
        <v>890</v>
      </c>
      <c r="E1222">
        <v>-854575</v>
      </c>
      <c r="F1222">
        <v>854576</v>
      </c>
      <c r="G1222">
        <v>2</v>
      </c>
    </row>
    <row r="1223" spans="4:7">
      <c r="D1223" t="s">
        <v>890</v>
      </c>
      <c r="E1223">
        <v>-854586</v>
      </c>
      <c r="F1223">
        <v>854587</v>
      </c>
      <c r="G1223">
        <v>2</v>
      </c>
    </row>
    <row r="1224" spans="4:7">
      <c r="D1224" t="s">
        <v>890</v>
      </c>
      <c r="E1224">
        <v>-854589</v>
      </c>
      <c r="F1224">
        <v>854604</v>
      </c>
      <c r="G1224">
        <v>16</v>
      </c>
    </row>
    <row r="1225" spans="4:7">
      <c r="D1225" t="s">
        <v>890</v>
      </c>
      <c r="E1225">
        <v>-854606</v>
      </c>
      <c r="F1225">
        <v>854629</v>
      </c>
      <c r="G1225">
        <v>24</v>
      </c>
    </row>
    <row r="1226" spans="4:7">
      <c r="D1226" t="s">
        <v>890</v>
      </c>
      <c r="E1226">
        <v>-854631</v>
      </c>
      <c r="F1226">
        <v>854653</v>
      </c>
      <c r="G1226">
        <v>23</v>
      </c>
    </row>
    <row r="1227" spans="4:7">
      <c r="D1227" t="s">
        <v>890</v>
      </c>
      <c r="E1227">
        <v>-854655</v>
      </c>
      <c r="F1227">
        <v>854661</v>
      </c>
      <c r="G1227">
        <v>7</v>
      </c>
    </row>
    <row r="1228" spans="4:7">
      <c r="D1228" t="s">
        <v>890</v>
      </c>
      <c r="E1228">
        <v>-854663</v>
      </c>
      <c r="F1228">
        <v>854669</v>
      </c>
      <c r="G1228">
        <v>7</v>
      </c>
    </row>
    <row r="1229" spans="4:7">
      <c r="D1229" t="s">
        <v>890</v>
      </c>
      <c r="E1229">
        <v>-854671</v>
      </c>
      <c r="F1229">
        <v>854677</v>
      </c>
      <c r="G1229">
        <v>7</v>
      </c>
    </row>
    <row r="1230" spans="4:7">
      <c r="D1230" t="s">
        <v>890</v>
      </c>
      <c r="E1230">
        <v>-854679</v>
      </c>
      <c r="F1230">
        <v>854685</v>
      </c>
      <c r="G1230">
        <v>7</v>
      </c>
    </row>
    <row r="1231" spans="4:7">
      <c r="D1231" t="s">
        <v>890</v>
      </c>
      <c r="E1231">
        <v>-854687</v>
      </c>
      <c r="F1231">
        <v>854687</v>
      </c>
      <c r="G1231">
        <v>1</v>
      </c>
    </row>
    <row r="1232" spans="4:7">
      <c r="D1232" t="s">
        <v>890</v>
      </c>
      <c r="E1232">
        <v>-854689</v>
      </c>
      <c r="F1232">
        <v>854697</v>
      </c>
      <c r="G1232">
        <v>9</v>
      </c>
    </row>
    <row r="1233" spans="4:7">
      <c r="D1233" t="s">
        <v>890</v>
      </c>
      <c r="E1233">
        <v>-854699</v>
      </c>
      <c r="F1233">
        <v>854706</v>
      </c>
      <c r="G1233">
        <v>8</v>
      </c>
    </row>
    <row r="1234" spans="4:7">
      <c r="D1234" t="s">
        <v>890</v>
      </c>
      <c r="E1234">
        <v>-854708</v>
      </c>
      <c r="F1234">
        <v>854711</v>
      </c>
      <c r="G1234">
        <v>4</v>
      </c>
    </row>
    <row r="1235" spans="4:7">
      <c r="D1235" t="s">
        <v>890</v>
      </c>
      <c r="E1235">
        <v>-854713</v>
      </c>
      <c r="F1235">
        <v>854732</v>
      </c>
      <c r="G1235">
        <v>20</v>
      </c>
    </row>
    <row r="1236" spans="4:7">
      <c r="D1236" t="s">
        <v>890</v>
      </c>
      <c r="E1236">
        <v>-854734</v>
      </c>
      <c r="F1236">
        <v>854735</v>
      </c>
      <c r="G1236">
        <v>2</v>
      </c>
    </row>
    <row r="1237" spans="4:7">
      <c r="D1237" t="s">
        <v>890</v>
      </c>
      <c r="E1237">
        <v>-854737</v>
      </c>
      <c r="F1237">
        <v>854758</v>
      </c>
      <c r="G1237">
        <v>22</v>
      </c>
    </row>
    <row r="1238" spans="4:7">
      <c r="D1238" t="s">
        <v>890</v>
      </c>
      <c r="E1238">
        <v>-854760</v>
      </c>
      <c r="F1238">
        <v>854760</v>
      </c>
      <c r="G1238">
        <v>1</v>
      </c>
    </row>
    <row r="1239" spans="4:7">
      <c r="D1239" t="s">
        <v>890</v>
      </c>
      <c r="E1239">
        <v>-854762</v>
      </c>
      <c r="F1239">
        <v>854764</v>
      </c>
      <c r="G1239">
        <v>3</v>
      </c>
    </row>
    <row r="1240" spans="4:7">
      <c r="D1240" t="s">
        <v>890</v>
      </c>
      <c r="E1240">
        <v>-854766</v>
      </c>
      <c r="F1240">
        <v>854767</v>
      </c>
      <c r="G1240">
        <v>2</v>
      </c>
    </row>
    <row r="1241" spans="4:7">
      <c r="D1241" t="s">
        <v>890</v>
      </c>
      <c r="E1241">
        <v>-854769</v>
      </c>
      <c r="F1241">
        <v>854770</v>
      </c>
      <c r="G1241">
        <v>2</v>
      </c>
    </row>
    <row r="1242" spans="4:7">
      <c r="D1242" t="s">
        <v>890</v>
      </c>
      <c r="E1242">
        <v>-854788</v>
      </c>
      <c r="F1242">
        <v>854804</v>
      </c>
      <c r="G1242">
        <v>17</v>
      </c>
    </row>
    <row r="1243" spans="4:7">
      <c r="D1243" t="s">
        <v>890</v>
      </c>
      <c r="E1243">
        <v>-854806</v>
      </c>
      <c r="F1243">
        <v>854816</v>
      </c>
      <c r="G1243">
        <v>11</v>
      </c>
    </row>
    <row r="1244" spans="4:7">
      <c r="D1244" t="s">
        <v>890</v>
      </c>
      <c r="E1244">
        <v>-854818</v>
      </c>
      <c r="F1244">
        <v>854819</v>
      </c>
      <c r="G1244">
        <v>2</v>
      </c>
    </row>
    <row r="1245" spans="4:7">
      <c r="D1245" t="s">
        <v>890</v>
      </c>
      <c r="E1245">
        <v>-854821</v>
      </c>
      <c r="F1245">
        <v>854844</v>
      </c>
      <c r="G1245">
        <v>24</v>
      </c>
    </row>
    <row r="1246" spans="4:7">
      <c r="D1246" t="s">
        <v>890</v>
      </c>
      <c r="E1246">
        <v>-854846</v>
      </c>
      <c r="F1246">
        <v>854847</v>
      </c>
      <c r="G1246">
        <v>2</v>
      </c>
    </row>
    <row r="1247" spans="4:7">
      <c r="D1247" t="s">
        <v>890</v>
      </c>
      <c r="E1247">
        <v>-854850</v>
      </c>
      <c r="F1247">
        <v>854850</v>
      </c>
      <c r="G1247">
        <v>1</v>
      </c>
    </row>
    <row r="1248" spans="4:7">
      <c r="D1248" t="s">
        <v>890</v>
      </c>
      <c r="E1248">
        <v>-854852</v>
      </c>
      <c r="F1248">
        <v>854852</v>
      </c>
      <c r="G1248">
        <v>1</v>
      </c>
    </row>
    <row r="1249" spans="4:7">
      <c r="D1249" t="s">
        <v>890</v>
      </c>
      <c r="E1249">
        <v>-854854</v>
      </c>
      <c r="F1249">
        <v>854854</v>
      </c>
      <c r="G1249">
        <v>1</v>
      </c>
    </row>
    <row r="1250" spans="4:7">
      <c r="D1250" t="s">
        <v>890</v>
      </c>
      <c r="E1250">
        <v>-854856</v>
      </c>
      <c r="F1250">
        <v>854877</v>
      </c>
      <c r="G1250">
        <v>22</v>
      </c>
    </row>
    <row r="1251" spans="4:7">
      <c r="D1251" t="s">
        <v>890</v>
      </c>
      <c r="E1251">
        <v>-854879</v>
      </c>
      <c r="F1251">
        <v>854900</v>
      </c>
      <c r="G1251">
        <v>22</v>
      </c>
    </row>
    <row r="1252" spans="4:7">
      <c r="D1252" t="s">
        <v>890</v>
      </c>
      <c r="E1252">
        <v>-854902</v>
      </c>
      <c r="F1252">
        <v>854922</v>
      </c>
      <c r="G1252">
        <v>21</v>
      </c>
    </row>
    <row r="1253" spans="4:7">
      <c r="D1253" t="s">
        <v>890</v>
      </c>
      <c r="E1253">
        <v>-854924</v>
      </c>
      <c r="F1253">
        <v>854924</v>
      </c>
      <c r="G1253">
        <v>1</v>
      </c>
    </row>
    <row r="1254" spans="4:7">
      <c r="D1254" t="s">
        <v>890</v>
      </c>
      <c r="E1254">
        <v>-854928</v>
      </c>
      <c r="F1254">
        <v>854951</v>
      </c>
      <c r="G1254">
        <v>24</v>
      </c>
    </row>
    <row r="1255" spans="4:7">
      <c r="D1255" t="s">
        <v>890</v>
      </c>
      <c r="E1255">
        <v>-854953</v>
      </c>
      <c r="F1255">
        <v>854954</v>
      </c>
      <c r="G1255">
        <v>2</v>
      </c>
    </row>
    <row r="1256" spans="4:7">
      <c r="D1256" t="s">
        <v>890</v>
      </c>
      <c r="E1256">
        <v>-854959</v>
      </c>
      <c r="F1256">
        <v>854959</v>
      </c>
      <c r="G1256">
        <v>1</v>
      </c>
    </row>
    <row r="1257" spans="4:7">
      <c r="D1257" t="s">
        <v>890</v>
      </c>
      <c r="E1257">
        <v>-854961</v>
      </c>
      <c r="F1257">
        <v>854962</v>
      </c>
      <c r="G1257">
        <v>2</v>
      </c>
    </row>
    <row r="1258" spans="4:7">
      <c r="D1258" t="s">
        <v>890</v>
      </c>
      <c r="E1258">
        <v>-854964</v>
      </c>
      <c r="F1258">
        <v>854983</v>
      </c>
      <c r="G1258">
        <v>20</v>
      </c>
    </row>
    <row r="1259" spans="4:7">
      <c r="D1259" t="s">
        <v>890</v>
      </c>
      <c r="E1259">
        <v>-854985</v>
      </c>
      <c r="F1259">
        <v>854990</v>
      </c>
      <c r="G1259">
        <v>6</v>
      </c>
    </row>
    <row r="1260" spans="4:7">
      <c r="D1260" t="s">
        <v>890</v>
      </c>
      <c r="E1260">
        <v>-854992</v>
      </c>
      <c r="F1260">
        <v>854993</v>
      </c>
      <c r="G1260">
        <v>2</v>
      </c>
    </row>
    <row r="1261" spans="4:7">
      <c r="D1261" t="s">
        <v>890</v>
      </c>
      <c r="E1261">
        <v>-854995</v>
      </c>
      <c r="F1261">
        <v>855006</v>
      </c>
      <c r="G1261">
        <v>12</v>
      </c>
    </row>
    <row r="1262" spans="4:7">
      <c r="D1262" t="s">
        <v>890</v>
      </c>
      <c r="E1262">
        <v>-855008</v>
      </c>
      <c r="F1262">
        <v>855009</v>
      </c>
      <c r="G1262">
        <v>2</v>
      </c>
    </row>
    <row r="1263" spans="4:7">
      <c r="D1263" t="s">
        <v>890</v>
      </c>
      <c r="E1263">
        <v>-855011</v>
      </c>
      <c r="F1263">
        <v>855012</v>
      </c>
      <c r="G1263">
        <v>2</v>
      </c>
    </row>
    <row r="1264" spans="4:7">
      <c r="D1264" t="s">
        <v>890</v>
      </c>
      <c r="E1264">
        <v>-855014</v>
      </c>
      <c r="F1264">
        <v>855015</v>
      </c>
      <c r="G1264">
        <v>2</v>
      </c>
    </row>
    <row r="1265" spans="4:7">
      <c r="D1265" t="s">
        <v>890</v>
      </c>
      <c r="E1265">
        <v>-855017</v>
      </c>
      <c r="F1265">
        <v>855018</v>
      </c>
      <c r="G1265">
        <v>2</v>
      </c>
    </row>
    <row r="1266" spans="4:7">
      <c r="D1266" t="s">
        <v>890</v>
      </c>
      <c r="E1266">
        <v>-855020</v>
      </c>
      <c r="F1266">
        <v>855021</v>
      </c>
      <c r="G1266">
        <v>2</v>
      </c>
    </row>
    <row r="1267" spans="4:7">
      <c r="D1267" t="s">
        <v>890</v>
      </c>
      <c r="E1267">
        <v>-855023</v>
      </c>
      <c r="F1267">
        <v>855024</v>
      </c>
      <c r="G1267">
        <v>2</v>
      </c>
    </row>
    <row r="1268" spans="4:7">
      <c r="D1268" t="s">
        <v>890</v>
      </c>
      <c r="E1268">
        <v>-855026</v>
      </c>
      <c r="F1268">
        <v>855047</v>
      </c>
      <c r="G1268">
        <v>22</v>
      </c>
    </row>
    <row r="1269" spans="4:7">
      <c r="D1269" t="s">
        <v>890</v>
      </c>
      <c r="E1269">
        <v>-855049</v>
      </c>
      <c r="F1269">
        <v>855054</v>
      </c>
      <c r="G1269">
        <v>6</v>
      </c>
    </row>
    <row r="1270" spans="4:7">
      <c r="D1270" t="s">
        <v>890</v>
      </c>
      <c r="E1270">
        <v>-855056</v>
      </c>
      <c r="F1270">
        <v>855057</v>
      </c>
      <c r="G1270">
        <v>2</v>
      </c>
    </row>
    <row r="1271" spans="4:7">
      <c r="D1271" t="s">
        <v>890</v>
      </c>
      <c r="E1271">
        <v>-855059</v>
      </c>
      <c r="F1271">
        <v>855062</v>
      </c>
      <c r="G1271">
        <v>4</v>
      </c>
    </row>
    <row r="1272" spans="4:7">
      <c r="D1272" t="s">
        <v>890</v>
      </c>
      <c r="E1272">
        <v>-855064</v>
      </c>
      <c r="F1272">
        <v>855085</v>
      </c>
      <c r="G1272">
        <v>22</v>
      </c>
    </row>
    <row r="1273" spans="4:7">
      <c r="D1273" t="s">
        <v>890</v>
      </c>
      <c r="E1273">
        <v>-855087</v>
      </c>
      <c r="F1273">
        <v>855090</v>
      </c>
      <c r="G1273">
        <v>4</v>
      </c>
    </row>
    <row r="1274" spans="4:7">
      <c r="D1274" t="s">
        <v>890</v>
      </c>
      <c r="E1274">
        <v>-855092</v>
      </c>
      <c r="F1274">
        <v>855098</v>
      </c>
      <c r="G1274">
        <v>7</v>
      </c>
    </row>
    <row r="1275" spans="4:7">
      <c r="D1275" t="s">
        <v>890</v>
      </c>
      <c r="E1275">
        <v>-855100</v>
      </c>
      <c r="F1275">
        <v>855100</v>
      </c>
      <c r="G1275">
        <v>1</v>
      </c>
    </row>
    <row r="1276" spans="4:7">
      <c r="D1276" t="s">
        <v>890</v>
      </c>
      <c r="E1276">
        <v>-855102</v>
      </c>
      <c r="F1276">
        <v>855123</v>
      </c>
      <c r="G1276">
        <v>22</v>
      </c>
    </row>
    <row r="1277" spans="4:7">
      <c r="D1277" t="s">
        <v>890</v>
      </c>
      <c r="E1277">
        <v>-855129</v>
      </c>
      <c r="F1277">
        <v>855129</v>
      </c>
      <c r="G1277">
        <v>1</v>
      </c>
    </row>
    <row r="1278" spans="4:7">
      <c r="D1278" t="s">
        <v>890</v>
      </c>
      <c r="E1278">
        <v>-855133</v>
      </c>
      <c r="F1278">
        <v>855135</v>
      </c>
      <c r="G1278">
        <v>3</v>
      </c>
    </row>
    <row r="1279" spans="4:7">
      <c r="D1279" t="s">
        <v>890</v>
      </c>
      <c r="E1279">
        <v>-855137</v>
      </c>
      <c r="F1279">
        <v>855138</v>
      </c>
      <c r="G1279">
        <v>2</v>
      </c>
    </row>
    <row r="1280" spans="4:7">
      <c r="D1280" t="s">
        <v>890</v>
      </c>
      <c r="E1280">
        <v>-855140</v>
      </c>
      <c r="F1280">
        <v>855155</v>
      </c>
      <c r="G1280">
        <v>16</v>
      </c>
    </row>
    <row r="1281" spans="4:7">
      <c r="D1281" t="s">
        <v>890</v>
      </c>
      <c r="E1281">
        <v>-855157</v>
      </c>
      <c r="F1281">
        <v>855159</v>
      </c>
      <c r="G1281">
        <v>3</v>
      </c>
    </row>
    <row r="1282" spans="4:7">
      <c r="D1282" t="s">
        <v>890</v>
      </c>
      <c r="E1282">
        <v>-855161</v>
      </c>
      <c r="F1282">
        <v>855182</v>
      </c>
      <c r="G1282">
        <v>22</v>
      </c>
    </row>
    <row r="1283" spans="4:7">
      <c r="D1283" t="s">
        <v>890</v>
      </c>
      <c r="E1283">
        <v>-855184</v>
      </c>
      <c r="F1283">
        <v>855189</v>
      </c>
      <c r="G1283">
        <v>6</v>
      </c>
    </row>
    <row r="1284" spans="4:7">
      <c r="D1284" t="s">
        <v>890</v>
      </c>
      <c r="E1284">
        <v>-855191</v>
      </c>
      <c r="F1284">
        <v>855196</v>
      </c>
      <c r="G1284">
        <v>6</v>
      </c>
    </row>
    <row r="1285" spans="4:7">
      <c r="D1285" t="s">
        <v>890</v>
      </c>
      <c r="E1285">
        <v>-855198</v>
      </c>
      <c r="F1285">
        <v>855204</v>
      </c>
      <c r="G1285">
        <v>7</v>
      </c>
    </row>
    <row r="1286" spans="4:7">
      <c r="D1286" t="s">
        <v>890</v>
      </c>
      <c r="E1286">
        <v>-855206</v>
      </c>
      <c r="F1286">
        <v>855211</v>
      </c>
      <c r="G1286">
        <v>6</v>
      </c>
    </row>
    <row r="1287" spans="4:7">
      <c r="D1287" t="s">
        <v>890</v>
      </c>
      <c r="E1287">
        <v>-855228</v>
      </c>
      <c r="F1287">
        <v>855250</v>
      </c>
      <c r="G1287">
        <v>23</v>
      </c>
    </row>
    <row r="1288" spans="4:7">
      <c r="D1288" t="s">
        <v>890</v>
      </c>
      <c r="E1288">
        <v>-855252</v>
      </c>
      <c r="F1288">
        <v>855254</v>
      </c>
      <c r="G1288">
        <v>3</v>
      </c>
    </row>
    <row r="1289" spans="4:7">
      <c r="D1289" t="s">
        <v>890</v>
      </c>
      <c r="E1289">
        <v>-855256</v>
      </c>
      <c r="F1289">
        <v>855274</v>
      </c>
      <c r="G1289">
        <v>19</v>
      </c>
    </row>
    <row r="1290" spans="4:7">
      <c r="D1290" t="s">
        <v>890</v>
      </c>
      <c r="E1290">
        <v>-855276</v>
      </c>
      <c r="F1290">
        <v>855279</v>
      </c>
      <c r="G1290">
        <v>4</v>
      </c>
    </row>
    <row r="1291" spans="4:7">
      <c r="D1291" t="s">
        <v>890</v>
      </c>
      <c r="E1291">
        <v>-855281</v>
      </c>
      <c r="F1291">
        <v>855282</v>
      </c>
      <c r="G1291">
        <v>2</v>
      </c>
    </row>
    <row r="1292" spans="4:7">
      <c r="D1292" t="s">
        <v>890</v>
      </c>
      <c r="E1292">
        <v>-855284</v>
      </c>
      <c r="F1292">
        <v>855310</v>
      </c>
      <c r="G1292">
        <v>27</v>
      </c>
    </row>
    <row r="1293" spans="4:7">
      <c r="D1293" t="s">
        <v>890</v>
      </c>
      <c r="E1293">
        <v>-855318</v>
      </c>
      <c r="F1293">
        <v>855319</v>
      </c>
      <c r="G1293">
        <v>2</v>
      </c>
    </row>
    <row r="1294" spans="4:7">
      <c r="D1294" t="s">
        <v>890</v>
      </c>
      <c r="E1294">
        <v>-855321</v>
      </c>
      <c r="F1294">
        <v>855341</v>
      </c>
      <c r="G1294">
        <v>21</v>
      </c>
    </row>
    <row r="1295" spans="4:7">
      <c r="D1295" t="s">
        <v>890</v>
      </c>
      <c r="E1295">
        <v>-855343</v>
      </c>
      <c r="F1295">
        <v>855364</v>
      </c>
      <c r="G1295">
        <v>22</v>
      </c>
    </row>
    <row r="1296" spans="4:7">
      <c r="D1296" t="s">
        <v>890</v>
      </c>
      <c r="E1296">
        <v>-855366</v>
      </c>
      <c r="F1296">
        <v>855374</v>
      </c>
      <c r="G1296">
        <v>9</v>
      </c>
    </row>
    <row r="1297" spans="4:7">
      <c r="D1297" t="s">
        <v>890</v>
      </c>
      <c r="E1297">
        <v>-855395</v>
      </c>
      <c r="F1297">
        <v>855395</v>
      </c>
      <c r="G1297">
        <v>1</v>
      </c>
    </row>
    <row r="1298" spans="4:7">
      <c r="D1298" t="s">
        <v>890</v>
      </c>
      <c r="E1298">
        <v>-855397</v>
      </c>
      <c r="F1298">
        <v>855405</v>
      </c>
      <c r="G1298">
        <v>9</v>
      </c>
    </row>
    <row r="1299" spans="4:7">
      <c r="D1299" t="s">
        <v>890</v>
      </c>
      <c r="E1299">
        <v>-855407</v>
      </c>
      <c r="F1299">
        <v>855415</v>
      </c>
      <c r="G1299">
        <v>9</v>
      </c>
    </row>
    <row r="1300" spans="4:7">
      <c r="D1300" t="s">
        <v>890</v>
      </c>
      <c r="E1300">
        <v>-855417</v>
      </c>
      <c r="F1300">
        <v>855420</v>
      </c>
      <c r="G1300">
        <v>4</v>
      </c>
    </row>
    <row r="1301" spans="4:7">
      <c r="D1301" t="s">
        <v>890</v>
      </c>
      <c r="E1301">
        <v>-855423</v>
      </c>
      <c r="F1301">
        <v>855439</v>
      </c>
      <c r="G1301">
        <v>17</v>
      </c>
    </row>
    <row r="1302" spans="4:7">
      <c r="D1302" t="s">
        <v>890</v>
      </c>
      <c r="E1302">
        <v>-855441</v>
      </c>
      <c r="F1302">
        <v>855448</v>
      </c>
      <c r="G1302">
        <v>8</v>
      </c>
    </row>
    <row r="1303" spans="4:7">
      <c r="D1303" t="s">
        <v>890</v>
      </c>
      <c r="E1303">
        <v>-855450</v>
      </c>
      <c r="F1303">
        <v>855472</v>
      </c>
      <c r="G1303">
        <v>23</v>
      </c>
    </row>
    <row r="1304" spans="4:7">
      <c r="D1304" t="s">
        <v>890</v>
      </c>
      <c r="E1304">
        <v>-855474</v>
      </c>
      <c r="F1304">
        <v>855493</v>
      </c>
      <c r="G1304">
        <v>20</v>
      </c>
    </row>
    <row r="1305" spans="4:7">
      <c r="D1305" t="s">
        <v>890</v>
      </c>
      <c r="E1305">
        <v>-855495</v>
      </c>
      <c r="F1305">
        <v>855496</v>
      </c>
      <c r="G1305">
        <v>2</v>
      </c>
    </row>
    <row r="1306" spans="4:7">
      <c r="D1306" t="s">
        <v>890</v>
      </c>
      <c r="E1306">
        <v>-855498</v>
      </c>
      <c r="F1306">
        <v>855501</v>
      </c>
      <c r="G1306">
        <v>4</v>
      </c>
    </row>
    <row r="1307" spans="4:7">
      <c r="D1307" t="s">
        <v>890</v>
      </c>
      <c r="E1307">
        <v>-855503</v>
      </c>
      <c r="F1307">
        <v>855511</v>
      </c>
      <c r="G1307">
        <v>9</v>
      </c>
    </row>
    <row r="1308" spans="4:7">
      <c r="D1308" t="s">
        <v>890</v>
      </c>
      <c r="E1308">
        <v>-855513</v>
      </c>
      <c r="F1308">
        <v>855514</v>
      </c>
      <c r="G1308">
        <v>2</v>
      </c>
    </row>
    <row r="1309" spans="4:7">
      <c r="D1309" t="s">
        <v>890</v>
      </c>
      <c r="E1309">
        <v>-855516</v>
      </c>
      <c r="F1309">
        <v>855537</v>
      </c>
      <c r="G1309">
        <v>22</v>
      </c>
    </row>
    <row r="1310" spans="4:7">
      <c r="D1310" t="s">
        <v>890</v>
      </c>
      <c r="E1310">
        <v>-855544</v>
      </c>
      <c r="F1310">
        <v>855547</v>
      </c>
      <c r="G1310">
        <v>4</v>
      </c>
    </row>
    <row r="1311" spans="4:7">
      <c r="D1311" t="s">
        <v>890</v>
      </c>
      <c r="E1311">
        <v>-855549</v>
      </c>
      <c r="F1311">
        <v>855549</v>
      </c>
      <c r="G1311">
        <v>1</v>
      </c>
    </row>
    <row r="1312" spans="4:7">
      <c r="D1312" t="s">
        <v>890</v>
      </c>
      <c r="E1312">
        <v>-855551</v>
      </c>
      <c r="F1312">
        <v>855551</v>
      </c>
      <c r="G1312">
        <v>1</v>
      </c>
    </row>
    <row r="1313" spans="4:7">
      <c r="D1313" t="s">
        <v>890</v>
      </c>
      <c r="E1313">
        <v>-855553</v>
      </c>
      <c r="F1313">
        <v>855553</v>
      </c>
      <c r="G1313">
        <v>1</v>
      </c>
    </row>
    <row r="1314" spans="4:7">
      <c r="D1314" t="s">
        <v>890</v>
      </c>
      <c r="E1314">
        <v>-855555</v>
      </c>
      <c r="F1314">
        <v>855557</v>
      </c>
      <c r="G1314">
        <v>3</v>
      </c>
    </row>
    <row r="1315" spans="4:7">
      <c r="D1315" t="s">
        <v>890</v>
      </c>
      <c r="E1315">
        <v>-855559</v>
      </c>
      <c r="F1315">
        <v>855561</v>
      </c>
      <c r="G1315">
        <v>3</v>
      </c>
    </row>
    <row r="1316" spans="4:7">
      <c r="D1316" t="s">
        <v>890</v>
      </c>
      <c r="E1316">
        <v>-855563</v>
      </c>
      <c r="F1316">
        <v>855563</v>
      </c>
      <c r="G1316">
        <v>1</v>
      </c>
    </row>
    <row r="1317" spans="4:7">
      <c r="D1317" t="s">
        <v>890</v>
      </c>
      <c r="E1317">
        <v>-855565</v>
      </c>
      <c r="F1317">
        <v>855586</v>
      </c>
      <c r="G1317">
        <v>22</v>
      </c>
    </row>
    <row r="1318" spans="4:7">
      <c r="D1318" t="s">
        <v>890</v>
      </c>
      <c r="E1318">
        <v>-855588</v>
      </c>
      <c r="F1318">
        <v>855588</v>
      </c>
      <c r="G1318">
        <v>1</v>
      </c>
    </row>
    <row r="1319" spans="4:7">
      <c r="D1319" t="s">
        <v>890</v>
      </c>
      <c r="E1319">
        <v>-855590</v>
      </c>
      <c r="F1319">
        <v>855593</v>
      </c>
      <c r="G1319">
        <v>4</v>
      </c>
    </row>
    <row r="1320" spans="4:7">
      <c r="D1320" t="s">
        <v>890</v>
      </c>
      <c r="E1320">
        <v>-855607</v>
      </c>
      <c r="F1320">
        <v>855607</v>
      </c>
      <c r="G1320">
        <v>1</v>
      </c>
    </row>
    <row r="1321" spans="4:7">
      <c r="D1321" t="s">
        <v>890</v>
      </c>
      <c r="E1321">
        <v>-855609</v>
      </c>
      <c r="F1321">
        <v>855609</v>
      </c>
      <c r="G1321">
        <v>1</v>
      </c>
    </row>
    <row r="1322" spans="4:7">
      <c r="D1322" t="s">
        <v>890</v>
      </c>
      <c r="E1322">
        <v>-855611</v>
      </c>
      <c r="F1322">
        <v>855611</v>
      </c>
      <c r="G1322">
        <v>1</v>
      </c>
    </row>
    <row r="1323" spans="4:7">
      <c r="D1323" t="s">
        <v>890</v>
      </c>
      <c r="E1323">
        <v>-855613</v>
      </c>
      <c r="F1323">
        <v>855613</v>
      </c>
      <c r="G1323">
        <v>1</v>
      </c>
    </row>
    <row r="1324" spans="4:7">
      <c r="D1324" t="s">
        <v>890</v>
      </c>
      <c r="E1324">
        <v>-855616</v>
      </c>
      <c r="F1324">
        <v>855621</v>
      </c>
      <c r="G1324">
        <v>6</v>
      </c>
    </row>
    <row r="1325" spans="4:7">
      <c r="D1325" t="s">
        <v>890</v>
      </c>
      <c r="E1325">
        <v>-855623</v>
      </c>
      <c r="F1325">
        <v>855623</v>
      </c>
      <c r="G1325">
        <v>1</v>
      </c>
    </row>
    <row r="1326" spans="4:7">
      <c r="D1326" t="s">
        <v>890</v>
      </c>
      <c r="E1326">
        <v>-855632</v>
      </c>
      <c r="F1326">
        <v>855656</v>
      </c>
      <c r="G1326">
        <v>25</v>
      </c>
    </row>
    <row r="1327" spans="4:7">
      <c r="D1327" t="s">
        <v>890</v>
      </c>
      <c r="E1327">
        <v>-855658</v>
      </c>
      <c r="F1327">
        <v>855681</v>
      </c>
      <c r="G1327">
        <v>24</v>
      </c>
    </row>
    <row r="1328" spans="4:7">
      <c r="D1328" t="s">
        <v>890</v>
      </c>
      <c r="E1328">
        <v>-855683</v>
      </c>
      <c r="F1328">
        <v>855683</v>
      </c>
      <c r="G1328">
        <v>1</v>
      </c>
    </row>
    <row r="1329" spans="4:7">
      <c r="D1329" t="s">
        <v>890</v>
      </c>
      <c r="E1329">
        <v>-855685</v>
      </c>
      <c r="F1329">
        <v>855685</v>
      </c>
      <c r="G1329">
        <v>1</v>
      </c>
    </row>
    <row r="1330" spans="4:7">
      <c r="D1330" t="s">
        <v>890</v>
      </c>
      <c r="E1330">
        <v>-855687</v>
      </c>
      <c r="F1330">
        <v>855697</v>
      </c>
      <c r="G1330">
        <v>11</v>
      </c>
    </row>
    <row r="1331" spans="4:7">
      <c r="D1331" t="s">
        <v>890</v>
      </c>
      <c r="E1331">
        <v>-855699</v>
      </c>
      <c r="F1331">
        <v>855700</v>
      </c>
      <c r="G1331">
        <v>2</v>
      </c>
    </row>
    <row r="1332" spans="4:7">
      <c r="D1332" t="s">
        <v>890</v>
      </c>
      <c r="E1332">
        <v>-855702</v>
      </c>
      <c r="F1332">
        <v>855722</v>
      </c>
      <c r="G1332">
        <v>21</v>
      </c>
    </row>
    <row r="1333" spans="4:7">
      <c r="D1333" t="s">
        <v>890</v>
      </c>
      <c r="E1333">
        <v>-855724</v>
      </c>
      <c r="F1333">
        <v>855727</v>
      </c>
      <c r="G1333">
        <v>4</v>
      </c>
    </row>
    <row r="1334" spans="4:7">
      <c r="D1334" t="s">
        <v>890</v>
      </c>
      <c r="E1334">
        <v>-855729</v>
      </c>
      <c r="F1334">
        <v>855730</v>
      </c>
      <c r="G1334">
        <v>2</v>
      </c>
    </row>
    <row r="1335" spans="4:7">
      <c r="D1335" t="s">
        <v>890</v>
      </c>
      <c r="E1335">
        <v>-855732</v>
      </c>
      <c r="F1335">
        <v>855732</v>
      </c>
      <c r="G1335">
        <v>1</v>
      </c>
    </row>
    <row r="1336" spans="4:7">
      <c r="D1336" t="s">
        <v>890</v>
      </c>
      <c r="E1336">
        <v>-855734</v>
      </c>
      <c r="F1336">
        <v>855735</v>
      </c>
      <c r="G1336">
        <v>2</v>
      </c>
    </row>
    <row r="1337" spans="4:7">
      <c r="D1337" t="s">
        <v>890</v>
      </c>
      <c r="E1337">
        <v>-855737</v>
      </c>
      <c r="F1337">
        <v>855760</v>
      </c>
      <c r="G1337">
        <v>24</v>
      </c>
    </row>
    <row r="1338" spans="4:7">
      <c r="D1338" t="s">
        <v>890</v>
      </c>
      <c r="E1338">
        <v>-855762</v>
      </c>
      <c r="F1338">
        <v>855764</v>
      </c>
      <c r="G1338">
        <v>3</v>
      </c>
    </row>
    <row r="1339" spans="4:7">
      <c r="D1339" t="s">
        <v>890</v>
      </c>
      <c r="E1339">
        <v>-855766</v>
      </c>
      <c r="F1339">
        <v>855773</v>
      </c>
      <c r="G1339">
        <v>8</v>
      </c>
    </row>
    <row r="1340" spans="4:7">
      <c r="D1340" t="s">
        <v>890</v>
      </c>
      <c r="E1340">
        <v>-855775</v>
      </c>
      <c r="F1340">
        <v>855776</v>
      </c>
      <c r="G1340">
        <v>2</v>
      </c>
    </row>
    <row r="1341" spans="4:7">
      <c r="D1341" t="s">
        <v>890</v>
      </c>
      <c r="E1341">
        <v>-855778</v>
      </c>
      <c r="F1341">
        <v>855801</v>
      </c>
      <c r="G1341">
        <v>24</v>
      </c>
    </row>
    <row r="1342" spans="4:7">
      <c r="D1342" t="s">
        <v>890</v>
      </c>
      <c r="E1342">
        <v>-855803</v>
      </c>
      <c r="F1342">
        <v>855803</v>
      </c>
      <c r="G1342">
        <v>1</v>
      </c>
    </row>
    <row r="1343" spans="4:7">
      <c r="D1343" t="s">
        <v>890</v>
      </c>
      <c r="E1343">
        <v>-855805</v>
      </c>
      <c r="F1343">
        <v>855806</v>
      </c>
      <c r="G1343">
        <v>2</v>
      </c>
    </row>
    <row r="1344" spans="4:7">
      <c r="D1344" t="s">
        <v>890</v>
      </c>
      <c r="E1344">
        <v>-855809</v>
      </c>
      <c r="F1344">
        <v>855816</v>
      </c>
      <c r="G1344">
        <v>8</v>
      </c>
    </row>
    <row r="1345" spans="4:7">
      <c r="D1345" t="s">
        <v>890</v>
      </c>
      <c r="E1345">
        <v>-855818</v>
      </c>
      <c r="F1345">
        <v>855840</v>
      </c>
      <c r="G1345">
        <v>23</v>
      </c>
    </row>
    <row r="1346" spans="4:7">
      <c r="D1346" t="s">
        <v>890</v>
      </c>
      <c r="E1346">
        <v>-855842</v>
      </c>
      <c r="F1346">
        <v>855847</v>
      </c>
      <c r="G1346">
        <v>6</v>
      </c>
    </row>
    <row r="1347" spans="4:7">
      <c r="D1347" t="s">
        <v>890</v>
      </c>
      <c r="E1347">
        <v>-855849</v>
      </c>
      <c r="F1347">
        <v>855859</v>
      </c>
      <c r="G1347">
        <v>11</v>
      </c>
    </row>
    <row r="1348" spans="4:7">
      <c r="D1348" t="s">
        <v>890</v>
      </c>
      <c r="E1348">
        <v>-855861</v>
      </c>
      <c r="F1348">
        <v>855862</v>
      </c>
      <c r="G1348">
        <v>2</v>
      </c>
    </row>
    <row r="1349" spans="4:7">
      <c r="D1349" t="s">
        <v>890</v>
      </c>
      <c r="E1349">
        <v>-855864</v>
      </c>
      <c r="F1349">
        <v>855887</v>
      </c>
      <c r="G1349">
        <v>24</v>
      </c>
    </row>
    <row r="1350" spans="4:7">
      <c r="D1350" t="s">
        <v>890</v>
      </c>
      <c r="E1350">
        <v>-855891</v>
      </c>
      <c r="F1350">
        <v>855892</v>
      </c>
      <c r="G1350">
        <v>2</v>
      </c>
    </row>
    <row r="1351" spans="4:7">
      <c r="D1351" t="s">
        <v>890</v>
      </c>
      <c r="E1351">
        <v>-855894</v>
      </c>
      <c r="F1351">
        <v>855911</v>
      </c>
      <c r="G1351">
        <v>18</v>
      </c>
    </row>
    <row r="1352" spans="4:7">
      <c r="D1352" t="s">
        <v>890</v>
      </c>
      <c r="E1352">
        <v>-855913</v>
      </c>
      <c r="F1352">
        <v>855914</v>
      </c>
      <c r="G1352">
        <v>2</v>
      </c>
    </row>
    <row r="1353" spans="4:7">
      <c r="D1353" t="s">
        <v>890</v>
      </c>
      <c r="E1353">
        <v>-855916</v>
      </c>
      <c r="F1353">
        <v>855918</v>
      </c>
      <c r="G1353">
        <v>3</v>
      </c>
    </row>
    <row r="1354" spans="4:7">
      <c r="D1354" t="s">
        <v>890</v>
      </c>
      <c r="E1354">
        <v>-855920</v>
      </c>
      <c r="F1354">
        <v>855921</v>
      </c>
      <c r="G1354">
        <v>2</v>
      </c>
    </row>
    <row r="1355" spans="4:7">
      <c r="D1355" t="s">
        <v>890</v>
      </c>
      <c r="E1355">
        <v>-855926</v>
      </c>
      <c r="F1355">
        <v>855928</v>
      </c>
      <c r="G1355">
        <v>3</v>
      </c>
    </row>
    <row r="1356" spans="4:7">
      <c r="D1356" t="s">
        <v>890</v>
      </c>
      <c r="E1356">
        <v>-855930</v>
      </c>
      <c r="F1356">
        <v>855930</v>
      </c>
      <c r="G1356">
        <v>1</v>
      </c>
    </row>
    <row r="1357" spans="4:7">
      <c r="D1357" t="s">
        <v>890</v>
      </c>
      <c r="E1357">
        <v>-855932</v>
      </c>
      <c r="F1357">
        <v>855932</v>
      </c>
      <c r="G1357">
        <v>1</v>
      </c>
    </row>
    <row r="1358" spans="4:7">
      <c r="D1358" t="s">
        <v>890</v>
      </c>
      <c r="E1358">
        <v>-855934</v>
      </c>
      <c r="F1358">
        <v>855935</v>
      </c>
      <c r="G1358">
        <v>2</v>
      </c>
    </row>
    <row r="1359" spans="4:7">
      <c r="D1359" t="s">
        <v>890</v>
      </c>
      <c r="E1359">
        <v>-855937</v>
      </c>
      <c r="F1359">
        <v>855959</v>
      </c>
      <c r="G1359">
        <v>23</v>
      </c>
    </row>
    <row r="1360" spans="4:7">
      <c r="D1360" t="s">
        <v>890</v>
      </c>
      <c r="E1360">
        <v>-855961</v>
      </c>
      <c r="F1360">
        <v>855962</v>
      </c>
      <c r="G1360">
        <v>2</v>
      </c>
    </row>
    <row r="1361" spans="4:7">
      <c r="D1361" t="s">
        <v>890</v>
      </c>
      <c r="E1361">
        <v>-855981</v>
      </c>
      <c r="F1361">
        <v>855982</v>
      </c>
      <c r="G1361">
        <v>2</v>
      </c>
    </row>
    <row r="1362" spans="4:7">
      <c r="D1362" t="s">
        <v>890</v>
      </c>
      <c r="E1362">
        <v>-855984</v>
      </c>
      <c r="F1362">
        <v>855984</v>
      </c>
      <c r="G1362">
        <v>1</v>
      </c>
    </row>
    <row r="1363" spans="4:7">
      <c r="D1363" t="s">
        <v>890</v>
      </c>
      <c r="E1363">
        <v>-855986</v>
      </c>
      <c r="F1363">
        <v>855993</v>
      </c>
      <c r="G1363">
        <v>8</v>
      </c>
    </row>
    <row r="1364" spans="4:7">
      <c r="D1364" t="s">
        <v>890</v>
      </c>
      <c r="E1364">
        <v>-855995</v>
      </c>
      <c r="F1364">
        <v>855995</v>
      </c>
      <c r="G1364">
        <v>1</v>
      </c>
    </row>
    <row r="1365" spans="4:7">
      <c r="D1365" t="s">
        <v>890</v>
      </c>
      <c r="E1365">
        <v>-856000</v>
      </c>
      <c r="F1365">
        <v>856001</v>
      </c>
      <c r="G1365">
        <v>2</v>
      </c>
    </row>
    <row r="1366" spans="4:7">
      <c r="D1366" t="s">
        <v>890</v>
      </c>
      <c r="E1366">
        <v>-856003</v>
      </c>
      <c r="F1366">
        <v>856004</v>
      </c>
      <c r="G1366">
        <v>2</v>
      </c>
    </row>
    <row r="1367" spans="4:7">
      <c r="D1367" t="s">
        <v>890</v>
      </c>
      <c r="E1367">
        <v>-856006</v>
      </c>
      <c r="F1367">
        <v>856015</v>
      </c>
      <c r="G1367">
        <v>10</v>
      </c>
    </row>
    <row r="1368" spans="4:7">
      <c r="D1368" t="s">
        <v>890</v>
      </c>
      <c r="E1368">
        <v>-856017</v>
      </c>
      <c r="F1368">
        <v>856018</v>
      </c>
      <c r="G1368">
        <v>2</v>
      </c>
    </row>
    <row r="1369" spans="4:7">
      <c r="D1369" t="s">
        <v>890</v>
      </c>
      <c r="E1369">
        <v>-856020</v>
      </c>
      <c r="F1369">
        <v>856032</v>
      </c>
      <c r="G1369">
        <v>13</v>
      </c>
    </row>
    <row r="1370" spans="4:7">
      <c r="D1370" t="s">
        <v>890</v>
      </c>
      <c r="E1370">
        <v>-856034</v>
      </c>
      <c r="F1370">
        <v>856041</v>
      </c>
      <c r="G1370">
        <v>8</v>
      </c>
    </row>
    <row r="1371" spans="4:7">
      <c r="D1371" t="s">
        <v>890</v>
      </c>
      <c r="E1371">
        <v>-856043</v>
      </c>
      <c r="F1371">
        <v>856044</v>
      </c>
      <c r="G1371">
        <v>2</v>
      </c>
    </row>
    <row r="1372" spans="4:7">
      <c r="D1372" t="s">
        <v>890</v>
      </c>
      <c r="E1372">
        <v>-856046</v>
      </c>
      <c r="F1372">
        <v>856057</v>
      </c>
      <c r="G1372">
        <v>12</v>
      </c>
    </row>
    <row r="1373" spans="4:7">
      <c r="D1373" t="s">
        <v>890</v>
      </c>
      <c r="E1373">
        <v>-856059</v>
      </c>
      <c r="F1373">
        <v>856059</v>
      </c>
      <c r="G1373">
        <v>1</v>
      </c>
    </row>
    <row r="1374" spans="4:7">
      <c r="D1374" t="s">
        <v>890</v>
      </c>
      <c r="E1374">
        <v>-856062</v>
      </c>
      <c r="F1374">
        <v>856065</v>
      </c>
      <c r="G1374">
        <v>4</v>
      </c>
    </row>
    <row r="1375" spans="4:7">
      <c r="D1375" t="s">
        <v>890</v>
      </c>
      <c r="E1375">
        <v>-856067</v>
      </c>
      <c r="F1375">
        <v>856095</v>
      </c>
      <c r="G1375">
        <v>29</v>
      </c>
    </row>
    <row r="1376" spans="4:7">
      <c r="D1376" t="s">
        <v>890</v>
      </c>
      <c r="E1376">
        <v>-856106</v>
      </c>
      <c r="F1376">
        <v>856107</v>
      </c>
      <c r="G1376">
        <v>2</v>
      </c>
    </row>
    <row r="1377" spans="4:7">
      <c r="D1377" t="s">
        <v>890</v>
      </c>
      <c r="E1377">
        <v>-856115</v>
      </c>
      <c r="F1377">
        <v>856115</v>
      </c>
      <c r="G1377">
        <v>1</v>
      </c>
    </row>
    <row r="1378" spans="4:7">
      <c r="D1378" t="s">
        <v>890</v>
      </c>
      <c r="E1378">
        <v>-856117</v>
      </c>
      <c r="F1378">
        <v>856118</v>
      </c>
      <c r="G1378">
        <v>2</v>
      </c>
    </row>
    <row r="1379" spans="4:7">
      <c r="D1379" t="s">
        <v>890</v>
      </c>
      <c r="E1379">
        <v>-856121</v>
      </c>
      <c r="F1379">
        <v>856137</v>
      </c>
      <c r="G1379">
        <v>17</v>
      </c>
    </row>
    <row r="1380" spans="4:7">
      <c r="D1380" t="s">
        <v>890</v>
      </c>
      <c r="E1380">
        <v>-856139</v>
      </c>
      <c r="F1380">
        <v>856144</v>
      </c>
      <c r="G1380">
        <v>6</v>
      </c>
    </row>
    <row r="1381" spans="4:7">
      <c r="D1381" t="s">
        <v>890</v>
      </c>
      <c r="E1381">
        <v>-856147</v>
      </c>
      <c r="F1381">
        <v>856153</v>
      </c>
      <c r="G1381">
        <v>7</v>
      </c>
    </row>
    <row r="1382" spans="4:7">
      <c r="D1382" t="s">
        <v>890</v>
      </c>
      <c r="E1382">
        <v>-856155</v>
      </c>
      <c r="F1382">
        <v>856163</v>
      </c>
      <c r="G1382">
        <v>9</v>
      </c>
    </row>
    <row r="1383" spans="4:7">
      <c r="D1383" t="s">
        <v>890</v>
      </c>
      <c r="E1383">
        <v>-856165</v>
      </c>
      <c r="F1383">
        <v>856170</v>
      </c>
      <c r="G1383">
        <v>6</v>
      </c>
    </row>
    <row r="1384" spans="4:7">
      <c r="D1384" t="s">
        <v>890</v>
      </c>
      <c r="E1384">
        <v>-856172</v>
      </c>
      <c r="F1384">
        <v>856179</v>
      </c>
      <c r="G1384">
        <v>8</v>
      </c>
    </row>
    <row r="1385" spans="4:7">
      <c r="D1385" t="s">
        <v>890</v>
      </c>
      <c r="E1385">
        <v>-856181</v>
      </c>
      <c r="F1385">
        <v>856186</v>
      </c>
      <c r="G1385">
        <v>6</v>
      </c>
    </row>
    <row r="1386" spans="4:7">
      <c r="D1386" t="s">
        <v>890</v>
      </c>
      <c r="E1386">
        <v>-856188</v>
      </c>
      <c r="F1386">
        <v>856214</v>
      </c>
      <c r="G1386">
        <v>27</v>
      </c>
    </row>
    <row r="1387" spans="4:7">
      <c r="D1387" t="s">
        <v>890</v>
      </c>
      <c r="E1387">
        <v>-856216</v>
      </c>
      <c r="F1387">
        <v>856225</v>
      </c>
      <c r="G1387">
        <v>10</v>
      </c>
    </row>
    <row r="1388" spans="4:7">
      <c r="D1388" t="s">
        <v>890</v>
      </c>
      <c r="E1388">
        <v>-856227</v>
      </c>
      <c r="F1388">
        <v>856238</v>
      </c>
      <c r="G1388">
        <v>12</v>
      </c>
    </row>
    <row r="1389" spans="4:7">
      <c r="D1389" t="s">
        <v>890</v>
      </c>
      <c r="E1389">
        <v>-856240</v>
      </c>
      <c r="F1389">
        <v>856241</v>
      </c>
      <c r="G1389">
        <v>2</v>
      </c>
    </row>
    <row r="1390" spans="4:7">
      <c r="D1390" t="s">
        <v>890</v>
      </c>
      <c r="E1390">
        <v>-856243</v>
      </c>
      <c r="F1390">
        <v>856243</v>
      </c>
      <c r="G1390">
        <v>1</v>
      </c>
    </row>
    <row r="1391" spans="4:7">
      <c r="D1391" t="s">
        <v>890</v>
      </c>
      <c r="E1391">
        <v>-856246</v>
      </c>
      <c r="F1391">
        <v>856247</v>
      </c>
      <c r="G1391">
        <v>2</v>
      </c>
    </row>
    <row r="1392" spans="4:7">
      <c r="D1392" t="s">
        <v>890</v>
      </c>
      <c r="E1392">
        <v>-856251</v>
      </c>
      <c r="F1392">
        <v>856251</v>
      </c>
      <c r="G1392">
        <v>1</v>
      </c>
    </row>
    <row r="1393" spans="4:7">
      <c r="D1393" t="s">
        <v>890</v>
      </c>
      <c r="E1393">
        <v>-856253</v>
      </c>
      <c r="F1393">
        <v>856254</v>
      </c>
      <c r="G1393">
        <v>2</v>
      </c>
    </row>
    <row r="1394" spans="4:7">
      <c r="D1394" t="s">
        <v>890</v>
      </c>
      <c r="E1394">
        <v>-856256</v>
      </c>
      <c r="F1394">
        <v>856277</v>
      </c>
      <c r="G1394">
        <v>22</v>
      </c>
    </row>
    <row r="1395" spans="4:7">
      <c r="D1395" t="s">
        <v>890</v>
      </c>
      <c r="E1395">
        <v>-856292</v>
      </c>
      <c r="F1395">
        <v>856292</v>
      </c>
      <c r="G1395">
        <v>1</v>
      </c>
    </row>
    <row r="1396" spans="4:7">
      <c r="D1396" t="s">
        <v>890</v>
      </c>
      <c r="E1396">
        <v>-856299</v>
      </c>
      <c r="F1396">
        <v>856299</v>
      </c>
      <c r="G1396">
        <v>1</v>
      </c>
    </row>
    <row r="1397" spans="4:7">
      <c r="D1397" t="s">
        <v>890</v>
      </c>
      <c r="E1397">
        <v>-856323</v>
      </c>
      <c r="F1397">
        <v>856324</v>
      </c>
      <c r="G1397">
        <v>2</v>
      </c>
    </row>
    <row r="1398" spans="4:7">
      <c r="D1398" t="s">
        <v>890</v>
      </c>
      <c r="E1398">
        <v>-856326</v>
      </c>
      <c r="F1398">
        <v>856329</v>
      </c>
      <c r="G1398">
        <v>4</v>
      </c>
    </row>
    <row r="1399" spans="4:7">
      <c r="D1399" t="s">
        <v>890</v>
      </c>
      <c r="E1399">
        <v>-856331</v>
      </c>
      <c r="F1399">
        <v>856338</v>
      </c>
      <c r="G1399">
        <v>8</v>
      </c>
    </row>
    <row r="1400" spans="4:7">
      <c r="D1400" t="s">
        <v>890</v>
      </c>
      <c r="E1400">
        <v>-856340</v>
      </c>
      <c r="F1400">
        <v>856360</v>
      </c>
      <c r="G1400">
        <v>21</v>
      </c>
    </row>
    <row r="1401" spans="4:7">
      <c r="D1401" t="s">
        <v>890</v>
      </c>
      <c r="E1401">
        <v>-856363</v>
      </c>
      <c r="F1401">
        <v>856383</v>
      </c>
      <c r="G1401">
        <v>21</v>
      </c>
    </row>
    <row r="1402" spans="4:7">
      <c r="D1402" t="s">
        <v>890</v>
      </c>
      <c r="E1402">
        <v>-856385</v>
      </c>
      <c r="F1402">
        <v>856413</v>
      </c>
      <c r="G1402">
        <v>29</v>
      </c>
    </row>
    <row r="1403" spans="4:7">
      <c r="D1403" t="s">
        <v>890</v>
      </c>
      <c r="E1403">
        <v>-856415</v>
      </c>
      <c r="F1403">
        <v>856416</v>
      </c>
      <c r="G1403">
        <v>2</v>
      </c>
    </row>
    <row r="1404" spans="4:7">
      <c r="D1404" t="s">
        <v>890</v>
      </c>
      <c r="E1404">
        <v>-856418</v>
      </c>
      <c r="F1404">
        <v>856440</v>
      </c>
      <c r="G1404">
        <v>23</v>
      </c>
    </row>
    <row r="1405" spans="4:7">
      <c r="D1405" t="s">
        <v>890</v>
      </c>
      <c r="E1405">
        <v>-856443</v>
      </c>
      <c r="F1405">
        <v>856468</v>
      </c>
      <c r="G1405">
        <v>26</v>
      </c>
    </row>
    <row r="1406" spans="4:7">
      <c r="D1406" t="s">
        <v>890</v>
      </c>
      <c r="E1406">
        <v>-856470</v>
      </c>
      <c r="F1406">
        <v>856487</v>
      </c>
      <c r="G1406">
        <v>18</v>
      </c>
    </row>
    <row r="1407" spans="4:7">
      <c r="D1407" t="s">
        <v>890</v>
      </c>
      <c r="E1407">
        <v>-856489</v>
      </c>
      <c r="F1407">
        <v>856492</v>
      </c>
      <c r="G1407">
        <v>4</v>
      </c>
    </row>
    <row r="1408" spans="4:7">
      <c r="D1408" t="s">
        <v>890</v>
      </c>
      <c r="E1408">
        <v>-856494</v>
      </c>
      <c r="F1408">
        <v>856502</v>
      </c>
      <c r="G1408">
        <v>9</v>
      </c>
    </row>
    <row r="1409" spans="4:7">
      <c r="D1409" t="s">
        <v>890</v>
      </c>
      <c r="E1409">
        <v>-856504</v>
      </c>
      <c r="F1409">
        <v>856512</v>
      </c>
      <c r="G1409">
        <v>9</v>
      </c>
    </row>
    <row r="1410" spans="4:7">
      <c r="D1410" t="s">
        <v>890</v>
      </c>
      <c r="E1410">
        <v>-856530</v>
      </c>
      <c r="F1410">
        <v>856538</v>
      </c>
      <c r="G1410">
        <v>9</v>
      </c>
    </row>
    <row r="1411" spans="4:7">
      <c r="D1411" t="s">
        <v>890</v>
      </c>
      <c r="E1411">
        <v>-856540</v>
      </c>
      <c r="F1411">
        <v>856548</v>
      </c>
      <c r="G1411">
        <v>9</v>
      </c>
    </row>
    <row r="1412" spans="4:7">
      <c r="D1412" t="s">
        <v>890</v>
      </c>
      <c r="E1412">
        <v>-856550</v>
      </c>
      <c r="F1412">
        <v>856573</v>
      </c>
      <c r="G1412">
        <v>24</v>
      </c>
    </row>
    <row r="1413" spans="4:7">
      <c r="D1413" t="s">
        <v>890</v>
      </c>
      <c r="E1413">
        <v>-856575</v>
      </c>
      <c r="F1413">
        <v>856576</v>
      </c>
      <c r="G1413">
        <v>2</v>
      </c>
    </row>
    <row r="1414" spans="4:7">
      <c r="D1414" t="s">
        <v>890</v>
      </c>
      <c r="E1414">
        <v>-856578</v>
      </c>
      <c r="F1414">
        <v>856598</v>
      </c>
      <c r="G1414">
        <v>21</v>
      </c>
    </row>
    <row r="1415" spans="4:7">
      <c r="D1415" t="s">
        <v>890</v>
      </c>
      <c r="E1415">
        <v>-856600</v>
      </c>
      <c r="F1415">
        <v>856601</v>
      </c>
      <c r="G1415">
        <v>2</v>
      </c>
    </row>
    <row r="1416" spans="4:7">
      <c r="D1416" t="s">
        <v>890</v>
      </c>
      <c r="E1416">
        <v>-856603</v>
      </c>
      <c r="F1416">
        <v>856626</v>
      </c>
      <c r="G1416">
        <v>24</v>
      </c>
    </row>
    <row r="1417" spans="4:7">
      <c r="D1417" t="s">
        <v>890</v>
      </c>
      <c r="E1417">
        <v>-856628</v>
      </c>
      <c r="F1417">
        <v>856629</v>
      </c>
      <c r="G1417">
        <v>2</v>
      </c>
    </row>
    <row r="1418" spans="4:7">
      <c r="D1418" t="s">
        <v>890</v>
      </c>
      <c r="E1418">
        <v>-856631</v>
      </c>
      <c r="F1418">
        <v>856631</v>
      </c>
      <c r="G1418">
        <v>1</v>
      </c>
    </row>
    <row r="1419" spans="4:7">
      <c r="D1419" t="s">
        <v>890</v>
      </c>
      <c r="E1419">
        <v>-856633</v>
      </c>
      <c r="F1419">
        <v>856633</v>
      </c>
      <c r="G1419">
        <v>1</v>
      </c>
    </row>
    <row r="1420" spans="4:7">
      <c r="D1420" t="s">
        <v>890</v>
      </c>
      <c r="E1420">
        <v>-856635</v>
      </c>
      <c r="F1420">
        <v>856635</v>
      </c>
      <c r="G1420">
        <v>1</v>
      </c>
    </row>
    <row r="1421" spans="4:7">
      <c r="D1421" t="s">
        <v>890</v>
      </c>
      <c r="E1421">
        <v>-856637</v>
      </c>
      <c r="F1421">
        <v>856637</v>
      </c>
      <c r="G1421">
        <v>1</v>
      </c>
    </row>
    <row r="1422" spans="4:7">
      <c r="D1422" t="s">
        <v>890</v>
      </c>
      <c r="E1422">
        <v>-856639</v>
      </c>
      <c r="F1422">
        <v>856639</v>
      </c>
      <c r="G1422">
        <v>1</v>
      </c>
    </row>
    <row r="1423" spans="4:7">
      <c r="D1423" t="s">
        <v>890</v>
      </c>
      <c r="E1423">
        <v>-856641</v>
      </c>
      <c r="F1423">
        <v>856641</v>
      </c>
      <c r="G1423">
        <v>1</v>
      </c>
    </row>
    <row r="1424" spans="4:7">
      <c r="D1424" t="s">
        <v>890</v>
      </c>
      <c r="E1424">
        <v>-856643</v>
      </c>
      <c r="F1424">
        <v>856643</v>
      </c>
      <c r="G1424">
        <v>1</v>
      </c>
    </row>
    <row r="1425" spans="4:7">
      <c r="D1425" t="s">
        <v>890</v>
      </c>
      <c r="E1425">
        <v>-856645</v>
      </c>
      <c r="F1425">
        <v>856646</v>
      </c>
      <c r="G1425">
        <v>2</v>
      </c>
    </row>
    <row r="1426" spans="4:7">
      <c r="D1426" t="s">
        <v>890</v>
      </c>
      <c r="E1426">
        <v>-856656</v>
      </c>
      <c r="F1426">
        <v>856657</v>
      </c>
      <c r="G1426">
        <v>2</v>
      </c>
    </row>
    <row r="1427" spans="4:7">
      <c r="D1427" t="s">
        <v>890</v>
      </c>
      <c r="E1427">
        <v>-856659</v>
      </c>
      <c r="F1427">
        <v>856660</v>
      </c>
      <c r="G1427">
        <v>2</v>
      </c>
    </row>
    <row r="1428" spans="4:7">
      <c r="D1428" t="s">
        <v>890</v>
      </c>
      <c r="E1428">
        <v>-856662</v>
      </c>
      <c r="F1428">
        <v>856680</v>
      </c>
      <c r="G1428">
        <v>19</v>
      </c>
    </row>
    <row r="1429" spans="4:7">
      <c r="D1429" t="s">
        <v>890</v>
      </c>
      <c r="E1429">
        <v>-856682</v>
      </c>
      <c r="F1429">
        <v>856682</v>
      </c>
      <c r="G1429">
        <v>1</v>
      </c>
    </row>
    <row r="1430" spans="4:7">
      <c r="D1430" t="s">
        <v>890</v>
      </c>
      <c r="E1430">
        <v>-856684</v>
      </c>
      <c r="F1430">
        <v>856684</v>
      </c>
      <c r="G1430">
        <v>1</v>
      </c>
    </row>
    <row r="1431" spans="4:7">
      <c r="D1431" t="s">
        <v>890</v>
      </c>
      <c r="E1431">
        <v>-856686</v>
      </c>
      <c r="F1431">
        <v>856686</v>
      </c>
      <c r="G1431">
        <v>1</v>
      </c>
    </row>
    <row r="1432" spans="4:7">
      <c r="D1432" t="s">
        <v>890</v>
      </c>
      <c r="E1432">
        <v>-856688</v>
      </c>
      <c r="F1432">
        <v>856688</v>
      </c>
      <c r="G1432">
        <v>1</v>
      </c>
    </row>
    <row r="1433" spans="4:7">
      <c r="D1433" t="s">
        <v>890</v>
      </c>
      <c r="E1433">
        <v>-856690</v>
      </c>
      <c r="F1433">
        <v>856691</v>
      </c>
      <c r="G1433">
        <v>2</v>
      </c>
    </row>
    <row r="1434" spans="4:7">
      <c r="D1434" t="s">
        <v>890</v>
      </c>
      <c r="E1434">
        <v>-856693</v>
      </c>
      <c r="F1434">
        <v>856695</v>
      </c>
      <c r="G1434">
        <v>3</v>
      </c>
    </row>
    <row r="1435" spans="4:7">
      <c r="D1435" t="s">
        <v>890</v>
      </c>
      <c r="E1435">
        <v>-856697</v>
      </c>
      <c r="F1435">
        <v>856717</v>
      </c>
      <c r="G1435">
        <v>21</v>
      </c>
    </row>
    <row r="1436" spans="4:7">
      <c r="D1436" t="s">
        <v>890</v>
      </c>
      <c r="E1436">
        <v>-856719</v>
      </c>
      <c r="F1436">
        <v>856740</v>
      </c>
      <c r="G1436">
        <v>22</v>
      </c>
    </row>
    <row r="1437" spans="4:7">
      <c r="D1437" t="s">
        <v>890</v>
      </c>
      <c r="E1437">
        <v>-856742</v>
      </c>
      <c r="F1437">
        <v>856744</v>
      </c>
      <c r="G1437">
        <v>3</v>
      </c>
    </row>
    <row r="1438" spans="4:7">
      <c r="D1438" t="s">
        <v>890</v>
      </c>
      <c r="E1438">
        <v>-856746</v>
      </c>
      <c r="F1438">
        <v>856770</v>
      </c>
      <c r="G1438">
        <v>25</v>
      </c>
    </row>
    <row r="1439" spans="4:7">
      <c r="D1439" t="s">
        <v>890</v>
      </c>
      <c r="E1439">
        <v>-856772</v>
      </c>
      <c r="F1439">
        <v>856791</v>
      </c>
      <c r="G1439">
        <v>20</v>
      </c>
    </row>
    <row r="1440" spans="4:7">
      <c r="D1440" t="s">
        <v>890</v>
      </c>
      <c r="E1440">
        <v>-856793</v>
      </c>
      <c r="F1440">
        <v>856794</v>
      </c>
      <c r="G1440">
        <v>2</v>
      </c>
    </row>
    <row r="1441" spans="4:7">
      <c r="D1441" t="s">
        <v>890</v>
      </c>
      <c r="E1441">
        <v>-856796</v>
      </c>
      <c r="F1441">
        <v>856803</v>
      </c>
      <c r="G1441">
        <v>8</v>
      </c>
    </row>
    <row r="1442" spans="4:7">
      <c r="D1442" t="s">
        <v>890</v>
      </c>
      <c r="E1442">
        <v>-856805</v>
      </c>
      <c r="F1442">
        <v>856808</v>
      </c>
      <c r="G1442">
        <v>4</v>
      </c>
    </row>
    <row r="1443" spans="4:7">
      <c r="D1443" t="s">
        <v>890</v>
      </c>
      <c r="E1443">
        <v>-856810</v>
      </c>
      <c r="F1443">
        <v>856828</v>
      </c>
      <c r="G1443">
        <v>19</v>
      </c>
    </row>
    <row r="1444" spans="4:7">
      <c r="D1444" t="s">
        <v>890</v>
      </c>
      <c r="E1444">
        <v>-856830</v>
      </c>
      <c r="F1444">
        <v>856851</v>
      </c>
      <c r="G1444">
        <v>22</v>
      </c>
    </row>
    <row r="1445" spans="4:7">
      <c r="D1445" t="s">
        <v>890</v>
      </c>
      <c r="E1445">
        <v>-856853</v>
      </c>
      <c r="F1445">
        <v>856856</v>
      </c>
      <c r="G1445">
        <v>4</v>
      </c>
    </row>
    <row r="1446" spans="4:7">
      <c r="D1446" t="s">
        <v>890</v>
      </c>
      <c r="E1446">
        <v>-856858</v>
      </c>
      <c r="F1446">
        <v>856880</v>
      </c>
      <c r="G1446">
        <v>23</v>
      </c>
    </row>
    <row r="1447" spans="4:7">
      <c r="D1447" t="s">
        <v>890</v>
      </c>
      <c r="E1447">
        <v>-856882</v>
      </c>
      <c r="F1447">
        <v>856900</v>
      </c>
      <c r="G1447">
        <v>19</v>
      </c>
    </row>
    <row r="1448" spans="4:7">
      <c r="D1448" t="s">
        <v>890</v>
      </c>
      <c r="E1448">
        <v>-856903</v>
      </c>
      <c r="F1448">
        <v>856906</v>
      </c>
      <c r="G1448">
        <v>4</v>
      </c>
    </row>
    <row r="1449" spans="4:7">
      <c r="D1449" t="s">
        <v>890</v>
      </c>
      <c r="E1449">
        <v>-856908</v>
      </c>
      <c r="F1449">
        <v>856939</v>
      </c>
      <c r="G1449">
        <v>32</v>
      </c>
    </row>
    <row r="1450" spans="4:7">
      <c r="D1450" t="s">
        <v>890</v>
      </c>
      <c r="E1450">
        <v>-856941</v>
      </c>
      <c r="F1450">
        <v>856948</v>
      </c>
      <c r="G1450">
        <v>8</v>
      </c>
    </row>
    <row r="1451" spans="4:7">
      <c r="D1451" t="s">
        <v>890</v>
      </c>
      <c r="E1451">
        <v>-856950</v>
      </c>
      <c r="F1451">
        <v>856973</v>
      </c>
      <c r="G1451">
        <v>24</v>
      </c>
    </row>
    <row r="1452" spans="4:7">
      <c r="D1452" t="s">
        <v>890</v>
      </c>
      <c r="E1452">
        <v>-856975</v>
      </c>
      <c r="F1452">
        <v>856978</v>
      </c>
      <c r="G1452">
        <v>4</v>
      </c>
    </row>
    <row r="1453" spans="4:7">
      <c r="D1453" t="s">
        <v>890</v>
      </c>
      <c r="E1453">
        <v>-856980</v>
      </c>
      <c r="F1453">
        <v>857001</v>
      </c>
      <c r="G1453">
        <v>22</v>
      </c>
    </row>
    <row r="1454" spans="4:7">
      <c r="D1454" t="s">
        <v>890</v>
      </c>
      <c r="E1454">
        <v>-857003</v>
      </c>
      <c r="F1454">
        <v>857005</v>
      </c>
      <c r="G1454">
        <v>3</v>
      </c>
    </row>
    <row r="1455" spans="4:7">
      <c r="D1455" t="s">
        <v>890</v>
      </c>
      <c r="E1455">
        <v>-857007</v>
      </c>
      <c r="F1455">
        <v>857015</v>
      </c>
      <c r="G1455">
        <v>9</v>
      </c>
    </row>
    <row r="1456" spans="4:7">
      <c r="D1456" t="s">
        <v>890</v>
      </c>
      <c r="E1456">
        <v>-857017</v>
      </c>
      <c r="F1456">
        <v>857038</v>
      </c>
      <c r="G1456">
        <v>22</v>
      </c>
    </row>
    <row r="1457" spans="4:7">
      <c r="D1457" t="s">
        <v>890</v>
      </c>
      <c r="E1457">
        <v>-857040</v>
      </c>
      <c r="F1457">
        <v>857057</v>
      </c>
      <c r="G1457">
        <v>18</v>
      </c>
    </row>
    <row r="1458" spans="4:7">
      <c r="D1458" t="s">
        <v>890</v>
      </c>
      <c r="E1458">
        <v>-857059</v>
      </c>
      <c r="F1458">
        <v>857081</v>
      </c>
      <c r="G1458">
        <v>23</v>
      </c>
    </row>
    <row r="1459" spans="4:7">
      <c r="D1459" t="s">
        <v>890</v>
      </c>
      <c r="E1459">
        <v>-857087</v>
      </c>
      <c r="F1459">
        <v>857089</v>
      </c>
      <c r="G1459">
        <v>3</v>
      </c>
    </row>
    <row r="1460" spans="4:7">
      <c r="D1460" t="s">
        <v>890</v>
      </c>
      <c r="E1460">
        <v>-857094</v>
      </c>
      <c r="F1460">
        <v>857094</v>
      </c>
      <c r="G1460">
        <v>1</v>
      </c>
    </row>
    <row r="1461" spans="4:7">
      <c r="D1461" t="s">
        <v>890</v>
      </c>
      <c r="E1461">
        <v>-857096</v>
      </c>
      <c r="F1461">
        <v>857096</v>
      </c>
      <c r="G1461">
        <v>1</v>
      </c>
    </row>
    <row r="1462" spans="4:7">
      <c r="D1462" t="s">
        <v>890</v>
      </c>
      <c r="E1462">
        <v>-857098</v>
      </c>
      <c r="F1462">
        <v>857119</v>
      </c>
      <c r="G1462">
        <v>22</v>
      </c>
    </row>
    <row r="1463" spans="4:7">
      <c r="D1463" t="s">
        <v>890</v>
      </c>
      <c r="E1463">
        <v>-857121</v>
      </c>
      <c r="F1463">
        <v>857121</v>
      </c>
      <c r="G1463">
        <v>1</v>
      </c>
    </row>
    <row r="1464" spans="4:7">
      <c r="D1464" t="s">
        <v>890</v>
      </c>
      <c r="E1464">
        <v>-857123</v>
      </c>
      <c r="F1464">
        <v>857125</v>
      </c>
      <c r="G1464">
        <v>3</v>
      </c>
    </row>
    <row r="1465" spans="4:7">
      <c r="D1465" t="s">
        <v>890</v>
      </c>
      <c r="E1465">
        <v>-857127</v>
      </c>
      <c r="F1465">
        <v>857148</v>
      </c>
      <c r="G1465">
        <v>22</v>
      </c>
    </row>
    <row r="1466" spans="4:7">
      <c r="D1466" t="s">
        <v>890</v>
      </c>
      <c r="E1466">
        <v>-857150</v>
      </c>
      <c r="F1466">
        <v>857151</v>
      </c>
      <c r="G1466">
        <v>2</v>
      </c>
    </row>
    <row r="1467" spans="4:7">
      <c r="D1467" t="s">
        <v>890</v>
      </c>
      <c r="E1467">
        <v>-857153</v>
      </c>
      <c r="F1467">
        <v>857180</v>
      </c>
      <c r="G1467">
        <v>28</v>
      </c>
    </row>
    <row r="1468" spans="4:7">
      <c r="D1468" t="s">
        <v>890</v>
      </c>
      <c r="E1468">
        <v>-857184</v>
      </c>
      <c r="F1468">
        <v>857199</v>
      </c>
      <c r="G1468">
        <v>16</v>
      </c>
    </row>
    <row r="1469" spans="4:7">
      <c r="D1469" t="s">
        <v>890</v>
      </c>
      <c r="E1469">
        <v>-857212</v>
      </c>
      <c r="F1469">
        <v>857213</v>
      </c>
      <c r="G1469">
        <v>2</v>
      </c>
    </row>
    <row r="1470" spans="4:7">
      <c r="D1470" t="s">
        <v>890</v>
      </c>
      <c r="E1470">
        <v>-857215</v>
      </c>
      <c r="F1470">
        <v>857234</v>
      </c>
      <c r="G1470">
        <v>20</v>
      </c>
    </row>
    <row r="1471" spans="4:7">
      <c r="D1471" t="s">
        <v>890</v>
      </c>
      <c r="E1471">
        <v>-857236</v>
      </c>
      <c r="F1471">
        <v>857237</v>
      </c>
      <c r="G1471">
        <v>2</v>
      </c>
    </row>
    <row r="1472" spans="4:7">
      <c r="D1472" t="s">
        <v>890</v>
      </c>
      <c r="E1472">
        <v>-857239</v>
      </c>
      <c r="F1472">
        <v>857259</v>
      </c>
      <c r="G1472">
        <v>21</v>
      </c>
    </row>
    <row r="1473" spans="4:7">
      <c r="D1473" t="s">
        <v>890</v>
      </c>
      <c r="E1473">
        <v>-857262</v>
      </c>
      <c r="F1473">
        <v>857262</v>
      </c>
      <c r="G1473">
        <v>1</v>
      </c>
    </row>
    <row r="1474" spans="4:7">
      <c r="D1474" t="s">
        <v>890</v>
      </c>
      <c r="E1474">
        <v>-857264</v>
      </c>
      <c r="F1474">
        <v>857264</v>
      </c>
      <c r="G1474">
        <v>1</v>
      </c>
    </row>
    <row r="1475" spans="4:7">
      <c r="D1475" t="s">
        <v>890</v>
      </c>
      <c r="E1475">
        <v>-857266</v>
      </c>
      <c r="F1475">
        <v>857267</v>
      </c>
      <c r="G1475">
        <v>2</v>
      </c>
    </row>
    <row r="1476" spans="4:7">
      <c r="D1476" t="s">
        <v>890</v>
      </c>
      <c r="E1476">
        <v>-857269</v>
      </c>
      <c r="F1476">
        <v>857292</v>
      </c>
      <c r="G1476">
        <v>24</v>
      </c>
    </row>
    <row r="1477" spans="4:7">
      <c r="D1477" t="s">
        <v>890</v>
      </c>
      <c r="E1477">
        <v>-857294</v>
      </c>
      <c r="F1477">
        <v>857317</v>
      </c>
      <c r="G1477">
        <v>24</v>
      </c>
    </row>
    <row r="1478" spans="4:7">
      <c r="D1478" t="s">
        <v>890</v>
      </c>
      <c r="E1478">
        <v>-857319</v>
      </c>
      <c r="F1478">
        <v>857323</v>
      </c>
      <c r="G1478">
        <v>5</v>
      </c>
    </row>
    <row r="1479" spans="4:7">
      <c r="D1479" t="s">
        <v>890</v>
      </c>
      <c r="E1479">
        <v>-857325</v>
      </c>
      <c r="F1479">
        <v>857330</v>
      </c>
      <c r="G1479">
        <v>6</v>
      </c>
    </row>
    <row r="1480" spans="4:7">
      <c r="D1480" t="s">
        <v>890</v>
      </c>
      <c r="E1480">
        <v>-857332</v>
      </c>
      <c r="F1480">
        <v>857349</v>
      </c>
      <c r="G1480">
        <v>18</v>
      </c>
    </row>
    <row r="1481" spans="4:7">
      <c r="D1481" t="s">
        <v>890</v>
      </c>
      <c r="E1481">
        <v>-857351</v>
      </c>
      <c r="F1481">
        <v>857359</v>
      </c>
      <c r="G1481">
        <v>9</v>
      </c>
    </row>
    <row r="1482" spans="4:7">
      <c r="D1482" t="s">
        <v>890</v>
      </c>
      <c r="E1482">
        <v>-857362</v>
      </c>
      <c r="F1482">
        <v>857367</v>
      </c>
      <c r="G1482">
        <v>6</v>
      </c>
    </row>
    <row r="1483" spans="4:7">
      <c r="D1483" t="s">
        <v>890</v>
      </c>
      <c r="E1483">
        <v>-857369</v>
      </c>
      <c r="F1483">
        <v>857370</v>
      </c>
      <c r="G1483">
        <v>2</v>
      </c>
    </row>
    <row r="1484" spans="4:7">
      <c r="D1484" t="s">
        <v>890</v>
      </c>
      <c r="E1484">
        <v>-857372</v>
      </c>
      <c r="F1484">
        <v>857372</v>
      </c>
      <c r="G1484">
        <v>1</v>
      </c>
    </row>
    <row r="1485" spans="4:7">
      <c r="D1485" t="s">
        <v>890</v>
      </c>
      <c r="E1485">
        <v>-857374</v>
      </c>
      <c r="F1485">
        <v>857375</v>
      </c>
      <c r="G1485">
        <v>2</v>
      </c>
    </row>
    <row r="1486" spans="4:7">
      <c r="D1486" t="s">
        <v>890</v>
      </c>
      <c r="E1486">
        <v>-857377</v>
      </c>
      <c r="F1486">
        <v>857380</v>
      </c>
      <c r="G1486">
        <v>4</v>
      </c>
    </row>
    <row r="1487" spans="4:7">
      <c r="D1487" t="s">
        <v>890</v>
      </c>
      <c r="E1487">
        <v>-857382</v>
      </c>
      <c r="F1487">
        <v>857399</v>
      </c>
      <c r="G1487">
        <v>18</v>
      </c>
    </row>
    <row r="1488" spans="4:7">
      <c r="D1488" t="s">
        <v>890</v>
      </c>
      <c r="E1488">
        <v>-857402</v>
      </c>
      <c r="F1488">
        <v>857424</v>
      </c>
      <c r="G1488">
        <v>23</v>
      </c>
    </row>
    <row r="1489" spans="4:7">
      <c r="D1489" t="s">
        <v>890</v>
      </c>
      <c r="E1489">
        <v>-857428</v>
      </c>
      <c r="F1489">
        <v>857429</v>
      </c>
      <c r="G1489">
        <v>2</v>
      </c>
    </row>
    <row r="1490" spans="4:7">
      <c r="D1490" t="s">
        <v>890</v>
      </c>
      <c r="E1490">
        <v>-857431</v>
      </c>
      <c r="F1490">
        <v>857432</v>
      </c>
      <c r="G1490">
        <v>2</v>
      </c>
    </row>
    <row r="1491" spans="4:7">
      <c r="D1491" t="s">
        <v>890</v>
      </c>
      <c r="E1491">
        <v>-857434</v>
      </c>
      <c r="F1491">
        <v>857457</v>
      </c>
      <c r="G1491">
        <v>24</v>
      </c>
    </row>
    <row r="1492" spans="4:7">
      <c r="D1492" t="s">
        <v>890</v>
      </c>
      <c r="E1492">
        <v>-857459</v>
      </c>
      <c r="F1492">
        <v>857461</v>
      </c>
      <c r="G1492">
        <v>3</v>
      </c>
    </row>
    <row r="1493" spans="4:7">
      <c r="D1493" t="s">
        <v>890</v>
      </c>
      <c r="E1493">
        <v>-857463</v>
      </c>
      <c r="F1493">
        <v>857485</v>
      </c>
      <c r="G1493">
        <v>23</v>
      </c>
    </row>
    <row r="1494" spans="4:7">
      <c r="D1494" t="s">
        <v>890</v>
      </c>
      <c r="E1494">
        <v>-857487</v>
      </c>
      <c r="F1494">
        <v>857488</v>
      </c>
      <c r="G1494">
        <v>2</v>
      </c>
    </row>
    <row r="1495" spans="4:7">
      <c r="D1495" t="s">
        <v>890</v>
      </c>
      <c r="E1495">
        <v>-857495</v>
      </c>
      <c r="F1495">
        <v>857497</v>
      </c>
      <c r="G1495">
        <v>3</v>
      </c>
    </row>
    <row r="1496" spans="4:7">
      <c r="D1496" t="s">
        <v>890</v>
      </c>
      <c r="E1496">
        <v>-857499</v>
      </c>
      <c r="F1496">
        <v>857504</v>
      </c>
      <c r="G1496">
        <v>6</v>
      </c>
    </row>
    <row r="1497" spans="4:7">
      <c r="D1497" t="s">
        <v>890</v>
      </c>
      <c r="E1497">
        <v>-857506</v>
      </c>
      <c r="F1497">
        <v>857510</v>
      </c>
      <c r="G1497">
        <v>5</v>
      </c>
    </row>
    <row r="1498" spans="4:7">
      <c r="D1498" t="s">
        <v>890</v>
      </c>
      <c r="E1498">
        <v>-857512</v>
      </c>
      <c r="F1498">
        <v>857514</v>
      </c>
      <c r="G1498">
        <v>3</v>
      </c>
    </row>
    <row r="1499" spans="4:7">
      <c r="D1499" t="s">
        <v>890</v>
      </c>
      <c r="E1499">
        <v>-857517</v>
      </c>
      <c r="F1499">
        <v>857517</v>
      </c>
      <c r="G1499">
        <v>1</v>
      </c>
    </row>
    <row r="1500" spans="4:7">
      <c r="D1500" t="s">
        <v>890</v>
      </c>
      <c r="E1500">
        <v>-857519</v>
      </c>
      <c r="F1500">
        <v>857519</v>
      </c>
      <c r="G1500">
        <v>1</v>
      </c>
    </row>
    <row r="1501" spans="4:7">
      <c r="D1501" t="s">
        <v>890</v>
      </c>
      <c r="E1501">
        <v>-857521</v>
      </c>
      <c r="F1501">
        <v>857521</v>
      </c>
      <c r="G1501">
        <v>1</v>
      </c>
    </row>
    <row r="1502" spans="4:7">
      <c r="D1502" t="s">
        <v>890</v>
      </c>
      <c r="E1502">
        <v>-857523</v>
      </c>
      <c r="F1502">
        <v>857523</v>
      </c>
      <c r="G1502">
        <v>1</v>
      </c>
    </row>
    <row r="1503" spans="4:7">
      <c r="D1503" t="s">
        <v>890</v>
      </c>
      <c r="E1503">
        <v>-857525</v>
      </c>
      <c r="F1503">
        <v>857526</v>
      </c>
      <c r="G1503">
        <v>2</v>
      </c>
    </row>
    <row r="1504" spans="4:7">
      <c r="D1504" t="s">
        <v>890</v>
      </c>
      <c r="E1504">
        <v>-857537</v>
      </c>
      <c r="F1504">
        <v>857538</v>
      </c>
      <c r="G1504">
        <v>2</v>
      </c>
    </row>
    <row r="1505" spans="4:7">
      <c r="D1505" t="s">
        <v>890</v>
      </c>
      <c r="E1505">
        <v>-857540</v>
      </c>
      <c r="F1505">
        <v>857569</v>
      </c>
      <c r="G1505">
        <v>30</v>
      </c>
    </row>
    <row r="1506" spans="4:7">
      <c r="D1506" t="s">
        <v>890</v>
      </c>
      <c r="E1506">
        <v>-857571</v>
      </c>
      <c r="F1506">
        <v>857585</v>
      </c>
      <c r="G1506">
        <v>15</v>
      </c>
    </row>
    <row r="1507" spans="4:7">
      <c r="D1507" t="s">
        <v>890</v>
      </c>
      <c r="E1507">
        <v>-857587</v>
      </c>
      <c r="F1507">
        <v>857588</v>
      </c>
      <c r="G1507">
        <v>2</v>
      </c>
    </row>
    <row r="1508" spans="4:7">
      <c r="D1508" t="s">
        <v>890</v>
      </c>
      <c r="E1508">
        <v>-857590</v>
      </c>
      <c r="F1508">
        <v>857610</v>
      </c>
      <c r="G1508">
        <v>21</v>
      </c>
    </row>
    <row r="1509" spans="4:7">
      <c r="D1509" t="s">
        <v>890</v>
      </c>
      <c r="E1509">
        <v>-857612</v>
      </c>
      <c r="F1509">
        <v>857631</v>
      </c>
      <c r="G1509">
        <v>20</v>
      </c>
    </row>
    <row r="1510" spans="4:7">
      <c r="D1510" t="s">
        <v>890</v>
      </c>
      <c r="E1510">
        <v>-857633</v>
      </c>
      <c r="F1510">
        <v>857652</v>
      </c>
      <c r="G1510">
        <v>20</v>
      </c>
    </row>
    <row r="1511" spans="4:7">
      <c r="D1511" t="s">
        <v>890</v>
      </c>
      <c r="E1511">
        <v>-857657</v>
      </c>
      <c r="F1511">
        <v>857657</v>
      </c>
      <c r="G1511">
        <v>1</v>
      </c>
    </row>
    <row r="1512" spans="4:7">
      <c r="D1512" t="s">
        <v>890</v>
      </c>
      <c r="E1512">
        <v>-857659</v>
      </c>
      <c r="F1512">
        <v>857660</v>
      </c>
      <c r="G1512">
        <v>2</v>
      </c>
    </row>
    <row r="1513" spans="4:7">
      <c r="D1513" t="s">
        <v>890</v>
      </c>
      <c r="E1513">
        <v>-857662</v>
      </c>
      <c r="F1513">
        <v>857669</v>
      </c>
      <c r="G1513">
        <v>8</v>
      </c>
    </row>
    <row r="1514" spans="4:7">
      <c r="D1514" t="s">
        <v>890</v>
      </c>
      <c r="E1514">
        <v>-857674</v>
      </c>
      <c r="F1514">
        <v>857676</v>
      </c>
      <c r="G1514">
        <v>3</v>
      </c>
    </row>
    <row r="1515" spans="4:7">
      <c r="D1515" t="s">
        <v>890</v>
      </c>
      <c r="E1515">
        <v>-857678</v>
      </c>
      <c r="F1515">
        <v>857700</v>
      </c>
      <c r="G1515">
        <v>23</v>
      </c>
    </row>
    <row r="1516" spans="4:7">
      <c r="D1516" t="s">
        <v>890</v>
      </c>
      <c r="E1516">
        <v>-857702</v>
      </c>
      <c r="F1516">
        <v>857702</v>
      </c>
      <c r="G1516">
        <v>1</v>
      </c>
    </row>
    <row r="1517" spans="4:7">
      <c r="D1517" t="s">
        <v>890</v>
      </c>
      <c r="E1517">
        <v>-857704</v>
      </c>
      <c r="F1517">
        <v>857723</v>
      </c>
      <c r="G1517">
        <v>20</v>
      </c>
    </row>
    <row r="1518" spans="4:7">
      <c r="D1518" t="s">
        <v>890</v>
      </c>
      <c r="E1518">
        <v>-857725</v>
      </c>
      <c r="F1518">
        <v>857746</v>
      </c>
      <c r="G1518">
        <v>22</v>
      </c>
    </row>
    <row r="1519" spans="4:7">
      <c r="D1519" t="s">
        <v>890</v>
      </c>
      <c r="E1519">
        <v>-857748</v>
      </c>
      <c r="F1519">
        <v>857754</v>
      </c>
      <c r="G1519">
        <v>7</v>
      </c>
    </row>
    <row r="1520" spans="4:7">
      <c r="D1520" t="s">
        <v>890</v>
      </c>
      <c r="E1520">
        <v>-857770</v>
      </c>
      <c r="F1520">
        <v>857770</v>
      </c>
      <c r="G1520">
        <v>1</v>
      </c>
    </row>
    <row r="1521" spans="4:7">
      <c r="D1521" t="s">
        <v>890</v>
      </c>
      <c r="E1521">
        <v>-857772</v>
      </c>
      <c r="F1521">
        <v>857772</v>
      </c>
      <c r="G1521">
        <v>1</v>
      </c>
    </row>
    <row r="1522" spans="4:7">
      <c r="D1522" t="s">
        <v>890</v>
      </c>
      <c r="E1522">
        <v>-857774</v>
      </c>
      <c r="F1522">
        <v>857797</v>
      </c>
      <c r="G1522">
        <v>24</v>
      </c>
    </row>
    <row r="1523" spans="4:7">
      <c r="D1523" t="s">
        <v>890</v>
      </c>
      <c r="E1523">
        <v>-857801</v>
      </c>
      <c r="F1523">
        <v>857816</v>
      </c>
      <c r="G1523">
        <v>16</v>
      </c>
    </row>
    <row r="1524" spans="4:7">
      <c r="D1524" t="s">
        <v>890</v>
      </c>
      <c r="E1524">
        <v>-857822</v>
      </c>
      <c r="F1524">
        <v>857845</v>
      </c>
      <c r="G1524">
        <v>24</v>
      </c>
    </row>
    <row r="1525" spans="4:7">
      <c r="D1525" t="s">
        <v>890</v>
      </c>
      <c r="E1525">
        <v>-857847</v>
      </c>
      <c r="F1525">
        <v>857848</v>
      </c>
      <c r="G1525">
        <v>2</v>
      </c>
    </row>
    <row r="1526" spans="4:7">
      <c r="D1526" t="s">
        <v>890</v>
      </c>
      <c r="E1526">
        <v>-857850</v>
      </c>
      <c r="F1526">
        <v>857852</v>
      </c>
      <c r="G1526">
        <v>3</v>
      </c>
    </row>
    <row r="1527" spans="4:7">
      <c r="D1527" t="s">
        <v>890</v>
      </c>
      <c r="E1527">
        <v>-857855</v>
      </c>
      <c r="F1527">
        <v>857873</v>
      </c>
      <c r="G1527">
        <v>19</v>
      </c>
    </row>
    <row r="1528" spans="4:7">
      <c r="D1528" t="s">
        <v>890</v>
      </c>
      <c r="E1528">
        <v>-857875</v>
      </c>
      <c r="F1528">
        <v>857875</v>
      </c>
      <c r="G1528">
        <v>1</v>
      </c>
    </row>
    <row r="1529" spans="4:7">
      <c r="D1529" t="s">
        <v>890</v>
      </c>
      <c r="E1529">
        <v>-857881</v>
      </c>
      <c r="F1529">
        <v>857881</v>
      </c>
      <c r="G1529">
        <v>1</v>
      </c>
    </row>
    <row r="1530" spans="4:7">
      <c r="D1530" t="s">
        <v>890</v>
      </c>
      <c r="E1530">
        <v>-857889</v>
      </c>
      <c r="F1530">
        <v>857912</v>
      </c>
      <c r="G1530">
        <v>24</v>
      </c>
    </row>
    <row r="1531" spans="4:7">
      <c r="D1531" t="s">
        <v>890</v>
      </c>
      <c r="E1531">
        <v>-857914</v>
      </c>
      <c r="F1531">
        <v>857914</v>
      </c>
      <c r="G1531">
        <v>1</v>
      </c>
    </row>
    <row r="1532" spans="4:7">
      <c r="D1532" t="s">
        <v>890</v>
      </c>
      <c r="E1532">
        <v>-857916</v>
      </c>
      <c r="F1532">
        <v>857918</v>
      </c>
      <c r="G1532">
        <v>3</v>
      </c>
    </row>
    <row r="1533" spans="4:7">
      <c r="D1533" t="s">
        <v>890</v>
      </c>
      <c r="E1533">
        <v>-857920</v>
      </c>
      <c r="F1533">
        <v>857937</v>
      </c>
      <c r="G1533">
        <v>18</v>
      </c>
    </row>
    <row r="1534" spans="4:7">
      <c r="D1534" t="s">
        <v>890</v>
      </c>
      <c r="E1534">
        <v>-857939</v>
      </c>
      <c r="F1534">
        <v>857950</v>
      </c>
      <c r="G1534">
        <v>12</v>
      </c>
    </row>
    <row r="1535" spans="4:7">
      <c r="D1535" t="s">
        <v>890</v>
      </c>
      <c r="E1535">
        <v>-857952</v>
      </c>
      <c r="F1535">
        <v>857957</v>
      </c>
      <c r="G1535">
        <v>6</v>
      </c>
    </row>
    <row r="1536" spans="4:7">
      <c r="D1536" t="s">
        <v>890</v>
      </c>
      <c r="E1536">
        <v>-857959</v>
      </c>
      <c r="F1536">
        <v>857962</v>
      </c>
      <c r="G1536">
        <v>4</v>
      </c>
    </row>
    <row r="1537" spans="4:7">
      <c r="D1537" t="s">
        <v>890</v>
      </c>
      <c r="E1537">
        <v>-857964</v>
      </c>
      <c r="F1537">
        <v>857967</v>
      </c>
      <c r="G1537">
        <v>4</v>
      </c>
    </row>
    <row r="1538" spans="4:7">
      <c r="D1538" t="s">
        <v>890</v>
      </c>
      <c r="E1538">
        <v>-857969</v>
      </c>
      <c r="F1538">
        <v>857984</v>
      </c>
      <c r="G1538">
        <v>16</v>
      </c>
    </row>
    <row r="1539" spans="4:7">
      <c r="D1539" t="s">
        <v>890</v>
      </c>
      <c r="E1539">
        <v>-857986</v>
      </c>
      <c r="F1539">
        <v>857995</v>
      </c>
      <c r="G1539">
        <v>10</v>
      </c>
    </row>
    <row r="1540" spans="4:7">
      <c r="D1540" t="s">
        <v>890</v>
      </c>
      <c r="E1540">
        <v>-857997</v>
      </c>
      <c r="F1540">
        <v>858020</v>
      </c>
      <c r="G1540">
        <v>24</v>
      </c>
    </row>
    <row r="1541" spans="4:7">
      <c r="D1541" t="s">
        <v>890</v>
      </c>
      <c r="E1541">
        <v>-858029</v>
      </c>
      <c r="F1541">
        <v>858030</v>
      </c>
      <c r="G1541">
        <v>2</v>
      </c>
    </row>
    <row r="1542" spans="4:7">
      <c r="D1542" t="s">
        <v>890</v>
      </c>
      <c r="E1542">
        <v>-858032</v>
      </c>
      <c r="F1542">
        <v>858037</v>
      </c>
      <c r="G1542">
        <v>6</v>
      </c>
    </row>
    <row r="1543" spans="4:7">
      <c r="D1543" t="s">
        <v>890</v>
      </c>
      <c r="E1543">
        <v>-858039</v>
      </c>
      <c r="F1543">
        <v>858040</v>
      </c>
      <c r="G1543">
        <v>2</v>
      </c>
    </row>
    <row r="1544" spans="4:7">
      <c r="D1544" t="s">
        <v>890</v>
      </c>
      <c r="E1544">
        <v>-858042</v>
      </c>
      <c r="F1544">
        <v>858045</v>
      </c>
      <c r="G1544">
        <v>4</v>
      </c>
    </row>
    <row r="1545" spans="4:7">
      <c r="D1545" t="s">
        <v>890</v>
      </c>
      <c r="E1545">
        <v>-858047</v>
      </c>
      <c r="F1545">
        <v>858072</v>
      </c>
      <c r="G1545">
        <v>26</v>
      </c>
    </row>
    <row r="1546" spans="4:7">
      <c r="D1546" t="s">
        <v>890</v>
      </c>
      <c r="E1546">
        <v>-858074</v>
      </c>
      <c r="F1546">
        <v>858077</v>
      </c>
      <c r="G1546">
        <v>4</v>
      </c>
    </row>
    <row r="1547" spans="4:7">
      <c r="D1547" t="s">
        <v>890</v>
      </c>
      <c r="E1547">
        <v>-858079</v>
      </c>
      <c r="F1547">
        <v>858101</v>
      </c>
      <c r="G1547">
        <v>23</v>
      </c>
    </row>
    <row r="1548" spans="4:7">
      <c r="D1548" t="s">
        <v>890</v>
      </c>
      <c r="E1548">
        <v>-858103</v>
      </c>
      <c r="F1548">
        <v>858103</v>
      </c>
      <c r="G1548">
        <v>1</v>
      </c>
    </row>
    <row r="1549" spans="4:7">
      <c r="D1549" t="s">
        <v>890</v>
      </c>
      <c r="E1549">
        <v>-858105</v>
      </c>
      <c r="F1549">
        <v>858122</v>
      </c>
      <c r="G1549">
        <v>18</v>
      </c>
    </row>
    <row r="1550" spans="4:7">
      <c r="D1550" t="s">
        <v>890</v>
      </c>
      <c r="E1550">
        <v>-858127</v>
      </c>
      <c r="F1550">
        <v>858127</v>
      </c>
      <c r="G1550">
        <v>1</v>
      </c>
    </row>
    <row r="1551" spans="4:7">
      <c r="D1551" t="s">
        <v>890</v>
      </c>
      <c r="E1551">
        <v>-858130</v>
      </c>
      <c r="F1551">
        <v>858145</v>
      </c>
      <c r="G1551">
        <v>16</v>
      </c>
    </row>
    <row r="1552" spans="4:7">
      <c r="D1552" t="s">
        <v>890</v>
      </c>
      <c r="E1552">
        <v>-858147</v>
      </c>
      <c r="F1552">
        <v>858148</v>
      </c>
      <c r="G1552">
        <v>2</v>
      </c>
    </row>
    <row r="1553" spans="4:7">
      <c r="D1553" t="s">
        <v>890</v>
      </c>
      <c r="E1553">
        <v>-858151</v>
      </c>
      <c r="F1553">
        <v>858172</v>
      </c>
      <c r="G1553">
        <v>22</v>
      </c>
    </row>
    <row r="1554" spans="4:7">
      <c r="D1554" t="s">
        <v>890</v>
      </c>
      <c r="E1554">
        <v>-858174</v>
      </c>
      <c r="F1554">
        <v>858180</v>
      </c>
      <c r="G1554">
        <v>7</v>
      </c>
    </row>
    <row r="1555" spans="4:7">
      <c r="D1555" t="s">
        <v>890</v>
      </c>
      <c r="E1555">
        <v>-858182</v>
      </c>
      <c r="F1555">
        <v>858185</v>
      </c>
      <c r="G1555">
        <v>4</v>
      </c>
    </row>
    <row r="1556" spans="4:7">
      <c r="D1556" t="s">
        <v>890</v>
      </c>
      <c r="E1556">
        <v>-858187</v>
      </c>
      <c r="F1556">
        <v>858212</v>
      </c>
      <c r="G1556">
        <v>26</v>
      </c>
    </row>
    <row r="1557" spans="4:7">
      <c r="D1557" t="s">
        <v>890</v>
      </c>
      <c r="E1557">
        <v>-858220</v>
      </c>
      <c r="F1557">
        <v>858221</v>
      </c>
      <c r="G1557">
        <v>2</v>
      </c>
    </row>
    <row r="1558" spans="4:7">
      <c r="D1558" t="s">
        <v>890</v>
      </c>
      <c r="E1558">
        <v>-858223</v>
      </c>
      <c r="F1558">
        <v>858246</v>
      </c>
      <c r="G1558">
        <v>24</v>
      </c>
    </row>
    <row r="1559" spans="4:7">
      <c r="D1559" t="s">
        <v>890</v>
      </c>
      <c r="E1559">
        <v>-858248</v>
      </c>
      <c r="F1559">
        <v>858248</v>
      </c>
      <c r="G1559">
        <v>1</v>
      </c>
    </row>
    <row r="1560" spans="4:7">
      <c r="D1560" t="s">
        <v>890</v>
      </c>
      <c r="E1560">
        <v>-858250</v>
      </c>
      <c r="F1560">
        <v>858269</v>
      </c>
      <c r="G1560">
        <v>20</v>
      </c>
    </row>
    <row r="1561" spans="4:7">
      <c r="D1561" t="s">
        <v>890</v>
      </c>
      <c r="E1561">
        <v>-858271</v>
      </c>
      <c r="F1561">
        <v>858292</v>
      </c>
      <c r="G1561">
        <v>22</v>
      </c>
    </row>
    <row r="1562" spans="4:7">
      <c r="D1562" t="s">
        <v>890</v>
      </c>
      <c r="E1562">
        <v>-858294</v>
      </c>
      <c r="F1562">
        <v>858295</v>
      </c>
      <c r="G1562">
        <v>2</v>
      </c>
    </row>
    <row r="1563" spans="4:7">
      <c r="D1563" t="s">
        <v>890</v>
      </c>
      <c r="E1563">
        <v>-858297</v>
      </c>
      <c r="F1563">
        <v>858318</v>
      </c>
      <c r="G1563">
        <v>22</v>
      </c>
    </row>
    <row r="1564" spans="4:7">
      <c r="D1564" t="s">
        <v>890</v>
      </c>
      <c r="E1564">
        <v>-858320</v>
      </c>
      <c r="F1564">
        <v>858321</v>
      </c>
      <c r="G1564">
        <v>2</v>
      </c>
    </row>
    <row r="1565" spans="4:7">
      <c r="D1565" t="s">
        <v>890</v>
      </c>
      <c r="E1565">
        <v>-858323</v>
      </c>
      <c r="F1565">
        <v>858324</v>
      </c>
      <c r="G1565">
        <v>2</v>
      </c>
    </row>
    <row r="1566" spans="4:7">
      <c r="D1566" t="s">
        <v>890</v>
      </c>
      <c r="E1566">
        <v>-858326</v>
      </c>
      <c r="F1566">
        <v>858356</v>
      </c>
      <c r="G1566">
        <v>31</v>
      </c>
    </row>
    <row r="1567" spans="4:7">
      <c r="D1567" t="s">
        <v>890</v>
      </c>
      <c r="E1567">
        <v>-858358</v>
      </c>
      <c r="F1567">
        <v>858358</v>
      </c>
      <c r="G1567">
        <v>1</v>
      </c>
    </row>
    <row r="1568" spans="4:7">
      <c r="D1568" t="s">
        <v>890</v>
      </c>
      <c r="E1568">
        <v>-858360</v>
      </c>
      <c r="F1568">
        <v>858361</v>
      </c>
      <c r="G1568">
        <v>2</v>
      </c>
    </row>
    <row r="1569" spans="4:7">
      <c r="D1569" t="s">
        <v>890</v>
      </c>
      <c r="E1569">
        <v>-858363</v>
      </c>
      <c r="F1569">
        <v>858382</v>
      </c>
      <c r="G1569">
        <v>20</v>
      </c>
    </row>
    <row r="1570" spans="4:7">
      <c r="D1570" t="s">
        <v>890</v>
      </c>
      <c r="E1570">
        <v>-858384</v>
      </c>
      <c r="F1570">
        <v>858390</v>
      </c>
      <c r="G1570">
        <v>7</v>
      </c>
    </row>
    <row r="1571" spans="4:7">
      <c r="D1571" t="s">
        <v>890</v>
      </c>
      <c r="E1571">
        <v>-858392</v>
      </c>
      <c r="F1571">
        <v>858392</v>
      </c>
      <c r="G1571">
        <v>1</v>
      </c>
    </row>
    <row r="1572" spans="4:7">
      <c r="D1572" t="s">
        <v>890</v>
      </c>
      <c r="E1572">
        <v>-858394</v>
      </c>
      <c r="F1572">
        <v>858402</v>
      </c>
      <c r="G1572">
        <v>9</v>
      </c>
    </row>
    <row r="1573" spans="4:7">
      <c r="D1573" t="s">
        <v>890</v>
      </c>
      <c r="E1573">
        <v>-858404</v>
      </c>
      <c r="F1573">
        <v>858412</v>
      </c>
      <c r="G1573">
        <v>9</v>
      </c>
    </row>
    <row r="1574" spans="4:7">
      <c r="D1574" t="s">
        <v>890</v>
      </c>
      <c r="E1574">
        <v>-858419</v>
      </c>
      <c r="F1574">
        <v>858420</v>
      </c>
      <c r="G1574">
        <v>2</v>
      </c>
    </row>
    <row r="1575" spans="4:7">
      <c r="D1575" t="s">
        <v>890</v>
      </c>
      <c r="E1575">
        <v>-858422</v>
      </c>
      <c r="F1575">
        <v>858443</v>
      </c>
      <c r="G1575">
        <v>22</v>
      </c>
    </row>
    <row r="1576" spans="4:7">
      <c r="D1576" t="s">
        <v>890</v>
      </c>
      <c r="E1576">
        <v>-858445</v>
      </c>
      <c r="F1576">
        <v>858465</v>
      </c>
      <c r="G1576">
        <v>21</v>
      </c>
    </row>
    <row r="1577" spans="4:7">
      <c r="D1577" t="s">
        <v>890</v>
      </c>
      <c r="E1577">
        <v>-858467</v>
      </c>
      <c r="F1577">
        <v>858478</v>
      </c>
      <c r="G1577">
        <v>12</v>
      </c>
    </row>
    <row r="1578" spans="4:7">
      <c r="D1578" t="s">
        <v>890</v>
      </c>
      <c r="E1578">
        <v>-858480</v>
      </c>
      <c r="F1578">
        <v>858480</v>
      </c>
      <c r="G1578">
        <v>1</v>
      </c>
    </row>
    <row r="1579" spans="4:7">
      <c r="D1579" t="s">
        <v>890</v>
      </c>
      <c r="E1579">
        <v>-858482</v>
      </c>
      <c r="F1579">
        <v>858484</v>
      </c>
      <c r="G1579">
        <v>3</v>
      </c>
    </row>
    <row r="1580" spans="4:7">
      <c r="D1580" t="s">
        <v>890</v>
      </c>
      <c r="E1580">
        <v>-858486</v>
      </c>
      <c r="F1580">
        <v>858488</v>
      </c>
      <c r="G1580">
        <v>3</v>
      </c>
    </row>
    <row r="1581" spans="4:7">
      <c r="D1581" t="s">
        <v>890</v>
      </c>
      <c r="E1581">
        <v>-858490</v>
      </c>
      <c r="F1581">
        <v>858492</v>
      </c>
      <c r="G1581">
        <v>3</v>
      </c>
    </row>
    <row r="1582" spans="4:7">
      <c r="D1582" t="s">
        <v>890</v>
      </c>
      <c r="E1582">
        <v>-858494</v>
      </c>
      <c r="F1582">
        <v>858520</v>
      </c>
      <c r="G1582">
        <v>27</v>
      </c>
    </row>
    <row r="1583" spans="4:7">
      <c r="D1583" t="s">
        <v>890</v>
      </c>
      <c r="E1583">
        <v>-858522</v>
      </c>
      <c r="F1583">
        <v>858523</v>
      </c>
      <c r="G1583">
        <v>2</v>
      </c>
    </row>
    <row r="1584" spans="4:7">
      <c r="D1584" t="s">
        <v>890</v>
      </c>
      <c r="E1584">
        <v>-858525</v>
      </c>
      <c r="F1584">
        <v>858545</v>
      </c>
      <c r="G1584">
        <v>21</v>
      </c>
    </row>
    <row r="1585" spans="4:7">
      <c r="D1585" t="s">
        <v>890</v>
      </c>
      <c r="E1585">
        <v>-858547</v>
      </c>
      <c r="F1585">
        <v>858558</v>
      </c>
      <c r="G1585">
        <v>12</v>
      </c>
    </row>
    <row r="1586" spans="4:7">
      <c r="D1586" t="s">
        <v>890</v>
      </c>
      <c r="E1586">
        <v>-858560</v>
      </c>
      <c r="F1586">
        <v>858561</v>
      </c>
      <c r="G1586">
        <v>2</v>
      </c>
    </row>
    <row r="1587" spans="4:7">
      <c r="D1587" t="s">
        <v>890</v>
      </c>
      <c r="E1587">
        <v>-858563</v>
      </c>
      <c r="F1587">
        <v>858610</v>
      </c>
      <c r="G1587">
        <v>48</v>
      </c>
    </row>
    <row r="1588" spans="4:7">
      <c r="D1588" t="s">
        <v>890</v>
      </c>
      <c r="E1588">
        <v>-858615</v>
      </c>
      <c r="F1588">
        <v>858615</v>
      </c>
      <c r="G1588">
        <v>1</v>
      </c>
    </row>
    <row r="1589" spans="4:7">
      <c r="D1589" t="s">
        <v>890</v>
      </c>
      <c r="E1589">
        <v>-858620</v>
      </c>
      <c r="F1589">
        <v>858647</v>
      </c>
      <c r="G1589">
        <v>28</v>
      </c>
    </row>
    <row r="1590" spans="4:7">
      <c r="D1590" t="s">
        <v>890</v>
      </c>
      <c r="E1590">
        <v>-858649</v>
      </c>
      <c r="F1590">
        <v>858654</v>
      </c>
      <c r="G1590">
        <v>6</v>
      </c>
    </row>
    <row r="1591" spans="4:7">
      <c r="D1591" t="s">
        <v>890</v>
      </c>
      <c r="E1591">
        <v>-858656</v>
      </c>
      <c r="F1591">
        <v>858680</v>
      </c>
      <c r="G1591">
        <v>25</v>
      </c>
    </row>
    <row r="1592" spans="4:7">
      <c r="D1592" t="s">
        <v>890</v>
      </c>
      <c r="E1592">
        <v>-858684</v>
      </c>
      <c r="F1592">
        <v>858693</v>
      </c>
      <c r="G1592">
        <v>10</v>
      </c>
    </row>
    <row r="1593" spans="4:7">
      <c r="D1593" t="s">
        <v>890</v>
      </c>
      <c r="E1593">
        <v>-858695</v>
      </c>
      <c r="F1593">
        <v>858696</v>
      </c>
      <c r="G1593">
        <v>2</v>
      </c>
    </row>
    <row r="1594" spans="4:7">
      <c r="D1594" t="s">
        <v>890</v>
      </c>
      <c r="E1594">
        <v>-858698</v>
      </c>
      <c r="F1594">
        <v>858699</v>
      </c>
      <c r="G1594">
        <v>2</v>
      </c>
    </row>
    <row r="1595" spans="4:7">
      <c r="D1595" t="s">
        <v>890</v>
      </c>
      <c r="E1595">
        <v>-858701</v>
      </c>
      <c r="F1595">
        <v>858708</v>
      </c>
      <c r="G1595">
        <v>8</v>
      </c>
    </row>
    <row r="1596" spans="4:7">
      <c r="D1596" t="s">
        <v>890</v>
      </c>
      <c r="E1596">
        <v>-858715</v>
      </c>
      <c r="F1596">
        <v>858716</v>
      </c>
      <c r="G1596">
        <v>2</v>
      </c>
    </row>
    <row r="1597" spans="4:7">
      <c r="D1597" t="s">
        <v>890</v>
      </c>
      <c r="E1597">
        <v>-858718</v>
      </c>
      <c r="F1597">
        <v>858741</v>
      </c>
      <c r="G1597">
        <v>24</v>
      </c>
    </row>
    <row r="1598" spans="4:7">
      <c r="D1598" t="s">
        <v>890</v>
      </c>
      <c r="E1598">
        <v>-858743</v>
      </c>
      <c r="F1598">
        <v>858743</v>
      </c>
      <c r="G1598">
        <v>1</v>
      </c>
    </row>
    <row r="1599" spans="4:7">
      <c r="D1599" t="s">
        <v>890</v>
      </c>
      <c r="E1599">
        <v>-858745</v>
      </c>
      <c r="F1599">
        <v>858746</v>
      </c>
      <c r="G1599">
        <v>2</v>
      </c>
    </row>
    <row r="1600" spans="4:7">
      <c r="D1600" t="s">
        <v>890</v>
      </c>
      <c r="E1600">
        <v>-858748</v>
      </c>
      <c r="F1600">
        <v>858769</v>
      </c>
      <c r="G1600">
        <v>22</v>
      </c>
    </row>
    <row r="1601" spans="4:7">
      <c r="D1601" t="s">
        <v>890</v>
      </c>
      <c r="E1601">
        <v>-858771</v>
      </c>
      <c r="F1601">
        <v>858771</v>
      </c>
      <c r="G1601">
        <v>1</v>
      </c>
    </row>
    <row r="1602" spans="4:7">
      <c r="D1602" t="s">
        <v>890</v>
      </c>
      <c r="E1602">
        <v>-858773</v>
      </c>
      <c r="F1602">
        <v>858802</v>
      </c>
      <c r="G1602">
        <v>30</v>
      </c>
    </row>
    <row r="1603" spans="4:7">
      <c r="D1603" t="s">
        <v>890</v>
      </c>
      <c r="E1603">
        <v>-858804</v>
      </c>
      <c r="F1603">
        <v>858804</v>
      </c>
      <c r="G1603">
        <v>1</v>
      </c>
    </row>
    <row r="1604" spans="4:7">
      <c r="D1604" t="s">
        <v>890</v>
      </c>
      <c r="E1604">
        <v>-858806</v>
      </c>
      <c r="F1604">
        <v>858807</v>
      </c>
      <c r="G1604">
        <v>2</v>
      </c>
    </row>
    <row r="1605" spans="4:7">
      <c r="D1605" t="s">
        <v>890</v>
      </c>
      <c r="E1605">
        <v>-858809</v>
      </c>
      <c r="F1605">
        <v>858816</v>
      </c>
      <c r="G1605">
        <v>8</v>
      </c>
    </row>
    <row r="1606" spans="4:7">
      <c r="D1606" t="s">
        <v>890</v>
      </c>
      <c r="E1606">
        <v>-858818</v>
      </c>
      <c r="F1606">
        <v>858825</v>
      </c>
      <c r="G1606">
        <v>8</v>
      </c>
    </row>
    <row r="1607" spans="4:7">
      <c r="D1607" t="s">
        <v>890</v>
      </c>
      <c r="E1607">
        <v>-858827</v>
      </c>
      <c r="F1607">
        <v>858845</v>
      </c>
      <c r="G1607">
        <v>19</v>
      </c>
    </row>
    <row r="1608" spans="4:7">
      <c r="D1608" t="s">
        <v>890</v>
      </c>
      <c r="E1608">
        <v>-858856</v>
      </c>
      <c r="F1608">
        <v>858857</v>
      </c>
      <c r="G1608">
        <v>2</v>
      </c>
    </row>
    <row r="1609" spans="4:7">
      <c r="D1609" t="s">
        <v>890</v>
      </c>
      <c r="E1609">
        <v>-858861</v>
      </c>
      <c r="F1609">
        <v>858884</v>
      </c>
      <c r="G1609">
        <v>24</v>
      </c>
    </row>
    <row r="1610" spans="4:7">
      <c r="D1610" t="s">
        <v>890</v>
      </c>
      <c r="E1610">
        <v>-858910</v>
      </c>
      <c r="F1610">
        <v>858911</v>
      </c>
      <c r="G1610">
        <v>2</v>
      </c>
    </row>
    <row r="1611" spans="4:7">
      <c r="D1611" t="s">
        <v>890</v>
      </c>
      <c r="E1611">
        <v>-858913</v>
      </c>
      <c r="F1611">
        <v>858938</v>
      </c>
      <c r="G1611">
        <v>26</v>
      </c>
    </row>
    <row r="1612" spans="4:7">
      <c r="D1612" t="s">
        <v>890</v>
      </c>
      <c r="E1612">
        <v>-858940</v>
      </c>
      <c r="F1612">
        <v>858946</v>
      </c>
      <c r="G1612">
        <v>7</v>
      </c>
    </row>
    <row r="1613" spans="4:7">
      <c r="D1613" t="s">
        <v>890</v>
      </c>
      <c r="E1613">
        <v>-858957</v>
      </c>
      <c r="F1613">
        <v>858972</v>
      </c>
      <c r="G1613">
        <v>16</v>
      </c>
    </row>
    <row r="1614" spans="4:7">
      <c r="D1614" t="s">
        <v>890</v>
      </c>
      <c r="E1614">
        <v>-858974</v>
      </c>
      <c r="F1614">
        <v>858974</v>
      </c>
      <c r="G1614">
        <v>1</v>
      </c>
    </row>
    <row r="1615" spans="4:7">
      <c r="D1615" t="s">
        <v>890</v>
      </c>
      <c r="E1615">
        <v>-858977</v>
      </c>
      <c r="F1615">
        <v>858978</v>
      </c>
      <c r="G1615">
        <v>2</v>
      </c>
    </row>
    <row r="1616" spans="4:7">
      <c r="D1616" t="s">
        <v>890</v>
      </c>
      <c r="E1616">
        <v>-858980</v>
      </c>
      <c r="F1616">
        <v>858981</v>
      </c>
      <c r="G1616">
        <v>2</v>
      </c>
    </row>
    <row r="1617" spans="4:7">
      <c r="D1617" t="s">
        <v>890</v>
      </c>
      <c r="E1617">
        <v>-858983</v>
      </c>
      <c r="F1617">
        <v>858983</v>
      </c>
      <c r="G1617">
        <v>1</v>
      </c>
    </row>
    <row r="1618" spans="4:7">
      <c r="D1618" t="s">
        <v>890</v>
      </c>
      <c r="E1618">
        <v>-858985</v>
      </c>
      <c r="F1618">
        <v>859007</v>
      </c>
      <c r="G1618">
        <v>23</v>
      </c>
    </row>
    <row r="1619" spans="4:7">
      <c r="D1619" t="s">
        <v>890</v>
      </c>
      <c r="E1619">
        <v>-859009</v>
      </c>
      <c r="F1619">
        <v>859010</v>
      </c>
      <c r="G1619">
        <v>2</v>
      </c>
    </row>
    <row r="1620" spans="4:7">
      <c r="D1620" t="s">
        <v>890</v>
      </c>
      <c r="E1620">
        <v>-859012</v>
      </c>
      <c r="F1620">
        <v>859034</v>
      </c>
      <c r="G1620">
        <v>23</v>
      </c>
    </row>
    <row r="1621" spans="4:7">
      <c r="D1621" t="s">
        <v>890</v>
      </c>
      <c r="E1621">
        <v>-859036</v>
      </c>
      <c r="F1621">
        <v>859039</v>
      </c>
      <c r="G1621">
        <v>4</v>
      </c>
    </row>
    <row r="1622" spans="4:7">
      <c r="D1622" t="s">
        <v>890</v>
      </c>
      <c r="E1622">
        <v>-859041</v>
      </c>
      <c r="F1622">
        <v>859046</v>
      </c>
      <c r="G1622">
        <v>6</v>
      </c>
    </row>
    <row r="1623" spans="4:7">
      <c r="D1623" t="s">
        <v>890</v>
      </c>
      <c r="E1623">
        <v>-859048</v>
      </c>
      <c r="F1623">
        <v>859048</v>
      </c>
      <c r="G1623">
        <v>1</v>
      </c>
    </row>
    <row r="1624" spans="4:7">
      <c r="D1624" t="s">
        <v>890</v>
      </c>
      <c r="E1624">
        <v>-859050</v>
      </c>
      <c r="F1624">
        <v>859073</v>
      </c>
      <c r="G1624">
        <v>24</v>
      </c>
    </row>
    <row r="1625" spans="4:7">
      <c r="D1625" t="s">
        <v>890</v>
      </c>
      <c r="E1625">
        <v>-859075</v>
      </c>
      <c r="F1625">
        <v>859081</v>
      </c>
      <c r="G1625">
        <v>7</v>
      </c>
    </row>
    <row r="1626" spans="4:7">
      <c r="D1626" t="s">
        <v>890</v>
      </c>
      <c r="E1626">
        <v>-859084</v>
      </c>
      <c r="F1626">
        <v>859086</v>
      </c>
      <c r="G1626">
        <v>3</v>
      </c>
    </row>
    <row r="1627" spans="4:7">
      <c r="D1627" t="s">
        <v>890</v>
      </c>
      <c r="E1627">
        <v>-859092</v>
      </c>
      <c r="F1627">
        <v>859093</v>
      </c>
      <c r="G1627">
        <v>2</v>
      </c>
    </row>
    <row r="1628" spans="4:7">
      <c r="D1628" t="s">
        <v>890</v>
      </c>
      <c r="E1628">
        <v>-859095</v>
      </c>
      <c r="F1628">
        <v>859113</v>
      </c>
      <c r="G1628">
        <v>19</v>
      </c>
    </row>
    <row r="1629" spans="4:7">
      <c r="D1629" t="s">
        <v>890</v>
      </c>
      <c r="E1629">
        <v>-859115</v>
      </c>
      <c r="F1629">
        <v>859116</v>
      </c>
      <c r="G1629">
        <v>2</v>
      </c>
    </row>
    <row r="1630" spans="4:7">
      <c r="D1630" t="s">
        <v>890</v>
      </c>
      <c r="E1630">
        <v>-859118</v>
      </c>
      <c r="F1630">
        <v>859137</v>
      </c>
      <c r="G1630">
        <v>20</v>
      </c>
    </row>
    <row r="1631" spans="4:7">
      <c r="D1631" t="s">
        <v>890</v>
      </c>
      <c r="E1631">
        <v>-859139</v>
      </c>
      <c r="F1631">
        <v>859139</v>
      </c>
      <c r="G1631">
        <v>1</v>
      </c>
    </row>
    <row r="1632" spans="4:7">
      <c r="D1632" t="s">
        <v>890</v>
      </c>
      <c r="E1632">
        <v>-859146</v>
      </c>
      <c r="F1632">
        <v>859166</v>
      </c>
      <c r="G1632">
        <v>21</v>
      </c>
    </row>
    <row r="1633" spans="4:7">
      <c r="D1633" t="s">
        <v>890</v>
      </c>
      <c r="E1633">
        <v>-859168</v>
      </c>
      <c r="F1633">
        <v>859169</v>
      </c>
      <c r="G1633">
        <v>2</v>
      </c>
    </row>
    <row r="1634" spans="4:7">
      <c r="D1634" t="s">
        <v>890</v>
      </c>
      <c r="E1634">
        <v>-859171</v>
      </c>
      <c r="F1634">
        <v>859173</v>
      </c>
      <c r="G1634">
        <v>3</v>
      </c>
    </row>
    <row r="1635" spans="4:7">
      <c r="D1635" t="s">
        <v>890</v>
      </c>
      <c r="E1635">
        <v>-859175</v>
      </c>
      <c r="F1635">
        <v>859176</v>
      </c>
      <c r="G1635">
        <v>2</v>
      </c>
    </row>
    <row r="1636" spans="4:7">
      <c r="D1636" t="s">
        <v>890</v>
      </c>
      <c r="E1636">
        <v>-859178</v>
      </c>
      <c r="F1636">
        <v>859198</v>
      </c>
      <c r="G1636">
        <v>21</v>
      </c>
    </row>
    <row r="1637" spans="4:7">
      <c r="D1637" t="s">
        <v>890</v>
      </c>
      <c r="E1637">
        <v>-859200</v>
      </c>
      <c r="F1637">
        <v>859222</v>
      </c>
      <c r="G1637">
        <v>23</v>
      </c>
    </row>
    <row r="1638" spans="4:7">
      <c r="D1638" t="s">
        <v>890</v>
      </c>
      <c r="E1638">
        <v>-859225</v>
      </c>
      <c r="F1638">
        <v>859225</v>
      </c>
      <c r="G1638">
        <v>1</v>
      </c>
    </row>
    <row r="1639" spans="4:7">
      <c r="D1639" t="s">
        <v>890</v>
      </c>
      <c r="E1639">
        <v>-859227</v>
      </c>
      <c r="F1639">
        <v>859227</v>
      </c>
      <c r="G1639">
        <v>1</v>
      </c>
    </row>
    <row r="1640" spans="4:7">
      <c r="D1640" t="s">
        <v>890</v>
      </c>
      <c r="E1640">
        <v>-859230</v>
      </c>
      <c r="F1640">
        <v>859231</v>
      </c>
      <c r="G1640">
        <v>2</v>
      </c>
    </row>
    <row r="1641" spans="4:7">
      <c r="D1641" t="s">
        <v>890</v>
      </c>
      <c r="E1641">
        <v>-859233</v>
      </c>
      <c r="F1641">
        <v>859234</v>
      </c>
      <c r="G1641">
        <v>2</v>
      </c>
    </row>
    <row r="1642" spans="4:7">
      <c r="D1642" t="s">
        <v>890</v>
      </c>
      <c r="E1642">
        <v>-859236</v>
      </c>
      <c r="F1642">
        <v>859237</v>
      </c>
      <c r="G1642">
        <v>2</v>
      </c>
    </row>
    <row r="1643" spans="4:7">
      <c r="D1643" t="s">
        <v>890</v>
      </c>
      <c r="E1643">
        <v>-859239</v>
      </c>
      <c r="F1643">
        <v>859240</v>
      </c>
      <c r="G1643">
        <v>2</v>
      </c>
    </row>
    <row r="1644" spans="4:7">
      <c r="D1644" t="s">
        <v>890</v>
      </c>
      <c r="E1644">
        <v>-859242</v>
      </c>
      <c r="F1644">
        <v>859243</v>
      </c>
      <c r="G1644">
        <v>2</v>
      </c>
    </row>
    <row r="1645" spans="4:7">
      <c r="D1645" t="s">
        <v>890</v>
      </c>
      <c r="E1645">
        <v>-859245</v>
      </c>
      <c r="F1645">
        <v>859246</v>
      </c>
      <c r="G1645">
        <v>2</v>
      </c>
    </row>
    <row r="1646" spans="4:7">
      <c r="D1646" t="s">
        <v>890</v>
      </c>
      <c r="E1646">
        <v>-859248</v>
      </c>
      <c r="F1646">
        <v>859274</v>
      </c>
      <c r="G1646">
        <v>27</v>
      </c>
    </row>
    <row r="1647" spans="4:7">
      <c r="D1647" t="s">
        <v>890</v>
      </c>
      <c r="E1647">
        <v>-859276</v>
      </c>
      <c r="F1647">
        <v>859286</v>
      </c>
      <c r="G1647">
        <v>11</v>
      </c>
    </row>
    <row r="1648" spans="4:7">
      <c r="D1648" t="s">
        <v>890</v>
      </c>
      <c r="E1648">
        <v>-859288</v>
      </c>
      <c r="F1648">
        <v>859314</v>
      </c>
      <c r="G1648">
        <v>27</v>
      </c>
    </row>
    <row r="1649" spans="4:7">
      <c r="D1649" t="s">
        <v>890</v>
      </c>
      <c r="E1649">
        <v>-859316</v>
      </c>
      <c r="F1649">
        <v>859340</v>
      </c>
      <c r="G1649">
        <v>25</v>
      </c>
    </row>
    <row r="1650" spans="4:7">
      <c r="D1650" t="s">
        <v>890</v>
      </c>
      <c r="E1650">
        <v>-859342</v>
      </c>
      <c r="F1650">
        <v>859343</v>
      </c>
      <c r="G1650">
        <v>2</v>
      </c>
    </row>
    <row r="1651" spans="4:7">
      <c r="D1651" t="s">
        <v>890</v>
      </c>
      <c r="E1651">
        <v>-859345</v>
      </c>
      <c r="F1651">
        <v>859362</v>
      </c>
      <c r="G1651">
        <v>18</v>
      </c>
    </row>
    <row r="1652" spans="4:7">
      <c r="D1652" t="s">
        <v>890</v>
      </c>
      <c r="E1652">
        <v>-859364</v>
      </c>
      <c r="F1652">
        <v>859367</v>
      </c>
      <c r="G1652">
        <v>4</v>
      </c>
    </row>
    <row r="1653" spans="4:7">
      <c r="D1653" t="s">
        <v>890</v>
      </c>
      <c r="E1653">
        <v>-859369</v>
      </c>
      <c r="F1653">
        <v>859370</v>
      </c>
      <c r="G1653">
        <v>2</v>
      </c>
    </row>
    <row r="1654" spans="4:7">
      <c r="D1654" t="s">
        <v>890</v>
      </c>
      <c r="E1654">
        <v>-859372</v>
      </c>
      <c r="F1654">
        <v>859393</v>
      </c>
      <c r="G1654">
        <v>22</v>
      </c>
    </row>
    <row r="1655" spans="4:7">
      <c r="D1655" t="s">
        <v>890</v>
      </c>
      <c r="E1655">
        <v>-859395</v>
      </c>
      <c r="F1655">
        <v>859409</v>
      </c>
      <c r="G1655">
        <v>15</v>
      </c>
    </row>
    <row r="1656" spans="4:7">
      <c r="D1656" t="s">
        <v>890</v>
      </c>
      <c r="E1656">
        <v>-859411</v>
      </c>
      <c r="F1656">
        <v>859438</v>
      </c>
      <c r="G1656">
        <v>28</v>
      </c>
    </row>
    <row r="1657" spans="4:7">
      <c r="D1657" t="s">
        <v>890</v>
      </c>
      <c r="E1657">
        <v>-859440</v>
      </c>
      <c r="F1657">
        <v>859456</v>
      </c>
      <c r="G1657">
        <v>17</v>
      </c>
    </row>
    <row r="1658" spans="4:7">
      <c r="D1658" t="s">
        <v>890</v>
      </c>
      <c r="E1658">
        <v>-859458</v>
      </c>
      <c r="F1658">
        <v>859474</v>
      </c>
      <c r="G1658">
        <v>17</v>
      </c>
    </row>
    <row r="1659" spans="4:7">
      <c r="D1659" t="s">
        <v>890</v>
      </c>
      <c r="E1659">
        <v>-859479</v>
      </c>
      <c r="F1659">
        <v>859494</v>
      </c>
      <c r="G1659">
        <v>16</v>
      </c>
    </row>
    <row r="1660" spans="4:7">
      <c r="D1660" t="s">
        <v>890</v>
      </c>
      <c r="E1660">
        <v>-859496</v>
      </c>
      <c r="F1660">
        <v>859501</v>
      </c>
      <c r="G1660">
        <v>6</v>
      </c>
    </row>
    <row r="1661" spans="4:7">
      <c r="D1661" t="s">
        <v>890</v>
      </c>
      <c r="E1661">
        <v>-859503</v>
      </c>
      <c r="F1661">
        <v>859504</v>
      </c>
      <c r="G1661">
        <v>2</v>
      </c>
    </row>
    <row r="1662" spans="4:7">
      <c r="D1662" t="s">
        <v>890</v>
      </c>
      <c r="E1662">
        <v>-859506</v>
      </c>
      <c r="F1662">
        <v>859506</v>
      </c>
      <c r="G1662">
        <v>1</v>
      </c>
    </row>
    <row r="1663" spans="4:7">
      <c r="D1663" t="s">
        <v>890</v>
      </c>
      <c r="E1663">
        <v>-859512</v>
      </c>
      <c r="F1663">
        <v>859512</v>
      </c>
      <c r="G1663">
        <v>1</v>
      </c>
    </row>
    <row r="1664" spans="4:7">
      <c r="D1664" t="s">
        <v>890</v>
      </c>
      <c r="E1664">
        <v>-859514</v>
      </c>
      <c r="F1664">
        <v>859527</v>
      </c>
      <c r="G1664">
        <v>14</v>
      </c>
    </row>
    <row r="1665" spans="4:7">
      <c r="D1665" t="s">
        <v>890</v>
      </c>
      <c r="E1665">
        <v>-859529</v>
      </c>
      <c r="F1665">
        <v>859530</v>
      </c>
      <c r="G1665">
        <v>2</v>
      </c>
    </row>
    <row r="1666" spans="4:7">
      <c r="D1666" t="s">
        <v>890</v>
      </c>
      <c r="E1666">
        <v>-859532</v>
      </c>
      <c r="F1666">
        <v>859553</v>
      </c>
      <c r="G1666">
        <v>22</v>
      </c>
    </row>
    <row r="1667" spans="4:7">
      <c r="D1667" t="s">
        <v>890</v>
      </c>
      <c r="E1667">
        <v>-859555</v>
      </c>
      <c r="F1667">
        <v>859571</v>
      </c>
      <c r="G1667">
        <v>17</v>
      </c>
    </row>
    <row r="1668" spans="4:7">
      <c r="D1668" t="s">
        <v>890</v>
      </c>
      <c r="E1668">
        <v>-859573</v>
      </c>
      <c r="F1668">
        <v>859574</v>
      </c>
      <c r="G1668">
        <v>2</v>
      </c>
    </row>
    <row r="1669" spans="4:7">
      <c r="D1669" t="s">
        <v>890</v>
      </c>
      <c r="E1669">
        <v>-859576</v>
      </c>
      <c r="F1669">
        <v>859599</v>
      </c>
      <c r="G1669">
        <v>24</v>
      </c>
    </row>
    <row r="1670" spans="4:7">
      <c r="D1670" t="s">
        <v>890</v>
      </c>
      <c r="E1670">
        <v>-859601</v>
      </c>
      <c r="F1670">
        <v>859627</v>
      </c>
      <c r="G1670">
        <v>27</v>
      </c>
    </row>
    <row r="1671" spans="4:7">
      <c r="D1671" t="s">
        <v>890</v>
      </c>
      <c r="E1671">
        <v>-859629</v>
      </c>
      <c r="F1671">
        <v>859650</v>
      </c>
      <c r="G1671">
        <v>22</v>
      </c>
    </row>
    <row r="1672" spans="4:7">
      <c r="D1672" t="s">
        <v>890</v>
      </c>
      <c r="E1672">
        <v>-859652</v>
      </c>
      <c r="F1672">
        <v>859680</v>
      </c>
      <c r="G1672">
        <v>29</v>
      </c>
    </row>
    <row r="1673" spans="4:7">
      <c r="D1673" t="s">
        <v>890</v>
      </c>
      <c r="E1673">
        <v>-859683</v>
      </c>
      <c r="F1673">
        <v>859683</v>
      </c>
      <c r="G1673">
        <v>1</v>
      </c>
    </row>
    <row r="1674" spans="4:7">
      <c r="D1674" t="s">
        <v>890</v>
      </c>
      <c r="E1674">
        <v>-859698</v>
      </c>
      <c r="F1674">
        <v>859703</v>
      </c>
      <c r="G1674">
        <v>6</v>
      </c>
    </row>
    <row r="1675" spans="4:7">
      <c r="D1675" t="s">
        <v>890</v>
      </c>
      <c r="E1675">
        <v>-859705</v>
      </c>
      <c r="F1675">
        <v>859709</v>
      </c>
      <c r="G1675">
        <v>5</v>
      </c>
    </row>
    <row r="1676" spans="4:7">
      <c r="D1676" t="s">
        <v>890</v>
      </c>
      <c r="E1676">
        <v>-859711</v>
      </c>
      <c r="F1676">
        <v>859733</v>
      </c>
      <c r="G1676">
        <v>23</v>
      </c>
    </row>
    <row r="1677" spans="4:7">
      <c r="D1677" t="s">
        <v>890</v>
      </c>
      <c r="E1677">
        <v>-859735</v>
      </c>
      <c r="F1677">
        <v>859735</v>
      </c>
      <c r="G1677">
        <v>1</v>
      </c>
    </row>
    <row r="1678" spans="4:7">
      <c r="D1678" t="s">
        <v>890</v>
      </c>
      <c r="E1678">
        <v>-859740</v>
      </c>
      <c r="F1678">
        <v>859741</v>
      </c>
      <c r="G1678">
        <v>2</v>
      </c>
    </row>
    <row r="1679" spans="4:7">
      <c r="D1679" t="s">
        <v>890</v>
      </c>
      <c r="E1679">
        <v>-859749</v>
      </c>
      <c r="F1679">
        <v>859750</v>
      </c>
      <c r="G1679">
        <v>2</v>
      </c>
    </row>
    <row r="1680" spans="4:7">
      <c r="D1680" t="s">
        <v>890</v>
      </c>
      <c r="E1680">
        <v>-859752</v>
      </c>
      <c r="F1680">
        <v>859753</v>
      </c>
      <c r="G1680">
        <v>2</v>
      </c>
    </row>
    <row r="1681" spans="4:7">
      <c r="D1681" t="s">
        <v>890</v>
      </c>
      <c r="E1681">
        <v>-859755</v>
      </c>
      <c r="F1681">
        <v>859755</v>
      </c>
      <c r="G1681">
        <v>1</v>
      </c>
    </row>
    <row r="1682" spans="4:7">
      <c r="D1682" t="s">
        <v>890</v>
      </c>
      <c r="E1682">
        <v>-859757</v>
      </c>
      <c r="F1682">
        <v>859758</v>
      </c>
      <c r="G1682">
        <v>2</v>
      </c>
    </row>
    <row r="1683" spans="4:7">
      <c r="D1683" t="s">
        <v>890</v>
      </c>
      <c r="E1683">
        <v>-859760</v>
      </c>
      <c r="F1683">
        <v>859774</v>
      </c>
      <c r="G1683">
        <v>15</v>
      </c>
    </row>
    <row r="1684" spans="4:7">
      <c r="D1684" t="s">
        <v>890</v>
      </c>
      <c r="E1684">
        <v>-859776</v>
      </c>
      <c r="F1684">
        <v>859776</v>
      </c>
      <c r="G1684">
        <v>1</v>
      </c>
    </row>
    <row r="1685" spans="4:7">
      <c r="D1685" t="s">
        <v>890</v>
      </c>
      <c r="E1685">
        <v>-859778</v>
      </c>
      <c r="F1685">
        <v>859778</v>
      </c>
      <c r="G1685">
        <v>1</v>
      </c>
    </row>
    <row r="1686" spans="4:7">
      <c r="D1686" t="s">
        <v>890</v>
      </c>
      <c r="E1686">
        <v>-859780</v>
      </c>
      <c r="F1686">
        <v>859788</v>
      </c>
      <c r="G1686">
        <v>9</v>
      </c>
    </row>
    <row r="1687" spans="4:7">
      <c r="D1687" t="s">
        <v>890</v>
      </c>
      <c r="E1687">
        <v>-859790</v>
      </c>
      <c r="F1687">
        <v>859804</v>
      </c>
      <c r="G1687">
        <v>15</v>
      </c>
    </row>
    <row r="1688" spans="4:7">
      <c r="D1688" t="s">
        <v>890</v>
      </c>
      <c r="E1688">
        <v>-859806</v>
      </c>
      <c r="F1688">
        <v>859807</v>
      </c>
      <c r="G1688">
        <v>2</v>
      </c>
    </row>
    <row r="1689" spans="4:7">
      <c r="D1689" t="s">
        <v>890</v>
      </c>
      <c r="E1689">
        <v>-859809</v>
      </c>
      <c r="F1689">
        <v>859838</v>
      </c>
      <c r="G1689">
        <v>30</v>
      </c>
    </row>
    <row r="1690" spans="4:7">
      <c r="D1690" t="s">
        <v>890</v>
      </c>
      <c r="E1690">
        <v>-859840</v>
      </c>
      <c r="F1690">
        <v>859841</v>
      </c>
      <c r="G1690">
        <v>2</v>
      </c>
    </row>
    <row r="1691" spans="4:7">
      <c r="D1691" t="s">
        <v>890</v>
      </c>
      <c r="E1691">
        <v>-859843</v>
      </c>
      <c r="F1691">
        <v>859851</v>
      </c>
      <c r="G1691">
        <v>9</v>
      </c>
    </row>
    <row r="1692" spans="4:7">
      <c r="D1692" t="s">
        <v>890</v>
      </c>
      <c r="E1692">
        <v>-859853</v>
      </c>
      <c r="F1692">
        <v>859876</v>
      </c>
      <c r="G1692">
        <v>24</v>
      </c>
    </row>
    <row r="1693" spans="4:7">
      <c r="D1693" t="s">
        <v>890</v>
      </c>
      <c r="E1693">
        <v>-859878</v>
      </c>
      <c r="F1693">
        <v>859878</v>
      </c>
      <c r="G1693">
        <v>1</v>
      </c>
    </row>
    <row r="1694" spans="4:7">
      <c r="D1694" t="s">
        <v>890</v>
      </c>
      <c r="E1694">
        <v>-859880</v>
      </c>
      <c r="F1694">
        <v>859880</v>
      </c>
      <c r="G1694">
        <v>1</v>
      </c>
    </row>
    <row r="1695" spans="4:7">
      <c r="D1695" t="s">
        <v>890</v>
      </c>
      <c r="E1695">
        <v>-859882</v>
      </c>
      <c r="F1695">
        <v>859883</v>
      </c>
      <c r="G1695">
        <v>2</v>
      </c>
    </row>
    <row r="1696" spans="4:7">
      <c r="D1696" t="s">
        <v>890</v>
      </c>
      <c r="E1696">
        <v>-859885</v>
      </c>
      <c r="F1696">
        <v>859902</v>
      </c>
      <c r="G1696">
        <v>18</v>
      </c>
    </row>
    <row r="1697" spans="4:7">
      <c r="D1697" t="s">
        <v>890</v>
      </c>
      <c r="E1697">
        <v>-859904</v>
      </c>
      <c r="F1697">
        <v>859907</v>
      </c>
      <c r="G1697">
        <v>4</v>
      </c>
    </row>
    <row r="1698" spans="4:7">
      <c r="D1698" t="s">
        <v>890</v>
      </c>
      <c r="E1698">
        <v>-859909</v>
      </c>
      <c r="F1698">
        <v>860220</v>
      </c>
      <c r="G1698">
        <v>312</v>
      </c>
    </row>
    <row r="1699" spans="4:7">
      <c r="D1699" t="s">
        <v>890</v>
      </c>
      <c r="E1699">
        <v>-860222</v>
      </c>
      <c r="F1699">
        <v>860223</v>
      </c>
      <c r="G1699">
        <v>2</v>
      </c>
    </row>
    <row r="1700" spans="4:7">
      <c r="D1700" t="s">
        <v>890</v>
      </c>
      <c r="E1700">
        <v>-860225</v>
      </c>
      <c r="F1700">
        <v>860235</v>
      </c>
      <c r="G1700">
        <v>11</v>
      </c>
    </row>
    <row r="1701" spans="4:7">
      <c r="D1701" t="s">
        <v>890</v>
      </c>
      <c r="E1701">
        <v>-860260</v>
      </c>
      <c r="F1701">
        <v>860260</v>
      </c>
      <c r="G1701">
        <v>1</v>
      </c>
    </row>
    <row r="1702" spans="4:7">
      <c r="D1702" t="s">
        <v>890</v>
      </c>
      <c r="E1702">
        <v>-860262</v>
      </c>
      <c r="F1702">
        <v>860278</v>
      </c>
      <c r="G1702">
        <v>17</v>
      </c>
    </row>
    <row r="1703" spans="4:7">
      <c r="D1703" t="s">
        <v>890</v>
      </c>
      <c r="E1703">
        <v>-860280</v>
      </c>
      <c r="F1703">
        <v>860281</v>
      </c>
      <c r="G1703">
        <v>2</v>
      </c>
    </row>
    <row r="1704" spans="4:7">
      <c r="D1704" t="s">
        <v>890</v>
      </c>
      <c r="E1704">
        <v>-860283</v>
      </c>
      <c r="F1704">
        <v>860283</v>
      </c>
      <c r="G1704">
        <v>1</v>
      </c>
    </row>
    <row r="1705" spans="4:7">
      <c r="D1705" t="s">
        <v>890</v>
      </c>
      <c r="E1705">
        <v>-860285</v>
      </c>
      <c r="F1705">
        <v>860287</v>
      </c>
      <c r="G1705">
        <v>3</v>
      </c>
    </row>
    <row r="1706" spans="4:7">
      <c r="D1706" t="s">
        <v>890</v>
      </c>
      <c r="E1706">
        <v>-860289</v>
      </c>
      <c r="F1706">
        <v>860308</v>
      </c>
      <c r="G1706">
        <v>20</v>
      </c>
    </row>
    <row r="1707" spans="4:7">
      <c r="D1707" t="s">
        <v>890</v>
      </c>
      <c r="E1707">
        <v>-860310</v>
      </c>
      <c r="F1707">
        <v>860311</v>
      </c>
      <c r="G1707">
        <v>2</v>
      </c>
    </row>
    <row r="1708" spans="4:7">
      <c r="D1708" t="s">
        <v>890</v>
      </c>
      <c r="E1708">
        <v>-860313</v>
      </c>
      <c r="F1708">
        <v>860313</v>
      </c>
      <c r="G1708">
        <v>1</v>
      </c>
    </row>
    <row r="1709" spans="4:7">
      <c r="D1709" t="s">
        <v>890</v>
      </c>
      <c r="E1709">
        <v>-860315</v>
      </c>
      <c r="F1709">
        <v>860344</v>
      </c>
      <c r="G1709">
        <v>30</v>
      </c>
    </row>
    <row r="1710" spans="4:7">
      <c r="D1710" t="s">
        <v>890</v>
      </c>
      <c r="E1710">
        <v>-860346</v>
      </c>
      <c r="F1710">
        <v>860369</v>
      </c>
      <c r="G1710">
        <v>24</v>
      </c>
    </row>
    <row r="1711" spans="4:7">
      <c r="D1711" t="s">
        <v>890</v>
      </c>
      <c r="E1711">
        <v>-860371</v>
      </c>
      <c r="F1711">
        <v>860371</v>
      </c>
      <c r="G1711">
        <v>1</v>
      </c>
    </row>
    <row r="1712" spans="4:7">
      <c r="D1712" t="s">
        <v>890</v>
      </c>
      <c r="E1712">
        <v>-860373</v>
      </c>
      <c r="F1712">
        <v>860379</v>
      </c>
      <c r="G1712">
        <v>7</v>
      </c>
    </row>
    <row r="1713" spans="4:7">
      <c r="D1713" t="s">
        <v>890</v>
      </c>
      <c r="E1713">
        <v>-860382</v>
      </c>
      <c r="F1713">
        <v>860390</v>
      </c>
      <c r="G1713">
        <v>9</v>
      </c>
    </row>
    <row r="1714" spans="4:7">
      <c r="D1714" t="s">
        <v>890</v>
      </c>
      <c r="E1714">
        <v>-860392</v>
      </c>
      <c r="F1714">
        <v>860400</v>
      </c>
      <c r="G1714">
        <v>9</v>
      </c>
    </row>
    <row r="1715" spans="4:7">
      <c r="D1715" t="s">
        <v>890</v>
      </c>
      <c r="E1715">
        <v>-860402</v>
      </c>
      <c r="F1715">
        <v>860403</v>
      </c>
      <c r="G1715">
        <v>2</v>
      </c>
    </row>
    <row r="1716" spans="4:7">
      <c r="D1716" t="s">
        <v>890</v>
      </c>
      <c r="E1716">
        <v>-860405</v>
      </c>
      <c r="F1716">
        <v>860405</v>
      </c>
      <c r="G1716">
        <v>1</v>
      </c>
    </row>
    <row r="1717" spans="4:7">
      <c r="D1717" t="s">
        <v>890</v>
      </c>
      <c r="E1717">
        <v>-860407</v>
      </c>
      <c r="F1717">
        <v>860422</v>
      </c>
      <c r="G1717">
        <v>16</v>
      </c>
    </row>
    <row r="1718" spans="4:7">
      <c r="D1718" t="s">
        <v>890</v>
      </c>
      <c r="E1718">
        <v>-860424</v>
      </c>
      <c r="F1718">
        <v>860433</v>
      </c>
      <c r="G1718">
        <v>10</v>
      </c>
    </row>
    <row r="1719" spans="4:7">
      <c r="D1719" t="s">
        <v>890</v>
      </c>
      <c r="E1719">
        <v>-860435</v>
      </c>
      <c r="F1719">
        <v>860436</v>
      </c>
      <c r="G1719">
        <v>2</v>
      </c>
    </row>
    <row r="1720" spans="4:7">
      <c r="D1720" t="s">
        <v>890</v>
      </c>
      <c r="E1720">
        <v>-860438</v>
      </c>
      <c r="F1720">
        <v>860457</v>
      </c>
      <c r="G1720">
        <v>20</v>
      </c>
    </row>
    <row r="1721" spans="4:7">
      <c r="D1721" t="s">
        <v>890</v>
      </c>
      <c r="E1721">
        <v>-860459</v>
      </c>
      <c r="F1721">
        <v>860459</v>
      </c>
      <c r="G1721">
        <v>1</v>
      </c>
    </row>
    <row r="1722" spans="4:7">
      <c r="D1722" t="s">
        <v>890</v>
      </c>
      <c r="E1722">
        <v>-860461</v>
      </c>
      <c r="F1722">
        <v>860464</v>
      </c>
      <c r="G1722">
        <v>4</v>
      </c>
    </row>
    <row r="1723" spans="4:7">
      <c r="D1723" t="s">
        <v>890</v>
      </c>
      <c r="E1723">
        <v>-860466</v>
      </c>
      <c r="F1723">
        <v>860467</v>
      </c>
      <c r="G1723">
        <v>2</v>
      </c>
    </row>
    <row r="1724" spans="4:7">
      <c r="D1724" t="s">
        <v>890</v>
      </c>
      <c r="E1724">
        <v>-860469</v>
      </c>
      <c r="F1724">
        <v>860470</v>
      </c>
      <c r="G1724">
        <v>2</v>
      </c>
    </row>
    <row r="1725" spans="4:7">
      <c r="D1725" t="s">
        <v>890</v>
      </c>
      <c r="E1725">
        <v>-860472</v>
      </c>
      <c r="F1725">
        <v>860473</v>
      </c>
      <c r="G1725">
        <v>2</v>
      </c>
    </row>
    <row r="1726" spans="4:7">
      <c r="D1726" t="s">
        <v>890</v>
      </c>
      <c r="E1726">
        <v>-860475</v>
      </c>
      <c r="F1726">
        <v>860482</v>
      </c>
      <c r="G1726">
        <v>8</v>
      </c>
    </row>
    <row r="1727" spans="4:7">
      <c r="D1727" t="s">
        <v>890</v>
      </c>
      <c r="E1727">
        <v>-860486</v>
      </c>
      <c r="F1727">
        <v>860487</v>
      </c>
      <c r="G1727">
        <v>2</v>
      </c>
    </row>
    <row r="1728" spans="4:7">
      <c r="D1728" t="s">
        <v>890</v>
      </c>
      <c r="E1728">
        <v>-860489</v>
      </c>
      <c r="F1728">
        <v>860507</v>
      </c>
      <c r="G1728">
        <v>19</v>
      </c>
    </row>
    <row r="1729" spans="4:7">
      <c r="D1729" t="s">
        <v>890</v>
      </c>
      <c r="E1729">
        <v>-860509</v>
      </c>
      <c r="F1729">
        <v>860510</v>
      </c>
      <c r="G1729">
        <v>2</v>
      </c>
    </row>
    <row r="1730" spans="4:7">
      <c r="D1730" t="s">
        <v>890</v>
      </c>
      <c r="E1730">
        <v>-860512</v>
      </c>
      <c r="F1730">
        <v>860534</v>
      </c>
      <c r="G1730">
        <v>23</v>
      </c>
    </row>
    <row r="1731" spans="4:7">
      <c r="D1731" t="s">
        <v>890</v>
      </c>
      <c r="E1731">
        <v>-860536</v>
      </c>
      <c r="F1731">
        <v>860541</v>
      </c>
      <c r="G1731">
        <v>6</v>
      </c>
    </row>
    <row r="1732" spans="4:7">
      <c r="D1732" t="s">
        <v>890</v>
      </c>
      <c r="E1732">
        <v>-860543</v>
      </c>
      <c r="F1732">
        <v>860544</v>
      </c>
      <c r="G1732">
        <v>2</v>
      </c>
    </row>
    <row r="1733" spans="4:7">
      <c r="D1733" t="s">
        <v>890</v>
      </c>
      <c r="E1733">
        <v>-860546</v>
      </c>
      <c r="F1733">
        <v>860566</v>
      </c>
      <c r="G1733">
        <v>21</v>
      </c>
    </row>
    <row r="1734" spans="4:7">
      <c r="D1734" t="s">
        <v>890</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-410194</v>
      </c>
      <c r="G1">
        <v>410210</v>
      </c>
      <c r="H1">
        <v>17</v>
      </c>
    </row>
    <row r="2" spans="1:8" ht="17.25" thickBot="1">
      <c r="A2" s="3" t="s">
        <v>4</v>
      </c>
      <c r="B2" s="4">
        <f>SUM(H1:H51000)</f>
        <v>13039</v>
      </c>
      <c r="E2" t="s">
        <v>890</v>
      </c>
      <c r="F2">
        <v>-422309</v>
      </c>
      <c r="G2">
        <v>422311</v>
      </c>
      <c r="H2">
        <v>3</v>
      </c>
    </row>
    <row r="3" spans="1:8" ht="17.25" thickBot="1">
      <c r="A3" s="3" t="s">
        <v>5</v>
      </c>
      <c r="B3" s="5" t="s">
        <v>876</v>
      </c>
      <c r="E3" t="s">
        <v>890</v>
      </c>
      <c r="F3">
        <v>-422331</v>
      </c>
      <c r="G3">
        <v>422331</v>
      </c>
      <c r="H3">
        <v>1</v>
      </c>
    </row>
    <row r="4" spans="1:8" ht="17.25" thickBot="1">
      <c r="A4" s="3" t="s">
        <v>835</v>
      </c>
      <c r="B4" s="5"/>
      <c r="E4" t="s">
        <v>890</v>
      </c>
      <c r="F4">
        <v>-422375</v>
      </c>
      <c r="G4">
        <v>422375</v>
      </c>
      <c r="H4">
        <v>1</v>
      </c>
    </row>
    <row r="5" spans="1:8" ht="17.25" thickBot="1">
      <c r="A5" s="3" t="s">
        <v>881</v>
      </c>
      <c r="B5" s="5" t="s">
        <v>882</v>
      </c>
      <c r="E5" t="s">
        <v>890</v>
      </c>
      <c r="F5">
        <v>-422385</v>
      </c>
      <c r="G5">
        <v>422385</v>
      </c>
      <c r="H5">
        <v>1</v>
      </c>
    </row>
    <row r="6" spans="1:8" ht="17.25" thickBot="1">
      <c r="A6" s="3" t="s">
        <v>8</v>
      </c>
      <c r="B6" s="5"/>
      <c r="E6" t="s">
        <v>890</v>
      </c>
      <c r="F6">
        <v>-422397</v>
      </c>
      <c r="G6">
        <v>422397</v>
      </c>
      <c r="H6">
        <v>1</v>
      </c>
    </row>
    <row r="7" spans="1:8" ht="16.5">
      <c r="A7" s="6" t="s">
        <v>888</v>
      </c>
      <c r="B7" s="7"/>
      <c r="E7" t="s">
        <v>890</v>
      </c>
      <c r="F7">
        <v>-422421</v>
      </c>
      <c r="G7">
        <v>422421</v>
      </c>
      <c r="H7">
        <v>1</v>
      </c>
    </row>
    <row r="8" spans="1:8">
      <c r="A8" t="str">
        <f>HYPERLINK("#'Cover Sheet'!A1","⬅ Back to Cover Sheet")</f>
        <v>⬅ Back to Cover Sheet</v>
      </c>
      <c r="E8" t="s">
        <v>890</v>
      </c>
      <c r="F8">
        <v>-422424</v>
      </c>
      <c r="G8">
        <v>422441</v>
      </c>
      <c r="H8">
        <v>18</v>
      </c>
    </row>
    <row r="9" spans="1:8">
      <c r="E9" t="s">
        <v>890</v>
      </c>
      <c r="F9">
        <v>-422482</v>
      </c>
      <c r="G9">
        <v>422482</v>
      </c>
      <c r="H9">
        <v>1</v>
      </c>
    </row>
    <row r="10" spans="1:8">
      <c r="E10" t="s">
        <v>890</v>
      </c>
      <c r="F10">
        <v>-422489</v>
      </c>
      <c r="G10">
        <v>422489</v>
      </c>
      <c r="H10">
        <v>1</v>
      </c>
    </row>
    <row r="11" spans="1:8">
      <c r="E11" t="s">
        <v>890</v>
      </c>
      <c r="F11">
        <v>-422504</v>
      </c>
      <c r="G11">
        <v>422506</v>
      </c>
      <c r="H11">
        <v>3</v>
      </c>
    </row>
    <row r="12" spans="1:8">
      <c r="E12" t="s">
        <v>890</v>
      </c>
      <c r="F12">
        <v>-422574</v>
      </c>
      <c r="G12">
        <v>422574</v>
      </c>
      <c r="H12">
        <v>1</v>
      </c>
    </row>
    <row r="13" spans="1:8">
      <c r="E13" t="s">
        <v>890</v>
      </c>
      <c r="F13">
        <v>-422679</v>
      </c>
      <c r="G13">
        <v>422679</v>
      </c>
      <c r="H13">
        <v>1</v>
      </c>
    </row>
    <row r="14" spans="1:8">
      <c r="E14" t="s">
        <v>890</v>
      </c>
      <c r="F14">
        <v>-422706</v>
      </c>
      <c r="G14">
        <v>422706</v>
      </c>
      <c r="H14">
        <v>1</v>
      </c>
    </row>
    <row r="15" spans="1:8">
      <c r="E15" t="s">
        <v>890</v>
      </c>
      <c r="F15">
        <v>-422715</v>
      </c>
      <c r="G15">
        <v>422715</v>
      </c>
      <c r="H15">
        <v>1</v>
      </c>
    </row>
    <row r="16" spans="1:8">
      <c r="E16" t="s">
        <v>890</v>
      </c>
      <c r="F16">
        <v>-422762</v>
      </c>
      <c r="G16">
        <v>422762</v>
      </c>
      <c r="H16">
        <v>1</v>
      </c>
    </row>
    <row r="17" spans="5:8">
      <c r="E17" t="s">
        <v>890</v>
      </c>
      <c r="F17">
        <v>-422764</v>
      </c>
      <c r="G17">
        <v>422764</v>
      </c>
      <c r="H17">
        <v>1</v>
      </c>
    </row>
    <row r="18" spans="5:8">
      <c r="E18" t="s">
        <v>890</v>
      </c>
      <c r="F18">
        <v>-422768</v>
      </c>
      <c r="G18">
        <v>422768</v>
      </c>
      <c r="H18">
        <v>1</v>
      </c>
    </row>
    <row r="19" spans="5:8">
      <c r="E19" t="s">
        <v>890</v>
      </c>
      <c r="F19">
        <v>-422780</v>
      </c>
      <c r="G19">
        <v>422789</v>
      </c>
      <c r="H19">
        <v>10</v>
      </c>
    </row>
    <row r="20" spans="5:8">
      <c r="E20" t="s">
        <v>890</v>
      </c>
      <c r="F20">
        <v>-422791</v>
      </c>
      <c r="G20">
        <v>422791</v>
      </c>
      <c r="H20">
        <v>1</v>
      </c>
    </row>
    <row r="21" spans="5:8">
      <c r="E21" t="s">
        <v>890</v>
      </c>
      <c r="F21">
        <v>-422813</v>
      </c>
      <c r="G21">
        <v>422814</v>
      </c>
      <c r="H21">
        <v>2</v>
      </c>
    </row>
    <row r="22" spans="5:8">
      <c r="E22" t="s">
        <v>890</v>
      </c>
      <c r="F22">
        <v>-422821</v>
      </c>
      <c r="G22">
        <v>422821</v>
      </c>
      <c r="H22">
        <v>1</v>
      </c>
    </row>
    <row r="23" spans="5:8">
      <c r="E23" t="s">
        <v>890</v>
      </c>
      <c r="F23">
        <v>-422867</v>
      </c>
      <c r="G23">
        <v>422868</v>
      </c>
      <c r="H23">
        <v>2</v>
      </c>
    </row>
    <row r="24" spans="5:8">
      <c r="E24" t="s">
        <v>890</v>
      </c>
      <c r="F24">
        <v>-422871</v>
      </c>
      <c r="G24">
        <v>422871</v>
      </c>
      <c r="H24">
        <v>1</v>
      </c>
    </row>
    <row r="25" spans="5:8">
      <c r="E25" t="s">
        <v>890</v>
      </c>
      <c r="F25">
        <v>-422881</v>
      </c>
      <c r="G25">
        <v>422881</v>
      </c>
      <c r="H25">
        <v>1</v>
      </c>
    </row>
    <row r="26" spans="5:8">
      <c r="E26" t="s">
        <v>890</v>
      </c>
      <c r="F26">
        <v>-422890</v>
      </c>
      <c r="G26">
        <v>422894</v>
      </c>
      <c r="H26">
        <v>5</v>
      </c>
    </row>
    <row r="27" spans="5:8">
      <c r="E27" t="s">
        <v>890</v>
      </c>
      <c r="F27">
        <v>-422907</v>
      </c>
      <c r="G27">
        <v>422907</v>
      </c>
      <c r="H27">
        <v>1</v>
      </c>
    </row>
    <row r="28" spans="5:8">
      <c r="E28" t="s">
        <v>890</v>
      </c>
      <c r="F28">
        <v>-422923</v>
      </c>
      <c r="G28">
        <v>422925</v>
      </c>
      <c r="H28">
        <v>3</v>
      </c>
    </row>
    <row r="29" spans="5:8">
      <c r="E29" t="s">
        <v>890</v>
      </c>
      <c r="F29">
        <v>-422953</v>
      </c>
      <c r="G29">
        <v>422953</v>
      </c>
      <c r="H29">
        <v>1</v>
      </c>
    </row>
    <row r="30" spans="5:8">
      <c r="E30" t="s">
        <v>890</v>
      </c>
      <c r="F30">
        <v>-422996</v>
      </c>
      <c r="G30">
        <v>422996</v>
      </c>
      <c r="H30">
        <v>1</v>
      </c>
    </row>
    <row r="31" spans="5:8">
      <c r="E31" t="s">
        <v>890</v>
      </c>
      <c r="F31">
        <v>-423000</v>
      </c>
      <c r="G31">
        <v>423003</v>
      </c>
      <c r="H31">
        <v>4</v>
      </c>
    </row>
    <row r="32" spans="5:8">
      <c r="E32" t="s">
        <v>890</v>
      </c>
      <c r="F32">
        <v>-423005</v>
      </c>
      <c r="G32">
        <v>423005</v>
      </c>
      <c r="H32">
        <v>1</v>
      </c>
    </row>
    <row r="33" spans="5:8">
      <c r="E33" t="s">
        <v>890</v>
      </c>
      <c r="F33">
        <v>-423016</v>
      </c>
      <c r="G33">
        <v>423016</v>
      </c>
      <c r="H33">
        <v>1</v>
      </c>
    </row>
    <row r="34" spans="5:8">
      <c r="E34" t="s">
        <v>890</v>
      </c>
      <c r="F34">
        <v>-423018</v>
      </c>
      <c r="G34">
        <v>423018</v>
      </c>
      <c r="H34">
        <v>1</v>
      </c>
    </row>
    <row r="35" spans="5:8">
      <c r="E35" t="s">
        <v>890</v>
      </c>
      <c r="F35">
        <v>-423020</v>
      </c>
      <c r="G35">
        <v>423020</v>
      </c>
      <c r="H35">
        <v>1</v>
      </c>
    </row>
    <row r="36" spans="5:8">
      <c r="E36" t="s">
        <v>890</v>
      </c>
      <c r="F36">
        <v>-423022</v>
      </c>
      <c r="G36">
        <v>423022</v>
      </c>
      <c r="H36">
        <v>1</v>
      </c>
    </row>
    <row r="37" spans="5:8">
      <c r="E37" t="s">
        <v>890</v>
      </c>
      <c r="F37">
        <v>-423056</v>
      </c>
      <c r="G37">
        <v>423056</v>
      </c>
      <c r="H37">
        <v>1</v>
      </c>
    </row>
    <row r="38" spans="5:8">
      <c r="E38" t="s">
        <v>890</v>
      </c>
      <c r="F38">
        <v>-423087</v>
      </c>
      <c r="G38">
        <v>423087</v>
      </c>
      <c r="H38">
        <v>1</v>
      </c>
    </row>
    <row r="39" spans="5:8">
      <c r="E39" t="s">
        <v>890</v>
      </c>
      <c r="F39">
        <v>-423094</v>
      </c>
      <c r="G39">
        <v>423094</v>
      </c>
      <c r="H39">
        <v>1</v>
      </c>
    </row>
    <row r="40" spans="5:8">
      <c r="E40" t="s">
        <v>890</v>
      </c>
      <c r="F40">
        <v>-423102</v>
      </c>
      <c r="G40">
        <v>423102</v>
      </c>
      <c r="H40">
        <v>1</v>
      </c>
    </row>
    <row r="41" spans="5:8">
      <c r="E41" t="s">
        <v>890</v>
      </c>
      <c r="F41">
        <v>-423125</v>
      </c>
      <c r="G41">
        <v>423125</v>
      </c>
      <c r="H41">
        <v>1</v>
      </c>
    </row>
    <row r="42" spans="5:8">
      <c r="E42" t="s">
        <v>890</v>
      </c>
      <c r="F42">
        <v>-423130</v>
      </c>
      <c r="G42">
        <v>423130</v>
      </c>
      <c r="H42">
        <v>1</v>
      </c>
    </row>
    <row r="43" spans="5:8">
      <c r="E43" t="s">
        <v>890</v>
      </c>
      <c r="F43">
        <v>-423157</v>
      </c>
      <c r="G43">
        <v>423157</v>
      </c>
      <c r="H43">
        <v>1</v>
      </c>
    </row>
    <row r="44" spans="5:8">
      <c r="E44" t="s">
        <v>890</v>
      </c>
      <c r="F44">
        <v>-423163</v>
      </c>
      <c r="G44">
        <v>423163</v>
      </c>
      <c r="H44">
        <v>1</v>
      </c>
    </row>
    <row r="45" spans="5:8">
      <c r="E45" t="s">
        <v>890</v>
      </c>
      <c r="F45">
        <v>-423177</v>
      </c>
      <c r="G45">
        <v>423177</v>
      </c>
      <c r="H45">
        <v>1</v>
      </c>
    </row>
    <row r="46" spans="5:8">
      <c r="E46" t="s">
        <v>890</v>
      </c>
      <c r="F46">
        <v>-423181</v>
      </c>
      <c r="G46">
        <v>423181</v>
      </c>
      <c r="H46">
        <v>1</v>
      </c>
    </row>
    <row r="47" spans="5:8">
      <c r="E47" t="s">
        <v>890</v>
      </c>
      <c r="F47">
        <v>-423184</v>
      </c>
      <c r="G47">
        <v>423185</v>
      </c>
      <c r="H47">
        <v>2</v>
      </c>
    </row>
    <row r="48" spans="5:8">
      <c r="E48" t="s">
        <v>890</v>
      </c>
      <c r="F48">
        <v>-423187</v>
      </c>
      <c r="G48">
        <v>423198</v>
      </c>
      <c r="H48">
        <v>12</v>
      </c>
    </row>
    <row r="49" spans="5:8">
      <c r="E49" t="s">
        <v>890</v>
      </c>
      <c r="F49">
        <v>-423205</v>
      </c>
      <c r="G49">
        <v>423205</v>
      </c>
      <c r="H49">
        <v>1</v>
      </c>
    </row>
    <row r="50" spans="5:8">
      <c r="E50" t="s">
        <v>890</v>
      </c>
      <c r="F50">
        <v>-423223</v>
      </c>
      <c r="G50">
        <v>423223</v>
      </c>
      <c r="H50">
        <v>1</v>
      </c>
    </row>
    <row r="51" spans="5:8">
      <c r="E51" t="s">
        <v>890</v>
      </c>
      <c r="F51">
        <v>-423244</v>
      </c>
      <c r="G51">
        <v>423248</v>
      </c>
      <c r="H51">
        <v>5</v>
      </c>
    </row>
    <row r="52" spans="5:8">
      <c r="E52" t="s">
        <v>890</v>
      </c>
      <c r="F52">
        <v>-423262</v>
      </c>
      <c r="G52">
        <v>423262</v>
      </c>
      <c r="H52">
        <v>1</v>
      </c>
    </row>
    <row r="53" spans="5:8">
      <c r="E53" t="s">
        <v>890</v>
      </c>
      <c r="F53">
        <v>-423271</v>
      </c>
      <c r="G53">
        <v>423271</v>
      </c>
      <c r="H53">
        <v>1</v>
      </c>
    </row>
    <row r="54" spans="5:8">
      <c r="E54" t="s">
        <v>890</v>
      </c>
      <c r="F54">
        <v>-423295</v>
      </c>
      <c r="G54">
        <v>423295</v>
      </c>
      <c r="H54">
        <v>1</v>
      </c>
    </row>
    <row r="55" spans="5:8">
      <c r="E55" t="s">
        <v>890</v>
      </c>
      <c r="F55">
        <v>-423307</v>
      </c>
      <c r="G55">
        <v>423307</v>
      </c>
      <c r="H55">
        <v>1</v>
      </c>
    </row>
    <row r="56" spans="5:8">
      <c r="E56" t="s">
        <v>890</v>
      </c>
      <c r="F56">
        <v>-423323</v>
      </c>
      <c r="G56">
        <v>423325</v>
      </c>
      <c r="H56">
        <v>3</v>
      </c>
    </row>
    <row r="57" spans="5:8">
      <c r="E57" t="s">
        <v>890</v>
      </c>
      <c r="F57">
        <v>-423405</v>
      </c>
      <c r="G57">
        <v>423405</v>
      </c>
      <c r="H57">
        <v>1</v>
      </c>
    </row>
    <row r="58" spans="5:8">
      <c r="E58" t="s">
        <v>890</v>
      </c>
      <c r="F58">
        <v>-423431</v>
      </c>
      <c r="G58">
        <v>423431</v>
      </c>
      <c r="H58">
        <v>1</v>
      </c>
    </row>
    <row r="59" spans="5:8">
      <c r="E59" t="s">
        <v>890</v>
      </c>
      <c r="F59">
        <v>-423437</v>
      </c>
      <c r="G59">
        <v>423437</v>
      </c>
      <c r="H59">
        <v>1</v>
      </c>
    </row>
    <row r="60" spans="5:8">
      <c r="E60" t="s">
        <v>890</v>
      </c>
      <c r="F60">
        <v>-423494</v>
      </c>
      <c r="G60">
        <v>423494</v>
      </c>
      <c r="H60">
        <v>1</v>
      </c>
    </row>
    <row r="61" spans="5:8">
      <c r="E61" t="s">
        <v>890</v>
      </c>
      <c r="F61">
        <v>-423502</v>
      </c>
      <c r="G61">
        <v>423502</v>
      </c>
      <c r="H61">
        <v>1</v>
      </c>
    </row>
    <row r="62" spans="5:8">
      <c r="E62" t="s">
        <v>890</v>
      </c>
      <c r="F62">
        <v>-423515</v>
      </c>
      <c r="G62">
        <v>423515</v>
      </c>
      <c r="H62">
        <v>1</v>
      </c>
    </row>
    <row r="63" spans="5:8">
      <c r="E63" t="s">
        <v>890</v>
      </c>
      <c r="F63">
        <v>-423554</v>
      </c>
      <c r="G63">
        <v>423555</v>
      </c>
      <c r="H63">
        <v>2</v>
      </c>
    </row>
    <row r="64" spans="5:8">
      <c r="E64" t="s">
        <v>890</v>
      </c>
      <c r="F64">
        <v>-423580</v>
      </c>
      <c r="G64">
        <v>423584</v>
      </c>
      <c r="H64">
        <v>5</v>
      </c>
    </row>
    <row r="65" spans="5:8">
      <c r="E65" t="s">
        <v>890</v>
      </c>
      <c r="F65">
        <v>-423599</v>
      </c>
      <c r="G65">
        <v>423599</v>
      </c>
      <c r="H65">
        <v>1</v>
      </c>
    </row>
    <row r="66" spans="5:8">
      <c r="E66" t="s">
        <v>890</v>
      </c>
      <c r="F66">
        <v>-423606</v>
      </c>
      <c r="G66">
        <v>423606</v>
      </c>
      <c r="H66">
        <v>1</v>
      </c>
    </row>
    <row r="67" spans="5:8">
      <c r="E67" t="s">
        <v>890</v>
      </c>
      <c r="F67">
        <v>-423644</v>
      </c>
      <c r="G67">
        <v>423645</v>
      </c>
      <c r="H67">
        <v>2</v>
      </c>
    </row>
    <row r="68" spans="5:8">
      <c r="E68" t="s">
        <v>890</v>
      </c>
      <c r="F68">
        <v>-423654</v>
      </c>
      <c r="G68">
        <v>423655</v>
      </c>
      <c r="H68">
        <v>2</v>
      </c>
    </row>
    <row r="69" spans="5:8">
      <c r="E69" t="s">
        <v>890</v>
      </c>
      <c r="F69">
        <v>-423658</v>
      </c>
      <c r="G69">
        <v>423658</v>
      </c>
      <c r="H69">
        <v>1</v>
      </c>
    </row>
    <row r="70" spans="5:8">
      <c r="E70" t="s">
        <v>890</v>
      </c>
      <c r="F70">
        <v>-423689</v>
      </c>
      <c r="G70">
        <v>423691</v>
      </c>
      <c r="H70">
        <v>3</v>
      </c>
    </row>
    <row r="71" spans="5:8">
      <c r="E71" t="s">
        <v>890</v>
      </c>
      <c r="F71">
        <v>-423728</v>
      </c>
      <c r="G71">
        <v>423728</v>
      </c>
      <c r="H71">
        <v>1</v>
      </c>
    </row>
    <row r="72" spans="5:8">
      <c r="E72" t="s">
        <v>890</v>
      </c>
      <c r="F72">
        <v>-423730</v>
      </c>
      <c r="G72">
        <v>423730</v>
      </c>
      <c r="H72">
        <v>1</v>
      </c>
    </row>
    <row r="73" spans="5:8">
      <c r="E73" t="s">
        <v>890</v>
      </c>
      <c r="F73">
        <v>-423818</v>
      </c>
      <c r="G73">
        <v>423819</v>
      </c>
      <c r="H73">
        <v>2</v>
      </c>
    </row>
    <row r="74" spans="5:8">
      <c r="E74" t="s">
        <v>890</v>
      </c>
      <c r="F74">
        <v>-423854</v>
      </c>
      <c r="G74">
        <v>423854</v>
      </c>
      <c r="H74">
        <v>1</v>
      </c>
    </row>
    <row r="75" spans="5:8">
      <c r="E75" t="s">
        <v>890</v>
      </c>
      <c r="F75">
        <v>-423898</v>
      </c>
      <c r="G75">
        <v>423898</v>
      </c>
      <c r="H75">
        <v>1</v>
      </c>
    </row>
    <row r="76" spans="5:8">
      <c r="E76" t="s">
        <v>890</v>
      </c>
      <c r="F76">
        <v>-423974</v>
      </c>
      <c r="G76">
        <v>423974</v>
      </c>
      <c r="H76">
        <v>1</v>
      </c>
    </row>
    <row r="77" spans="5:8">
      <c r="E77" t="s">
        <v>890</v>
      </c>
      <c r="F77">
        <v>-423989</v>
      </c>
      <c r="G77">
        <v>423993</v>
      </c>
      <c r="H77">
        <v>5</v>
      </c>
    </row>
    <row r="78" spans="5:8">
      <c r="E78" t="s">
        <v>890</v>
      </c>
      <c r="F78">
        <v>-424084</v>
      </c>
      <c r="G78">
        <v>424084</v>
      </c>
      <c r="H78">
        <v>1</v>
      </c>
    </row>
    <row r="79" spans="5:8">
      <c r="E79" t="s">
        <v>890</v>
      </c>
      <c r="F79">
        <v>-424086</v>
      </c>
      <c r="G79">
        <v>424086</v>
      </c>
      <c r="H79">
        <v>1</v>
      </c>
    </row>
    <row r="80" spans="5:8">
      <c r="E80" t="s">
        <v>890</v>
      </c>
      <c r="F80">
        <v>-424120</v>
      </c>
      <c r="G80">
        <v>424120</v>
      </c>
      <c r="H80">
        <v>1</v>
      </c>
    </row>
    <row r="81" spans="5:8">
      <c r="E81" t="s">
        <v>890</v>
      </c>
      <c r="F81">
        <v>-424133</v>
      </c>
      <c r="G81">
        <v>424133</v>
      </c>
      <c r="H81">
        <v>1</v>
      </c>
    </row>
    <row r="82" spans="5:8">
      <c r="E82" t="s">
        <v>890</v>
      </c>
      <c r="F82">
        <v>-424139</v>
      </c>
      <c r="G82">
        <v>424139</v>
      </c>
      <c r="H82">
        <v>1</v>
      </c>
    </row>
    <row r="83" spans="5:8">
      <c r="E83" t="s">
        <v>890</v>
      </c>
      <c r="F83">
        <v>-424160</v>
      </c>
      <c r="G83">
        <v>424160</v>
      </c>
      <c r="H83">
        <v>1</v>
      </c>
    </row>
    <row r="84" spans="5:8">
      <c r="E84" t="s">
        <v>890</v>
      </c>
      <c r="F84">
        <v>-424237</v>
      </c>
      <c r="G84">
        <v>424237</v>
      </c>
      <c r="H84">
        <v>1</v>
      </c>
    </row>
    <row r="85" spans="5:8">
      <c r="E85" t="s">
        <v>890</v>
      </c>
      <c r="F85">
        <v>-424271</v>
      </c>
      <c r="G85">
        <v>424275</v>
      </c>
      <c r="H85">
        <v>5</v>
      </c>
    </row>
    <row r="86" spans="5:8">
      <c r="E86" t="s">
        <v>890</v>
      </c>
      <c r="F86">
        <v>-424294</v>
      </c>
      <c r="G86">
        <v>424294</v>
      </c>
      <c r="H86">
        <v>1</v>
      </c>
    </row>
    <row r="87" spans="5:8">
      <c r="E87" t="s">
        <v>890</v>
      </c>
      <c r="F87">
        <v>-424321</v>
      </c>
      <c r="G87">
        <v>424321</v>
      </c>
      <c r="H87">
        <v>1</v>
      </c>
    </row>
    <row r="88" spans="5:8">
      <c r="E88" t="s">
        <v>890</v>
      </c>
      <c r="F88">
        <v>-424465</v>
      </c>
      <c r="G88">
        <v>424465</v>
      </c>
      <c r="H88">
        <v>1</v>
      </c>
    </row>
    <row r="89" spans="5:8">
      <c r="E89" t="s">
        <v>890</v>
      </c>
      <c r="F89">
        <v>-424488</v>
      </c>
      <c r="G89">
        <v>424488</v>
      </c>
      <c r="H89">
        <v>1</v>
      </c>
    </row>
    <row r="90" spans="5:8">
      <c r="E90" t="s">
        <v>890</v>
      </c>
      <c r="F90">
        <v>-424505</v>
      </c>
      <c r="G90">
        <v>424505</v>
      </c>
      <c r="H90">
        <v>1</v>
      </c>
    </row>
    <row r="91" spans="5:8">
      <c r="E91" t="s">
        <v>890</v>
      </c>
      <c r="F91">
        <v>-424521</v>
      </c>
      <c r="G91">
        <v>424521</v>
      </c>
      <c r="H91">
        <v>1</v>
      </c>
    </row>
    <row r="92" spans="5:8">
      <c r="E92" t="s">
        <v>890</v>
      </c>
      <c r="F92">
        <v>-424537</v>
      </c>
      <c r="G92">
        <v>424537</v>
      </c>
      <c r="H92">
        <v>1</v>
      </c>
    </row>
    <row r="93" spans="5:8">
      <c r="E93" t="s">
        <v>890</v>
      </c>
      <c r="F93">
        <v>-424598</v>
      </c>
      <c r="G93">
        <v>424598</v>
      </c>
      <c r="H93">
        <v>1</v>
      </c>
    </row>
    <row r="94" spans="5:8">
      <c r="E94" t="s">
        <v>890</v>
      </c>
      <c r="F94">
        <v>-424600</v>
      </c>
      <c r="G94">
        <v>424600</v>
      </c>
      <c r="H94">
        <v>1</v>
      </c>
    </row>
    <row r="95" spans="5:8">
      <c r="E95" t="s">
        <v>890</v>
      </c>
      <c r="F95">
        <v>-424621</v>
      </c>
      <c r="G95">
        <v>424621</v>
      </c>
      <c r="H95">
        <v>1</v>
      </c>
    </row>
    <row r="96" spans="5:8">
      <c r="E96" t="s">
        <v>890</v>
      </c>
      <c r="F96">
        <v>-424635</v>
      </c>
      <c r="G96">
        <v>424642</v>
      </c>
      <c r="H96">
        <v>8</v>
      </c>
    </row>
    <row r="97" spans="5:8">
      <c r="E97" t="s">
        <v>890</v>
      </c>
      <c r="F97">
        <v>-424704</v>
      </c>
      <c r="G97">
        <v>424704</v>
      </c>
      <c r="H97">
        <v>1</v>
      </c>
    </row>
    <row r="98" spans="5:8">
      <c r="E98" t="s">
        <v>890</v>
      </c>
      <c r="F98">
        <v>-424713</v>
      </c>
      <c r="G98">
        <v>424713</v>
      </c>
      <c r="H98">
        <v>1</v>
      </c>
    </row>
    <row r="99" spans="5:8">
      <c r="E99" t="s">
        <v>890</v>
      </c>
      <c r="F99">
        <v>-424715</v>
      </c>
      <c r="G99">
        <v>424715</v>
      </c>
      <c r="H99">
        <v>1</v>
      </c>
    </row>
    <row r="100" spans="5:8">
      <c r="E100" t="s">
        <v>890</v>
      </c>
      <c r="F100">
        <v>-424727</v>
      </c>
      <c r="G100">
        <v>424727</v>
      </c>
      <c r="H100">
        <v>1</v>
      </c>
    </row>
    <row r="101" spans="5:8">
      <c r="E101" t="s">
        <v>890</v>
      </c>
      <c r="F101">
        <v>-424756</v>
      </c>
      <c r="G101">
        <v>424756</v>
      </c>
      <c r="H101">
        <v>1</v>
      </c>
    </row>
    <row r="102" spans="5:8">
      <c r="E102" t="s">
        <v>890</v>
      </c>
      <c r="F102">
        <v>-424788</v>
      </c>
      <c r="G102">
        <v>424788</v>
      </c>
      <c r="H102">
        <v>1</v>
      </c>
    </row>
    <row r="103" spans="5:8">
      <c r="E103" t="s">
        <v>890</v>
      </c>
      <c r="F103">
        <v>-424792</v>
      </c>
      <c r="G103">
        <v>424792</v>
      </c>
      <c r="H103">
        <v>1</v>
      </c>
    </row>
    <row r="104" spans="5:8">
      <c r="E104" t="s">
        <v>890</v>
      </c>
      <c r="F104">
        <v>-424823</v>
      </c>
      <c r="G104">
        <v>424823</v>
      </c>
      <c r="H104">
        <v>1</v>
      </c>
    </row>
    <row r="105" spans="5:8">
      <c r="E105" t="s">
        <v>890</v>
      </c>
      <c r="F105">
        <v>-424835</v>
      </c>
      <c r="G105">
        <v>424838</v>
      </c>
      <c r="H105">
        <v>4</v>
      </c>
    </row>
    <row r="106" spans="5:8">
      <c r="E106" t="s">
        <v>890</v>
      </c>
      <c r="F106">
        <v>-425015</v>
      </c>
      <c r="G106">
        <v>425015</v>
      </c>
      <c r="H106">
        <v>1</v>
      </c>
    </row>
    <row r="107" spans="5:8">
      <c r="E107" t="s">
        <v>890</v>
      </c>
      <c r="F107">
        <v>-425021</v>
      </c>
      <c r="G107">
        <v>425021</v>
      </c>
      <c r="H107">
        <v>1</v>
      </c>
    </row>
    <row r="108" spans="5:8">
      <c r="E108" t="s">
        <v>890</v>
      </c>
      <c r="F108">
        <v>-425034</v>
      </c>
      <c r="G108">
        <v>425034</v>
      </c>
      <c r="H108">
        <v>1</v>
      </c>
    </row>
    <row r="109" spans="5:8">
      <c r="E109" t="s">
        <v>890</v>
      </c>
      <c r="F109">
        <v>-425065</v>
      </c>
      <c r="G109">
        <v>425065</v>
      </c>
      <c r="H109">
        <v>1</v>
      </c>
    </row>
    <row r="110" spans="5:8">
      <c r="E110" t="s">
        <v>890</v>
      </c>
      <c r="F110">
        <v>-425085</v>
      </c>
      <c r="G110">
        <v>425086</v>
      </c>
      <c r="H110">
        <v>2</v>
      </c>
    </row>
    <row r="111" spans="5:8">
      <c r="E111" t="s">
        <v>890</v>
      </c>
      <c r="F111">
        <v>-425104</v>
      </c>
      <c r="G111">
        <v>425104</v>
      </c>
      <c r="H111">
        <v>1</v>
      </c>
    </row>
    <row r="112" spans="5:8">
      <c r="E112" t="s">
        <v>890</v>
      </c>
      <c r="F112">
        <v>-425120</v>
      </c>
      <c r="G112">
        <v>425120</v>
      </c>
      <c r="H112">
        <v>1</v>
      </c>
    </row>
    <row r="113" spans="5:8">
      <c r="E113" t="s">
        <v>890</v>
      </c>
      <c r="F113">
        <v>-425131</v>
      </c>
      <c r="G113">
        <v>425132</v>
      </c>
      <c r="H113">
        <v>2</v>
      </c>
    </row>
    <row r="114" spans="5:8">
      <c r="E114" t="s">
        <v>890</v>
      </c>
      <c r="F114">
        <v>-425134</v>
      </c>
      <c r="G114">
        <v>425135</v>
      </c>
      <c r="H114">
        <v>2</v>
      </c>
    </row>
    <row r="115" spans="5:8">
      <c r="E115" t="s">
        <v>890</v>
      </c>
      <c r="F115">
        <v>-425224</v>
      </c>
      <c r="G115">
        <v>425224</v>
      </c>
      <c r="H115">
        <v>1</v>
      </c>
    </row>
    <row r="116" spans="5:8">
      <c r="E116" t="s">
        <v>890</v>
      </c>
      <c r="F116">
        <v>-425237</v>
      </c>
      <c r="G116">
        <v>425237</v>
      </c>
      <c r="H116">
        <v>1</v>
      </c>
    </row>
    <row r="117" spans="5:8">
      <c r="E117" t="s">
        <v>890</v>
      </c>
      <c r="F117">
        <v>-425248</v>
      </c>
      <c r="G117">
        <v>425249</v>
      </c>
      <c r="H117">
        <v>2</v>
      </c>
    </row>
    <row r="118" spans="5:8">
      <c r="E118" t="s">
        <v>890</v>
      </c>
      <c r="F118">
        <v>-425251</v>
      </c>
      <c r="G118">
        <v>425251</v>
      </c>
      <c r="H118">
        <v>1</v>
      </c>
    </row>
    <row r="119" spans="5:8">
      <c r="E119" t="s">
        <v>890</v>
      </c>
      <c r="F119">
        <v>-425258</v>
      </c>
      <c r="G119">
        <v>425259</v>
      </c>
      <c r="H119">
        <v>2</v>
      </c>
    </row>
    <row r="120" spans="5:8">
      <c r="E120" t="s">
        <v>890</v>
      </c>
      <c r="F120">
        <v>-425261</v>
      </c>
      <c r="G120">
        <v>425265</v>
      </c>
      <c r="H120">
        <v>5</v>
      </c>
    </row>
    <row r="121" spans="5:8">
      <c r="E121" t="s">
        <v>890</v>
      </c>
      <c r="F121">
        <v>-425283</v>
      </c>
      <c r="G121">
        <v>425283</v>
      </c>
      <c r="H121">
        <v>1</v>
      </c>
    </row>
    <row r="122" spans="5:8">
      <c r="E122" t="s">
        <v>890</v>
      </c>
      <c r="F122">
        <v>-425321</v>
      </c>
      <c r="G122">
        <v>425321</v>
      </c>
      <c r="H122">
        <v>1</v>
      </c>
    </row>
    <row r="123" spans="5:8">
      <c r="E123" t="s">
        <v>890</v>
      </c>
      <c r="F123">
        <v>-425324</v>
      </c>
      <c r="G123">
        <v>425325</v>
      </c>
      <c r="H123">
        <v>2</v>
      </c>
    </row>
    <row r="124" spans="5:8">
      <c r="E124" t="s">
        <v>890</v>
      </c>
      <c r="F124">
        <v>-425331</v>
      </c>
      <c r="G124">
        <v>425331</v>
      </c>
      <c r="H124">
        <v>1</v>
      </c>
    </row>
    <row r="125" spans="5:8">
      <c r="E125" t="s">
        <v>890</v>
      </c>
      <c r="F125">
        <v>-425343</v>
      </c>
      <c r="G125">
        <v>425345</v>
      </c>
      <c r="H125">
        <v>3</v>
      </c>
    </row>
    <row r="126" spans="5:8">
      <c r="E126" t="s">
        <v>890</v>
      </c>
      <c r="F126">
        <v>-425382</v>
      </c>
      <c r="G126">
        <v>425382</v>
      </c>
      <c r="H126">
        <v>1</v>
      </c>
    </row>
    <row r="127" spans="5:8">
      <c r="E127" t="s">
        <v>890</v>
      </c>
      <c r="F127">
        <v>-425390</v>
      </c>
      <c r="G127">
        <v>425390</v>
      </c>
      <c r="H127">
        <v>1</v>
      </c>
    </row>
    <row r="128" spans="5:8">
      <c r="E128" t="s">
        <v>890</v>
      </c>
      <c r="F128">
        <v>-425392</v>
      </c>
      <c r="G128">
        <v>425392</v>
      </c>
      <c r="H128">
        <v>1</v>
      </c>
    </row>
    <row r="129" spans="5:8">
      <c r="E129" t="s">
        <v>890</v>
      </c>
      <c r="F129">
        <v>-425412</v>
      </c>
      <c r="G129">
        <v>425412</v>
      </c>
      <c r="H129">
        <v>1</v>
      </c>
    </row>
    <row r="130" spans="5:8">
      <c r="E130" t="s">
        <v>890</v>
      </c>
      <c r="F130">
        <v>-425510</v>
      </c>
      <c r="G130">
        <v>425511</v>
      </c>
      <c r="H130">
        <v>2</v>
      </c>
    </row>
    <row r="131" spans="5:8">
      <c r="E131" t="s">
        <v>890</v>
      </c>
      <c r="F131">
        <v>-425514</v>
      </c>
      <c r="G131">
        <v>425517</v>
      </c>
      <c r="H131">
        <v>4</v>
      </c>
    </row>
    <row r="132" spans="5:8">
      <c r="E132" t="s">
        <v>890</v>
      </c>
      <c r="F132">
        <v>-425519</v>
      </c>
      <c r="G132">
        <v>425519</v>
      </c>
      <c r="H132">
        <v>1</v>
      </c>
    </row>
    <row r="133" spans="5:8">
      <c r="E133" t="s">
        <v>890</v>
      </c>
      <c r="F133">
        <v>-425533</v>
      </c>
      <c r="G133">
        <v>425533</v>
      </c>
      <c r="H133">
        <v>1</v>
      </c>
    </row>
    <row r="134" spans="5:8">
      <c r="E134" t="s">
        <v>890</v>
      </c>
      <c r="F134">
        <v>-425541</v>
      </c>
      <c r="G134">
        <v>425543</v>
      </c>
      <c r="H134">
        <v>3</v>
      </c>
    </row>
    <row r="135" spans="5:8">
      <c r="E135" t="s">
        <v>890</v>
      </c>
      <c r="F135">
        <v>-425582</v>
      </c>
      <c r="G135">
        <v>425582</v>
      </c>
      <c r="H135">
        <v>1</v>
      </c>
    </row>
    <row r="136" spans="5:8">
      <c r="E136" t="s">
        <v>890</v>
      </c>
      <c r="F136">
        <v>-425587</v>
      </c>
      <c r="G136">
        <v>425587</v>
      </c>
      <c r="H136">
        <v>1</v>
      </c>
    </row>
    <row r="137" spans="5:8">
      <c r="E137" t="s">
        <v>890</v>
      </c>
      <c r="F137">
        <v>-425621</v>
      </c>
      <c r="G137">
        <v>425623</v>
      </c>
      <c r="H137">
        <v>3</v>
      </c>
    </row>
    <row r="138" spans="5:8">
      <c r="E138" t="s">
        <v>890</v>
      </c>
      <c r="F138">
        <v>-425629</v>
      </c>
      <c r="G138">
        <v>425629</v>
      </c>
      <c r="H138">
        <v>1</v>
      </c>
    </row>
    <row r="139" spans="5:8">
      <c r="E139" t="s">
        <v>890</v>
      </c>
      <c r="F139">
        <v>-425632</v>
      </c>
      <c r="G139">
        <v>425632</v>
      </c>
      <c r="H139">
        <v>1</v>
      </c>
    </row>
    <row r="140" spans="5:8">
      <c r="E140" t="s">
        <v>890</v>
      </c>
      <c r="F140">
        <v>-425635</v>
      </c>
      <c r="G140">
        <v>425635</v>
      </c>
      <c r="H140">
        <v>1</v>
      </c>
    </row>
    <row r="141" spans="5:8">
      <c r="E141" t="s">
        <v>890</v>
      </c>
      <c r="F141">
        <v>-425649</v>
      </c>
      <c r="G141">
        <v>425650</v>
      </c>
      <c r="H141">
        <v>2</v>
      </c>
    </row>
    <row r="142" spans="5:8">
      <c r="E142" t="s">
        <v>890</v>
      </c>
      <c r="F142">
        <v>-425655</v>
      </c>
      <c r="G142">
        <v>425655</v>
      </c>
      <c r="H142">
        <v>1</v>
      </c>
    </row>
    <row r="143" spans="5:8">
      <c r="E143" t="s">
        <v>890</v>
      </c>
      <c r="F143">
        <v>-425671</v>
      </c>
      <c r="G143">
        <v>425671</v>
      </c>
      <c r="H143">
        <v>1</v>
      </c>
    </row>
    <row r="144" spans="5:8">
      <c r="E144" t="s">
        <v>890</v>
      </c>
      <c r="F144">
        <v>-425689</v>
      </c>
      <c r="G144">
        <v>425689</v>
      </c>
      <c r="H144">
        <v>1</v>
      </c>
    </row>
    <row r="145" spans="5:8">
      <c r="E145" t="s">
        <v>890</v>
      </c>
      <c r="F145">
        <v>-425711</v>
      </c>
      <c r="G145">
        <v>425712</v>
      </c>
      <c r="H145">
        <v>2</v>
      </c>
    </row>
    <row r="146" spans="5:8">
      <c r="E146" t="s">
        <v>890</v>
      </c>
      <c r="F146">
        <v>-425725</v>
      </c>
      <c r="G146">
        <v>425725</v>
      </c>
      <c r="H146">
        <v>1</v>
      </c>
    </row>
    <row r="147" spans="5:8">
      <c r="E147" t="s">
        <v>890</v>
      </c>
      <c r="F147">
        <v>-425739</v>
      </c>
      <c r="G147">
        <v>425740</v>
      </c>
      <c r="H147">
        <v>2</v>
      </c>
    </row>
    <row r="148" spans="5:8">
      <c r="E148" t="s">
        <v>890</v>
      </c>
      <c r="F148">
        <v>-425877</v>
      </c>
      <c r="G148">
        <v>425877</v>
      </c>
      <c r="H148">
        <v>1</v>
      </c>
    </row>
    <row r="149" spans="5:8">
      <c r="E149" t="s">
        <v>890</v>
      </c>
      <c r="F149">
        <v>-425885</v>
      </c>
      <c r="G149">
        <v>425885</v>
      </c>
      <c r="H149">
        <v>1</v>
      </c>
    </row>
    <row r="150" spans="5:8">
      <c r="E150" t="s">
        <v>890</v>
      </c>
      <c r="F150">
        <v>-425914</v>
      </c>
      <c r="G150">
        <v>425914</v>
      </c>
      <c r="H150">
        <v>1</v>
      </c>
    </row>
    <row r="151" spans="5:8">
      <c r="E151" t="s">
        <v>890</v>
      </c>
      <c r="F151">
        <v>-425925</v>
      </c>
      <c r="G151">
        <v>425925</v>
      </c>
      <c r="H151">
        <v>1</v>
      </c>
    </row>
    <row r="152" spans="5:8">
      <c r="E152" t="s">
        <v>890</v>
      </c>
      <c r="F152">
        <v>-425932</v>
      </c>
      <c r="G152">
        <v>425939</v>
      </c>
      <c r="H152">
        <v>8</v>
      </c>
    </row>
    <row r="153" spans="5:8">
      <c r="E153" t="s">
        <v>890</v>
      </c>
      <c r="F153">
        <v>-425998</v>
      </c>
      <c r="G153">
        <v>425999</v>
      </c>
      <c r="H153">
        <v>2</v>
      </c>
    </row>
    <row r="154" spans="5:8">
      <c r="E154" t="s">
        <v>890</v>
      </c>
      <c r="F154">
        <v>-426005</v>
      </c>
      <c r="G154">
        <v>426005</v>
      </c>
      <c r="H154">
        <v>1</v>
      </c>
    </row>
    <row r="155" spans="5:8">
      <c r="E155" t="s">
        <v>890</v>
      </c>
      <c r="F155">
        <v>-426010</v>
      </c>
      <c r="G155">
        <v>426010</v>
      </c>
      <c r="H155">
        <v>1</v>
      </c>
    </row>
    <row r="156" spans="5:8">
      <c r="E156" t="s">
        <v>890</v>
      </c>
      <c r="F156">
        <v>-426056</v>
      </c>
      <c r="G156">
        <v>426056</v>
      </c>
      <c r="H156">
        <v>1</v>
      </c>
    </row>
    <row r="157" spans="5:8">
      <c r="E157" t="s">
        <v>890</v>
      </c>
      <c r="F157">
        <v>-426074</v>
      </c>
      <c r="G157">
        <v>426074</v>
      </c>
      <c r="H157">
        <v>1</v>
      </c>
    </row>
    <row r="158" spans="5:8">
      <c r="E158" t="s">
        <v>890</v>
      </c>
      <c r="F158">
        <v>-426076</v>
      </c>
      <c r="G158">
        <v>426077</v>
      </c>
      <c r="H158">
        <v>2</v>
      </c>
    </row>
    <row r="159" spans="5:8">
      <c r="E159" t="s">
        <v>890</v>
      </c>
      <c r="F159">
        <v>-426098</v>
      </c>
      <c r="G159">
        <v>426099</v>
      </c>
      <c r="H159">
        <v>2</v>
      </c>
    </row>
    <row r="160" spans="5:8">
      <c r="E160" t="s">
        <v>890</v>
      </c>
      <c r="F160">
        <v>-426148</v>
      </c>
      <c r="G160">
        <v>426148</v>
      </c>
      <c r="H160">
        <v>1</v>
      </c>
    </row>
    <row r="161" spans="5:8">
      <c r="E161" t="s">
        <v>890</v>
      </c>
      <c r="F161">
        <v>-426202</v>
      </c>
      <c r="G161">
        <v>426202</v>
      </c>
      <c r="H161">
        <v>1</v>
      </c>
    </row>
    <row r="162" spans="5:8">
      <c r="E162" t="s">
        <v>890</v>
      </c>
      <c r="F162">
        <v>-426234</v>
      </c>
      <c r="G162">
        <v>426234</v>
      </c>
      <c r="H162">
        <v>1</v>
      </c>
    </row>
    <row r="163" spans="5:8">
      <c r="E163" t="s">
        <v>890</v>
      </c>
      <c r="F163">
        <v>-426243</v>
      </c>
      <c r="G163">
        <v>426246</v>
      </c>
      <c r="H163">
        <v>4</v>
      </c>
    </row>
    <row r="164" spans="5:8">
      <c r="E164" t="s">
        <v>890</v>
      </c>
      <c r="F164">
        <v>-448336</v>
      </c>
      <c r="G164">
        <v>448342</v>
      </c>
      <c r="H164">
        <v>7</v>
      </c>
    </row>
    <row r="165" spans="5:8">
      <c r="E165" t="s">
        <v>890</v>
      </c>
      <c r="F165">
        <v>-448818</v>
      </c>
      <c r="G165">
        <v>448820</v>
      </c>
      <c r="H165">
        <v>3</v>
      </c>
    </row>
    <row r="166" spans="5:8">
      <c r="E166" t="s">
        <v>890</v>
      </c>
      <c r="F166">
        <v>-449002</v>
      </c>
      <c r="G166">
        <v>449002</v>
      </c>
      <c r="H166">
        <v>1</v>
      </c>
    </row>
    <row r="167" spans="5:8">
      <c r="E167" t="s">
        <v>890</v>
      </c>
      <c r="F167">
        <v>-449183</v>
      </c>
      <c r="G167">
        <v>449186</v>
      </c>
      <c r="H167">
        <v>4</v>
      </c>
    </row>
    <row r="168" spans="5:8">
      <c r="E168" t="s">
        <v>890</v>
      </c>
      <c r="F168">
        <v>-449360</v>
      </c>
      <c r="G168">
        <v>449360</v>
      </c>
      <c r="H168">
        <v>1</v>
      </c>
    </row>
    <row r="169" spans="5:8">
      <c r="E169" t="s">
        <v>890</v>
      </c>
      <c r="F169">
        <v>-449399</v>
      </c>
      <c r="G169">
        <v>449399</v>
      </c>
      <c r="H169">
        <v>1</v>
      </c>
    </row>
    <row r="170" spans="5:8">
      <c r="E170" t="s">
        <v>890</v>
      </c>
      <c r="F170">
        <v>-449401</v>
      </c>
      <c r="G170">
        <v>449401</v>
      </c>
      <c r="H170">
        <v>1</v>
      </c>
    </row>
    <row r="171" spans="5:8">
      <c r="E171" t="s">
        <v>890</v>
      </c>
      <c r="F171">
        <v>-449408</v>
      </c>
      <c r="G171">
        <v>449408</v>
      </c>
      <c r="H171">
        <v>1</v>
      </c>
    </row>
    <row r="172" spans="5:8">
      <c r="E172" t="s">
        <v>890</v>
      </c>
      <c r="F172">
        <v>-449686</v>
      </c>
      <c r="G172">
        <v>449687</v>
      </c>
      <c r="H172">
        <v>2</v>
      </c>
    </row>
    <row r="173" spans="5:8">
      <c r="E173" t="s">
        <v>890</v>
      </c>
      <c r="F173">
        <v>-449910</v>
      </c>
      <c r="G173">
        <v>449911</v>
      </c>
      <c r="H173">
        <v>2</v>
      </c>
    </row>
    <row r="174" spans="5:8">
      <c r="E174" t="s">
        <v>890</v>
      </c>
      <c r="F174">
        <v>-450529</v>
      </c>
      <c r="G174">
        <v>450529</v>
      </c>
      <c r="H174">
        <v>1</v>
      </c>
    </row>
    <row r="175" spans="5:8">
      <c r="E175" t="s">
        <v>890</v>
      </c>
      <c r="F175">
        <v>-450708</v>
      </c>
      <c r="G175">
        <v>450711</v>
      </c>
      <c r="H175">
        <v>4</v>
      </c>
    </row>
    <row r="176" spans="5:8">
      <c r="E176" t="s">
        <v>890</v>
      </c>
      <c r="F176">
        <v>-451068</v>
      </c>
      <c r="G176">
        <v>451068</v>
      </c>
      <c r="H176">
        <v>1</v>
      </c>
    </row>
    <row r="177" spans="5:8">
      <c r="E177" t="s">
        <v>890</v>
      </c>
      <c r="F177">
        <v>-451071</v>
      </c>
      <c r="G177">
        <v>451071</v>
      </c>
      <c r="H177">
        <v>1</v>
      </c>
    </row>
    <row r="178" spans="5:8">
      <c r="E178" t="s">
        <v>890</v>
      </c>
      <c r="F178">
        <v>-451073</v>
      </c>
      <c r="G178">
        <v>451073</v>
      </c>
      <c r="H178">
        <v>1</v>
      </c>
    </row>
    <row r="179" spans="5:8">
      <c r="E179" t="s">
        <v>890</v>
      </c>
      <c r="F179">
        <v>-451149</v>
      </c>
      <c r="G179">
        <v>451149</v>
      </c>
      <c r="H179">
        <v>1</v>
      </c>
    </row>
    <row r="180" spans="5:8">
      <c r="E180" t="s">
        <v>890</v>
      </c>
      <c r="F180">
        <v>-451266</v>
      </c>
      <c r="G180">
        <v>451270</v>
      </c>
      <c r="H180">
        <v>5</v>
      </c>
    </row>
    <row r="181" spans="5:8">
      <c r="E181" t="s">
        <v>890</v>
      </c>
      <c r="F181">
        <v>-451354</v>
      </c>
      <c r="G181">
        <v>451357</v>
      </c>
      <c r="H181">
        <v>4</v>
      </c>
    </row>
    <row r="182" spans="5:8">
      <c r="E182" t="s">
        <v>890</v>
      </c>
      <c r="F182">
        <v>-451392</v>
      </c>
      <c r="G182">
        <v>451392</v>
      </c>
      <c r="H182">
        <v>1</v>
      </c>
    </row>
    <row r="183" spans="5:8">
      <c r="E183" t="s">
        <v>890</v>
      </c>
      <c r="F183">
        <v>-451428</v>
      </c>
      <c r="G183">
        <v>451441</v>
      </c>
      <c r="H183">
        <v>14</v>
      </c>
    </row>
    <row r="184" spans="5:8">
      <c r="E184" t="s">
        <v>890</v>
      </c>
      <c r="F184">
        <v>-451475</v>
      </c>
      <c r="G184">
        <v>451475</v>
      </c>
      <c r="H184">
        <v>1</v>
      </c>
    </row>
    <row r="185" spans="5:8">
      <c r="E185" t="s">
        <v>890</v>
      </c>
      <c r="F185">
        <v>-451477</v>
      </c>
      <c r="G185">
        <v>451483</v>
      </c>
      <c r="H185">
        <v>7</v>
      </c>
    </row>
    <row r="186" spans="5:8">
      <c r="E186" t="s">
        <v>890</v>
      </c>
      <c r="F186">
        <v>-451485</v>
      </c>
      <c r="G186">
        <v>451488</v>
      </c>
      <c r="H186">
        <v>4</v>
      </c>
    </row>
    <row r="187" spans="5:8">
      <c r="E187" t="s">
        <v>890</v>
      </c>
      <c r="F187">
        <v>-451700</v>
      </c>
      <c r="G187">
        <v>451703</v>
      </c>
      <c r="H187">
        <v>4</v>
      </c>
    </row>
    <row r="188" spans="5:8">
      <c r="E188" t="s">
        <v>890</v>
      </c>
      <c r="F188">
        <v>-451739</v>
      </c>
      <c r="G188">
        <v>451758</v>
      </c>
      <c r="H188">
        <v>20</v>
      </c>
    </row>
    <row r="189" spans="5:8">
      <c r="E189" t="s">
        <v>890</v>
      </c>
      <c r="F189">
        <v>-451760</v>
      </c>
      <c r="G189">
        <v>451760</v>
      </c>
      <c r="H189">
        <v>1</v>
      </c>
    </row>
    <row r="190" spans="5:8">
      <c r="E190" t="s">
        <v>890</v>
      </c>
      <c r="F190">
        <v>-451765</v>
      </c>
      <c r="G190">
        <v>451765</v>
      </c>
      <c r="H190">
        <v>1</v>
      </c>
    </row>
    <row r="191" spans="5:8">
      <c r="E191" t="s">
        <v>890</v>
      </c>
      <c r="F191">
        <v>-451801</v>
      </c>
      <c r="G191">
        <v>451814</v>
      </c>
      <c r="H191">
        <v>14</v>
      </c>
    </row>
    <row r="192" spans="5:8">
      <c r="E192" t="s">
        <v>890</v>
      </c>
      <c r="F192">
        <v>-451827</v>
      </c>
      <c r="G192">
        <v>451831</v>
      </c>
      <c r="H192">
        <v>5</v>
      </c>
    </row>
    <row r="193" spans="5:8">
      <c r="E193" t="s">
        <v>890</v>
      </c>
      <c r="F193">
        <v>-451834</v>
      </c>
      <c r="G193">
        <v>451834</v>
      </c>
      <c r="H193">
        <v>1</v>
      </c>
    </row>
    <row r="194" spans="5:8">
      <c r="E194" t="s">
        <v>890</v>
      </c>
      <c r="F194">
        <v>-451836</v>
      </c>
      <c r="G194">
        <v>451837</v>
      </c>
      <c r="H194">
        <v>2</v>
      </c>
    </row>
    <row r="195" spans="5:8">
      <c r="E195" t="s">
        <v>890</v>
      </c>
      <c r="F195">
        <v>-451844</v>
      </c>
      <c r="G195">
        <v>451845</v>
      </c>
      <c r="H195">
        <v>2</v>
      </c>
    </row>
    <row r="196" spans="5:8">
      <c r="E196" t="s">
        <v>890</v>
      </c>
      <c r="F196">
        <v>-451848</v>
      </c>
      <c r="G196">
        <v>451849</v>
      </c>
      <c r="H196">
        <v>2</v>
      </c>
    </row>
    <row r="197" spans="5:8">
      <c r="E197" t="s">
        <v>890</v>
      </c>
      <c r="F197">
        <v>-451855</v>
      </c>
      <c r="G197">
        <v>451855</v>
      </c>
      <c r="H197">
        <v>1</v>
      </c>
    </row>
    <row r="198" spans="5:8">
      <c r="E198" t="s">
        <v>890</v>
      </c>
      <c r="F198">
        <v>-451862</v>
      </c>
      <c r="G198">
        <v>451862</v>
      </c>
      <c r="H198">
        <v>1</v>
      </c>
    </row>
    <row r="199" spans="5:8">
      <c r="E199" t="s">
        <v>890</v>
      </c>
      <c r="F199">
        <v>-451943</v>
      </c>
      <c r="G199">
        <v>451947</v>
      </c>
      <c r="H199">
        <v>5</v>
      </c>
    </row>
    <row r="200" spans="5:8">
      <c r="E200" t="s">
        <v>890</v>
      </c>
      <c r="F200">
        <v>-451949</v>
      </c>
      <c r="G200">
        <v>451949</v>
      </c>
      <c r="H200">
        <v>1</v>
      </c>
    </row>
    <row r="201" spans="5:8">
      <c r="E201" t="s">
        <v>890</v>
      </c>
      <c r="F201">
        <v>-452089</v>
      </c>
      <c r="G201">
        <v>452091</v>
      </c>
      <c r="H201">
        <v>3</v>
      </c>
    </row>
    <row r="202" spans="5:8">
      <c r="E202" t="s">
        <v>890</v>
      </c>
      <c r="F202">
        <v>-452104</v>
      </c>
      <c r="G202">
        <v>452105</v>
      </c>
      <c r="H202">
        <v>2</v>
      </c>
    </row>
    <row r="203" spans="5:8">
      <c r="E203" t="s">
        <v>890</v>
      </c>
      <c r="F203">
        <v>-452205</v>
      </c>
      <c r="G203">
        <v>452205</v>
      </c>
      <c r="H203">
        <v>1</v>
      </c>
    </row>
    <row r="204" spans="5:8">
      <c r="E204" t="s">
        <v>890</v>
      </c>
      <c r="F204">
        <v>-452506</v>
      </c>
      <c r="G204">
        <v>452508</v>
      </c>
      <c r="H204">
        <v>3</v>
      </c>
    </row>
    <row r="205" spans="5:8">
      <c r="E205" t="s">
        <v>890</v>
      </c>
      <c r="F205">
        <v>-453004</v>
      </c>
      <c r="G205">
        <v>453007</v>
      </c>
      <c r="H205">
        <v>4</v>
      </c>
    </row>
    <row r="206" spans="5:8">
      <c r="E206" t="s">
        <v>890</v>
      </c>
      <c r="F206">
        <v>-453148</v>
      </c>
      <c r="G206">
        <v>453150</v>
      </c>
      <c r="H206">
        <v>3</v>
      </c>
    </row>
    <row r="207" spans="5:8">
      <c r="E207" t="s">
        <v>890</v>
      </c>
      <c r="F207">
        <v>-453279</v>
      </c>
      <c r="G207">
        <v>453285</v>
      </c>
      <c r="H207">
        <v>7</v>
      </c>
    </row>
    <row r="208" spans="5:8">
      <c r="E208" t="s">
        <v>890</v>
      </c>
      <c r="F208">
        <v>-453501</v>
      </c>
      <c r="G208">
        <v>453509</v>
      </c>
      <c r="H208">
        <v>9</v>
      </c>
    </row>
    <row r="209" spans="5:8">
      <c r="E209" t="s">
        <v>890</v>
      </c>
      <c r="F209">
        <v>-453842</v>
      </c>
      <c r="G209">
        <v>453853</v>
      </c>
      <c r="H209">
        <v>12</v>
      </c>
    </row>
    <row r="210" spans="5:8">
      <c r="E210" t="s">
        <v>890</v>
      </c>
      <c r="F210">
        <v>-454052</v>
      </c>
      <c r="G210">
        <v>454058</v>
      </c>
      <c r="H210">
        <v>7</v>
      </c>
    </row>
    <row r="211" spans="5:8">
      <c r="E211" t="s">
        <v>890</v>
      </c>
      <c r="F211">
        <v>-454115</v>
      </c>
      <c r="G211">
        <v>454120</v>
      </c>
      <c r="H211">
        <v>6</v>
      </c>
    </row>
    <row r="212" spans="5:8">
      <c r="E212" t="s">
        <v>890</v>
      </c>
      <c r="F212">
        <v>-454363</v>
      </c>
      <c r="G212">
        <v>454367</v>
      </c>
      <c r="H212">
        <v>5</v>
      </c>
    </row>
    <row r="213" spans="5:8">
      <c r="E213" t="s">
        <v>890</v>
      </c>
      <c r="F213">
        <v>-454540</v>
      </c>
      <c r="G213">
        <v>454542</v>
      </c>
      <c r="H213">
        <v>3</v>
      </c>
    </row>
    <row r="214" spans="5:8">
      <c r="E214" t="s">
        <v>890</v>
      </c>
      <c r="F214">
        <v>-454544</v>
      </c>
      <c r="G214">
        <v>454546</v>
      </c>
      <c r="H214">
        <v>3</v>
      </c>
    </row>
    <row r="215" spans="5:8">
      <c r="E215" t="s">
        <v>890</v>
      </c>
      <c r="F215">
        <v>-454622</v>
      </c>
      <c r="G215">
        <v>454622</v>
      </c>
      <c r="H215">
        <v>1</v>
      </c>
    </row>
    <row r="216" spans="5:8">
      <c r="E216" t="s">
        <v>890</v>
      </c>
      <c r="F216">
        <v>-454624</v>
      </c>
      <c r="G216">
        <v>454625</v>
      </c>
      <c r="H216">
        <v>2</v>
      </c>
    </row>
    <row r="217" spans="5:8">
      <c r="E217" t="s">
        <v>890</v>
      </c>
      <c r="F217">
        <v>-454816</v>
      </c>
      <c r="G217">
        <v>454818</v>
      </c>
      <c r="H217">
        <v>3</v>
      </c>
    </row>
    <row r="218" spans="5:8">
      <c r="E218" t="s">
        <v>890</v>
      </c>
      <c r="F218">
        <v>-455032</v>
      </c>
      <c r="G218">
        <v>455037</v>
      </c>
      <c r="H218">
        <v>6</v>
      </c>
    </row>
    <row r="219" spans="5:8">
      <c r="E219" t="s">
        <v>890</v>
      </c>
      <c r="F219">
        <v>-455072</v>
      </c>
      <c r="G219">
        <v>455076</v>
      </c>
      <c r="H219">
        <v>5</v>
      </c>
    </row>
    <row r="220" spans="5:8">
      <c r="E220" t="s">
        <v>890</v>
      </c>
      <c r="F220">
        <v>-455078</v>
      </c>
      <c r="G220">
        <v>455079</v>
      </c>
      <c r="H220">
        <v>2</v>
      </c>
    </row>
    <row r="221" spans="5:8">
      <c r="E221" t="s">
        <v>890</v>
      </c>
      <c r="F221">
        <v>-455253</v>
      </c>
      <c r="G221">
        <v>455262</v>
      </c>
      <c r="H221">
        <v>10</v>
      </c>
    </row>
    <row r="222" spans="5:8">
      <c r="E222" t="s">
        <v>890</v>
      </c>
      <c r="F222">
        <v>-455302</v>
      </c>
      <c r="G222">
        <v>455302</v>
      </c>
      <c r="H222">
        <v>1</v>
      </c>
    </row>
    <row r="223" spans="5:8">
      <c r="E223" t="s">
        <v>890</v>
      </c>
      <c r="F223">
        <v>-455661</v>
      </c>
      <c r="G223">
        <v>455664</v>
      </c>
      <c r="H223">
        <v>4</v>
      </c>
    </row>
    <row r="224" spans="5:8">
      <c r="E224" t="s">
        <v>890</v>
      </c>
      <c r="F224">
        <v>-455667</v>
      </c>
      <c r="G224">
        <v>455667</v>
      </c>
      <c r="H224">
        <v>1</v>
      </c>
    </row>
    <row r="225" spans="5:8">
      <c r="E225" t="s">
        <v>890</v>
      </c>
      <c r="F225">
        <v>-455669</v>
      </c>
      <c r="G225">
        <v>455671</v>
      </c>
      <c r="H225">
        <v>3</v>
      </c>
    </row>
    <row r="226" spans="5:8">
      <c r="E226" t="s">
        <v>890</v>
      </c>
      <c r="F226">
        <v>-455675</v>
      </c>
      <c r="G226">
        <v>455676</v>
      </c>
      <c r="H226">
        <v>2</v>
      </c>
    </row>
    <row r="227" spans="5:8">
      <c r="E227" t="s">
        <v>890</v>
      </c>
      <c r="F227">
        <v>-455884</v>
      </c>
      <c r="G227">
        <v>455888</v>
      </c>
      <c r="H227">
        <v>5</v>
      </c>
    </row>
    <row r="228" spans="5:8">
      <c r="E228" t="s">
        <v>890</v>
      </c>
      <c r="F228">
        <v>-455971</v>
      </c>
      <c r="G228">
        <v>455973</v>
      </c>
      <c r="H228">
        <v>3</v>
      </c>
    </row>
    <row r="229" spans="5:8">
      <c r="E229" t="s">
        <v>890</v>
      </c>
      <c r="F229">
        <v>-456033</v>
      </c>
      <c r="G229">
        <v>456033</v>
      </c>
      <c r="H229">
        <v>1</v>
      </c>
    </row>
    <row r="230" spans="5:8">
      <c r="E230" t="s">
        <v>890</v>
      </c>
      <c r="F230">
        <v>-456139</v>
      </c>
      <c r="G230">
        <v>456144</v>
      </c>
      <c r="H230">
        <v>6</v>
      </c>
    </row>
    <row r="231" spans="5:8">
      <c r="E231" t="s">
        <v>890</v>
      </c>
      <c r="F231">
        <v>-456403</v>
      </c>
      <c r="G231">
        <v>456407</v>
      </c>
      <c r="H231">
        <v>5</v>
      </c>
    </row>
    <row r="232" spans="5:8">
      <c r="E232" t="s">
        <v>890</v>
      </c>
      <c r="F232">
        <v>-456603</v>
      </c>
      <c r="G232">
        <v>456607</v>
      </c>
      <c r="H232">
        <v>5</v>
      </c>
    </row>
    <row r="233" spans="5:8">
      <c r="E233" t="s">
        <v>890</v>
      </c>
      <c r="F233">
        <v>-456619</v>
      </c>
      <c r="G233">
        <v>456620</v>
      </c>
      <c r="H233">
        <v>2</v>
      </c>
    </row>
    <row r="234" spans="5:8">
      <c r="E234" t="s">
        <v>890</v>
      </c>
      <c r="F234">
        <v>-456862</v>
      </c>
      <c r="G234">
        <v>456863</v>
      </c>
      <c r="H234">
        <v>2</v>
      </c>
    </row>
    <row r="235" spans="5:8">
      <c r="E235" t="s">
        <v>890</v>
      </c>
      <c r="F235">
        <v>-456865</v>
      </c>
      <c r="G235">
        <v>456867</v>
      </c>
      <c r="H235">
        <v>3</v>
      </c>
    </row>
    <row r="236" spans="5:8">
      <c r="E236" t="s">
        <v>890</v>
      </c>
      <c r="F236">
        <v>-456869</v>
      </c>
      <c r="G236">
        <v>456871</v>
      </c>
      <c r="H236">
        <v>3</v>
      </c>
    </row>
    <row r="237" spans="5:8">
      <c r="E237" t="s">
        <v>890</v>
      </c>
      <c r="F237">
        <v>-456915</v>
      </c>
      <c r="G237">
        <v>456915</v>
      </c>
      <c r="H237">
        <v>1</v>
      </c>
    </row>
    <row r="238" spans="5:8">
      <c r="E238" t="s">
        <v>890</v>
      </c>
      <c r="F238">
        <v>-456943</v>
      </c>
      <c r="G238">
        <v>456944</v>
      </c>
      <c r="H238">
        <v>2</v>
      </c>
    </row>
    <row r="239" spans="5:8">
      <c r="E239" t="s">
        <v>890</v>
      </c>
      <c r="F239">
        <v>-457110</v>
      </c>
      <c r="G239">
        <v>457110</v>
      </c>
      <c r="H239">
        <v>1</v>
      </c>
    </row>
    <row r="240" spans="5:8">
      <c r="E240" t="s">
        <v>890</v>
      </c>
      <c r="F240">
        <v>-457112</v>
      </c>
      <c r="G240">
        <v>457112</v>
      </c>
      <c r="H240">
        <v>1</v>
      </c>
    </row>
    <row r="241" spans="5:8">
      <c r="E241" t="s">
        <v>890</v>
      </c>
      <c r="F241">
        <v>-457114</v>
      </c>
      <c r="G241">
        <v>457115</v>
      </c>
      <c r="H241">
        <v>2</v>
      </c>
    </row>
    <row r="242" spans="5:8">
      <c r="E242" t="s">
        <v>890</v>
      </c>
      <c r="F242">
        <v>-457117</v>
      </c>
      <c r="G242">
        <v>457117</v>
      </c>
      <c r="H242">
        <v>1</v>
      </c>
    </row>
    <row r="243" spans="5:8">
      <c r="E243" t="s">
        <v>890</v>
      </c>
      <c r="F243">
        <v>-457216</v>
      </c>
      <c r="G243">
        <v>457222</v>
      </c>
      <c r="H243">
        <v>7</v>
      </c>
    </row>
    <row r="244" spans="5:8">
      <c r="E244" t="s">
        <v>890</v>
      </c>
      <c r="F244">
        <v>-457227</v>
      </c>
      <c r="G244">
        <v>457227</v>
      </c>
      <c r="H244">
        <v>1</v>
      </c>
    </row>
    <row r="245" spans="5:8">
      <c r="E245" t="s">
        <v>890</v>
      </c>
      <c r="F245">
        <v>-457264</v>
      </c>
      <c r="G245">
        <v>457267</v>
      </c>
      <c r="H245">
        <v>4</v>
      </c>
    </row>
    <row r="246" spans="5:8">
      <c r="E246" t="s">
        <v>890</v>
      </c>
      <c r="F246">
        <v>-457677</v>
      </c>
      <c r="G246">
        <v>457677</v>
      </c>
      <c r="H246">
        <v>1</v>
      </c>
    </row>
    <row r="247" spans="5:8">
      <c r="E247" t="s">
        <v>890</v>
      </c>
      <c r="F247">
        <v>-457679</v>
      </c>
      <c r="G247">
        <v>457687</v>
      </c>
      <c r="H247">
        <v>9</v>
      </c>
    </row>
    <row r="248" spans="5:8">
      <c r="E248" t="s">
        <v>890</v>
      </c>
      <c r="F248">
        <v>-457965</v>
      </c>
      <c r="G248">
        <v>457968</v>
      </c>
      <c r="H248">
        <v>4</v>
      </c>
    </row>
    <row r="249" spans="5:8">
      <c r="E249" t="s">
        <v>890</v>
      </c>
      <c r="F249">
        <v>-458075</v>
      </c>
      <c r="G249">
        <v>458077</v>
      </c>
      <c r="H249">
        <v>3</v>
      </c>
    </row>
    <row r="250" spans="5:8">
      <c r="E250" t="s">
        <v>890</v>
      </c>
      <c r="F250">
        <v>-458297</v>
      </c>
      <c r="G250">
        <v>458302</v>
      </c>
      <c r="H250">
        <v>6</v>
      </c>
    </row>
    <row r="251" spans="5:8">
      <c r="E251" t="s">
        <v>890</v>
      </c>
      <c r="F251">
        <v>-458497</v>
      </c>
      <c r="G251">
        <v>458506</v>
      </c>
      <c r="H251">
        <v>10</v>
      </c>
    </row>
    <row r="252" spans="5:8">
      <c r="E252" t="s">
        <v>890</v>
      </c>
      <c r="F252">
        <v>-458758</v>
      </c>
      <c r="G252">
        <v>458767</v>
      </c>
      <c r="H252">
        <v>10</v>
      </c>
    </row>
    <row r="253" spans="5:8">
      <c r="E253" t="s">
        <v>890</v>
      </c>
      <c r="F253">
        <v>-459113</v>
      </c>
      <c r="G253">
        <v>459115</v>
      </c>
      <c r="H253">
        <v>3</v>
      </c>
    </row>
    <row r="254" spans="5:8">
      <c r="E254" t="s">
        <v>890</v>
      </c>
      <c r="F254">
        <v>-459118</v>
      </c>
      <c r="G254">
        <v>459118</v>
      </c>
      <c r="H254">
        <v>1</v>
      </c>
    </row>
    <row r="255" spans="5:8">
      <c r="E255" t="s">
        <v>890</v>
      </c>
      <c r="F255">
        <v>-459120</v>
      </c>
      <c r="G255">
        <v>459124</v>
      </c>
      <c r="H255">
        <v>5</v>
      </c>
    </row>
    <row r="256" spans="5:8">
      <c r="E256" t="s">
        <v>890</v>
      </c>
      <c r="F256">
        <v>-459126</v>
      </c>
      <c r="G256">
        <v>459126</v>
      </c>
      <c r="H256">
        <v>1</v>
      </c>
    </row>
    <row r="257" spans="5:8">
      <c r="E257" t="s">
        <v>890</v>
      </c>
      <c r="F257">
        <v>-459128</v>
      </c>
      <c r="G257">
        <v>459130</v>
      </c>
      <c r="H257">
        <v>3</v>
      </c>
    </row>
    <row r="258" spans="5:8">
      <c r="E258" t="s">
        <v>890</v>
      </c>
      <c r="F258">
        <v>-459209</v>
      </c>
      <c r="G258">
        <v>459209</v>
      </c>
      <c r="H258">
        <v>1</v>
      </c>
    </row>
    <row r="259" spans="5:8">
      <c r="E259" t="s">
        <v>890</v>
      </c>
      <c r="F259">
        <v>-459792</v>
      </c>
      <c r="G259">
        <v>459800</v>
      </c>
      <c r="H259">
        <v>9</v>
      </c>
    </row>
    <row r="260" spans="5:8">
      <c r="E260" t="s">
        <v>890</v>
      </c>
      <c r="F260">
        <v>-459875</v>
      </c>
      <c r="G260">
        <v>459877</v>
      </c>
      <c r="H260">
        <v>3</v>
      </c>
    </row>
    <row r="261" spans="5:8">
      <c r="E261" t="s">
        <v>890</v>
      </c>
      <c r="F261">
        <v>-459879</v>
      </c>
      <c r="G261">
        <v>459879</v>
      </c>
      <c r="H261">
        <v>1</v>
      </c>
    </row>
    <row r="262" spans="5:8">
      <c r="E262" t="s">
        <v>890</v>
      </c>
      <c r="F262">
        <v>-459881</v>
      </c>
      <c r="G262">
        <v>459884</v>
      </c>
      <c r="H262">
        <v>4</v>
      </c>
    </row>
    <row r="263" spans="5:8">
      <c r="E263" t="s">
        <v>890</v>
      </c>
      <c r="F263">
        <v>-459886</v>
      </c>
      <c r="G263">
        <v>459886</v>
      </c>
      <c r="H263">
        <v>1</v>
      </c>
    </row>
    <row r="264" spans="5:8">
      <c r="E264" t="s">
        <v>890</v>
      </c>
      <c r="F264">
        <v>-459888</v>
      </c>
      <c r="G264">
        <v>459888</v>
      </c>
      <c r="H264">
        <v>1</v>
      </c>
    </row>
    <row r="265" spans="5:8">
      <c r="E265" t="s">
        <v>890</v>
      </c>
      <c r="F265">
        <v>-459934</v>
      </c>
      <c r="G265">
        <v>459938</v>
      </c>
      <c r="H265">
        <v>5</v>
      </c>
    </row>
    <row r="266" spans="5:8">
      <c r="E266" t="s">
        <v>890</v>
      </c>
      <c r="F266">
        <v>-460224</v>
      </c>
      <c r="G266">
        <v>460232</v>
      </c>
      <c r="H266">
        <v>9</v>
      </c>
    </row>
    <row r="267" spans="5:8">
      <c r="E267" t="s">
        <v>890</v>
      </c>
      <c r="F267">
        <v>-460529</v>
      </c>
      <c r="G267">
        <v>460532</v>
      </c>
      <c r="H267">
        <v>4</v>
      </c>
    </row>
    <row r="268" spans="5:8">
      <c r="E268" t="s">
        <v>890</v>
      </c>
      <c r="F268">
        <v>-460534</v>
      </c>
      <c r="G268">
        <v>460545</v>
      </c>
      <c r="H268">
        <v>12</v>
      </c>
    </row>
    <row r="269" spans="5:8">
      <c r="E269" t="s">
        <v>890</v>
      </c>
      <c r="F269">
        <v>-460848</v>
      </c>
      <c r="G269">
        <v>460865</v>
      </c>
      <c r="H269">
        <v>18</v>
      </c>
    </row>
    <row r="270" spans="5:8">
      <c r="E270" t="s">
        <v>890</v>
      </c>
      <c r="F270">
        <v>-461223</v>
      </c>
      <c r="G270">
        <v>461223</v>
      </c>
      <c r="H270">
        <v>1</v>
      </c>
    </row>
    <row r="271" spans="5:8">
      <c r="E271" t="s">
        <v>890</v>
      </c>
      <c r="F271">
        <v>-461225</v>
      </c>
      <c r="G271">
        <v>461225</v>
      </c>
      <c r="H271">
        <v>1</v>
      </c>
    </row>
    <row r="272" spans="5:8">
      <c r="E272" t="s">
        <v>890</v>
      </c>
      <c r="F272">
        <v>-461227</v>
      </c>
      <c r="G272">
        <v>461230</v>
      </c>
      <c r="H272">
        <v>4</v>
      </c>
    </row>
    <row r="273" spans="5:8">
      <c r="E273" t="s">
        <v>890</v>
      </c>
      <c r="F273">
        <v>-461820</v>
      </c>
      <c r="G273">
        <v>461822</v>
      </c>
      <c r="H273">
        <v>3</v>
      </c>
    </row>
    <row r="274" spans="5:8">
      <c r="E274" t="s">
        <v>890</v>
      </c>
      <c r="F274">
        <v>-461861</v>
      </c>
      <c r="G274">
        <v>461862</v>
      </c>
      <c r="H274">
        <v>2</v>
      </c>
    </row>
    <row r="275" spans="5:8">
      <c r="E275" t="s">
        <v>890</v>
      </c>
      <c r="F275">
        <v>-461870</v>
      </c>
      <c r="G275">
        <v>461870</v>
      </c>
      <c r="H275">
        <v>1</v>
      </c>
    </row>
    <row r="276" spans="5:8">
      <c r="E276" t="s">
        <v>890</v>
      </c>
      <c r="F276">
        <v>-461872</v>
      </c>
      <c r="G276">
        <v>461873</v>
      </c>
      <c r="H276">
        <v>2</v>
      </c>
    </row>
    <row r="277" spans="5:8">
      <c r="E277" t="s">
        <v>890</v>
      </c>
      <c r="F277">
        <v>-461875</v>
      </c>
      <c r="G277">
        <v>461876</v>
      </c>
      <c r="H277">
        <v>2</v>
      </c>
    </row>
    <row r="278" spans="5:8">
      <c r="E278" t="s">
        <v>890</v>
      </c>
      <c r="F278">
        <v>-461878</v>
      </c>
      <c r="G278">
        <v>461880</v>
      </c>
      <c r="H278">
        <v>3</v>
      </c>
    </row>
    <row r="279" spans="5:8">
      <c r="E279" t="s">
        <v>890</v>
      </c>
      <c r="F279">
        <v>-462202</v>
      </c>
      <c r="G279">
        <v>462210</v>
      </c>
      <c r="H279">
        <v>9</v>
      </c>
    </row>
    <row r="280" spans="5:8">
      <c r="E280" t="s">
        <v>890</v>
      </c>
      <c r="F280">
        <v>-462242</v>
      </c>
      <c r="G280">
        <v>462242</v>
      </c>
      <c r="H280">
        <v>1</v>
      </c>
    </row>
    <row r="281" spans="5:8">
      <c r="E281" t="s">
        <v>890</v>
      </c>
      <c r="F281">
        <v>-462280</v>
      </c>
      <c r="G281">
        <v>462281</v>
      </c>
      <c r="H281">
        <v>2</v>
      </c>
    </row>
    <row r="282" spans="5:8">
      <c r="E282" t="s">
        <v>890</v>
      </c>
      <c r="F282">
        <v>-462676</v>
      </c>
      <c r="G282">
        <v>462686</v>
      </c>
      <c r="H282">
        <v>11</v>
      </c>
    </row>
    <row r="283" spans="5:8">
      <c r="E283" t="s">
        <v>890</v>
      </c>
      <c r="F283">
        <v>-463324</v>
      </c>
      <c r="G283">
        <v>463327</v>
      </c>
      <c r="H283">
        <v>4</v>
      </c>
    </row>
    <row r="284" spans="5:8">
      <c r="E284" t="s">
        <v>890</v>
      </c>
      <c r="F284">
        <v>-463822</v>
      </c>
      <c r="G284">
        <v>463830</v>
      </c>
      <c r="H284">
        <v>9</v>
      </c>
    </row>
    <row r="285" spans="5:8">
      <c r="E285" t="s">
        <v>890</v>
      </c>
      <c r="F285">
        <v>-464007</v>
      </c>
      <c r="G285">
        <v>464009</v>
      </c>
      <c r="H285">
        <v>3</v>
      </c>
    </row>
    <row r="286" spans="5:8">
      <c r="E286" t="s">
        <v>890</v>
      </c>
      <c r="F286">
        <v>-464011</v>
      </c>
      <c r="G286">
        <v>464012</v>
      </c>
      <c r="H286">
        <v>2</v>
      </c>
    </row>
    <row r="287" spans="5:8">
      <c r="E287" t="s">
        <v>890</v>
      </c>
      <c r="F287">
        <v>-464302</v>
      </c>
      <c r="G287">
        <v>464325</v>
      </c>
      <c r="H287">
        <v>24</v>
      </c>
    </row>
    <row r="288" spans="5:8">
      <c r="E288" t="s">
        <v>890</v>
      </c>
      <c r="F288">
        <v>-464327</v>
      </c>
      <c r="G288">
        <v>464331</v>
      </c>
      <c r="H288">
        <v>5</v>
      </c>
    </row>
    <row r="289" spans="5:8">
      <c r="E289" t="s">
        <v>890</v>
      </c>
      <c r="F289">
        <v>-464333</v>
      </c>
      <c r="G289">
        <v>464334</v>
      </c>
      <c r="H289">
        <v>2</v>
      </c>
    </row>
    <row r="290" spans="5:8">
      <c r="E290" t="s">
        <v>890</v>
      </c>
      <c r="F290">
        <v>-464336</v>
      </c>
      <c r="G290">
        <v>464355</v>
      </c>
      <c r="H290">
        <v>20</v>
      </c>
    </row>
    <row r="291" spans="5:8">
      <c r="E291" t="s">
        <v>890</v>
      </c>
      <c r="F291">
        <v>-464357</v>
      </c>
      <c r="G291">
        <v>464362</v>
      </c>
      <c r="H291">
        <v>6</v>
      </c>
    </row>
    <row r="292" spans="5:8">
      <c r="E292" t="s">
        <v>890</v>
      </c>
      <c r="F292">
        <v>-464366</v>
      </c>
      <c r="G292">
        <v>464383</v>
      </c>
      <c r="H292">
        <v>18</v>
      </c>
    </row>
    <row r="293" spans="5:8">
      <c r="E293" t="s">
        <v>890</v>
      </c>
      <c r="F293">
        <v>-464386</v>
      </c>
      <c r="G293">
        <v>464386</v>
      </c>
      <c r="H293">
        <v>1</v>
      </c>
    </row>
    <row r="294" spans="5:8">
      <c r="E294" t="s">
        <v>890</v>
      </c>
      <c r="F294">
        <v>-464388</v>
      </c>
      <c r="G294">
        <v>464393</v>
      </c>
      <c r="H294">
        <v>6</v>
      </c>
    </row>
    <row r="295" spans="5:8">
      <c r="E295" t="s">
        <v>890</v>
      </c>
      <c r="F295">
        <v>-464396</v>
      </c>
      <c r="G295">
        <v>464401</v>
      </c>
      <c r="H295">
        <v>6</v>
      </c>
    </row>
    <row r="296" spans="5:8">
      <c r="E296" t="s">
        <v>890</v>
      </c>
      <c r="F296">
        <v>-464403</v>
      </c>
      <c r="G296">
        <v>464417</v>
      </c>
      <c r="H296">
        <v>15</v>
      </c>
    </row>
    <row r="297" spans="5:8">
      <c r="E297" t="s">
        <v>890</v>
      </c>
      <c r="F297">
        <v>-464420</v>
      </c>
      <c r="G297">
        <v>464421</v>
      </c>
      <c r="H297">
        <v>2</v>
      </c>
    </row>
    <row r="298" spans="5:8">
      <c r="E298" t="s">
        <v>890</v>
      </c>
      <c r="F298">
        <v>-464423</v>
      </c>
      <c r="G298">
        <v>464445</v>
      </c>
      <c r="H298">
        <v>23</v>
      </c>
    </row>
    <row r="299" spans="5:8">
      <c r="E299" t="s">
        <v>890</v>
      </c>
      <c r="F299">
        <v>-464447</v>
      </c>
      <c r="G299">
        <v>464448</v>
      </c>
      <c r="H299">
        <v>2</v>
      </c>
    </row>
    <row r="300" spans="5:8">
      <c r="E300" t="s">
        <v>890</v>
      </c>
      <c r="F300">
        <v>-464450</v>
      </c>
      <c r="G300">
        <v>464471</v>
      </c>
      <c r="H300">
        <v>22</v>
      </c>
    </row>
    <row r="301" spans="5:8">
      <c r="E301" t="s">
        <v>890</v>
      </c>
      <c r="F301">
        <v>-464473</v>
      </c>
      <c r="G301">
        <v>464480</v>
      </c>
      <c r="H301">
        <v>8</v>
      </c>
    </row>
    <row r="302" spans="5:8">
      <c r="E302" t="s">
        <v>890</v>
      </c>
      <c r="F302">
        <v>-464482</v>
      </c>
      <c r="G302">
        <v>464483</v>
      </c>
      <c r="H302">
        <v>2</v>
      </c>
    </row>
    <row r="303" spans="5:8">
      <c r="E303" t="s">
        <v>890</v>
      </c>
      <c r="F303">
        <v>-464486</v>
      </c>
      <c r="G303">
        <v>464487</v>
      </c>
      <c r="H303">
        <v>2</v>
      </c>
    </row>
    <row r="304" spans="5:8">
      <c r="E304" t="s">
        <v>890</v>
      </c>
      <c r="F304">
        <v>-464489</v>
      </c>
      <c r="G304">
        <v>464505</v>
      </c>
      <c r="H304">
        <v>17</v>
      </c>
    </row>
    <row r="305" spans="5:8">
      <c r="E305" t="s">
        <v>890</v>
      </c>
      <c r="F305">
        <v>-464507</v>
      </c>
      <c r="G305">
        <v>464516</v>
      </c>
      <c r="H305">
        <v>10</v>
      </c>
    </row>
    <row r="306" spans="5:8">
      <c r="E306" t="s">
        <v>890</v>
      </c>
      <c r="F306">
        <v>-464518</v>
      </c>
      <c r="G306">
        <v>464520</v>
      </c>
      <c r="H306">
        <v>3</v>
      </c>
    </row>
    <row r="307" spans="5:8">
      <c r="E307" t="s">
        <v>890</v>
      </c>
      <c r="F307">
        <v>-464522</v>
      </c>
      <c r="G307">
        <v>464524</v>
      </c>
      <c r="H307">
        <v>3</v>
      </c>
    </row>
    <row r="308" spans="5:8">
      <c r="E308" t="s">
        <v>890</v>
      </c>
      <c r="F308">
        <v>-464528</v>
      </c>
      <c r="G308">
        <v>464532</v>
      </c>
      <c r="H308">
        <v>5</v>
      </c>
    </row>
    <row r="309" spans="5:8">
      <c r="E309" t="s">
        <v>890</v>
      </c>
      <c r="F309">
        <v>-464534</v>
      </c>
      <c r="G309">
        <v>464535</v>
      </c>
      <c r="H309">
        <v>2</v>
      </c>
    </row>
    <row r="310" spans="5:8">
      <c r="E310" t="s">
        <v>890</v>
      </c>
      <c r="F310">
        <v>-464537</v>
      </c>
      <c r="G310">
        <v>464558</v>
      </c>
      <c r="H310">
        <v>22</v>
      </c>
    </row>
    <row r="311" spans="5:8">
      <c r="E311" t="s">
        <v>890</v>
      </c>
      <c r="F311">
        <v>-464560</v>
      </c>
      <c r="G311">
        <v>464567</v>
      </c>
      <c r="H311">
        <v>8</v>
      </c>
    </row>
    <row r="312" spans="5:8">
      <c r="E312" t="s">
        <v>890</v>
      </c>
      <c r="F312">
        <v>-464569</v>
      </c>
      <c r="G312">
        <v>464570</v>
      </c>
      <c r="H312">
        <v>2</v>
      </c>
    </row>
    <row r="313" spans="5:8">
      <c r="E313" t="s">
        <v>890</v>
      </c>
      <c r="F313">
        <v>-464572</v>
      </c>
      <c r="G313">
        <v>464595</v>
      </c>
      <c r="H313">
        <v>24</v>
      </c>
    </row>
    <row r="314" spans="5:8">
      <c r="E314" t="s">
        <v>890</v>
      </c>
      <c r="F314">
        <v>-464597</v>
      </c>
      <c r="G314">
        <v>464611</v>
      </c>
      <c r="H314">
        <v>15</v>
      </c>
    </row>
    <row r="315" spans="5:8">
      <c r="E315" t="s">
        <v>890</v>
      </c>
      <c r="F315">
        <v>-464613</v>
      </c>
      <c r="G315">
        <v>464618</v>
      </c>
      <c r="H315">
        <v>6</v>
      </c>
    </row>
    <row r="316" spans="5:8">
      <c r="E316" t="s">
        <v>890</v>
      </c>
      <c r="F316">
        <v>-464620</v>
      </c>
      <c r="G316">
        <v>464620</v>
      </c>
      <c r="H316">
        <v>1</v>
      </c>
    </row>
    <row r="317" spans="5:8">
      <c r="E317" t="s">
        <v>890</v>
      </c>
      <c r="F317">
        <v>-464623</v>
      </c>
      <c r="G317">
        <v>464623</v>
      </c>
      <c r="H317">
        <v>1</v>
      </c>
    </row>
    <row r="318" spans="5:8">
      <c r="E318" t="s">
        <v>890</v>
      </c>
      <c r="F318">
        <v>-464625</v>
      </c>
      <c r="G318">
        <v>464625</v>
      </c>
      <c r="H318">
        <v>1</v>
      </c>
    </row>
    <row r="319" spans="5:8">
      <c r="E319" t="s">
        <v>890</v>
      </c>
      <c r="F319">
        <v>-464627</v>
      </c>
      <c r="G319">
        <v>464632</v>
      </c>
      <c r="H319">
        <v>6</v>
      </c>
    </row>
    <row r="320" spans="5:8">
      <c r="E320" t="s">
        <v>890</v>
      </c>
      <c r="F320">
        <v>-464634</v>
      </c>
      <c r="G320">
        <v>464635</v>
      </c>
      <c r="H320">
        <v>2</v>
      </c>
    </row>
    <row r="321" spans="5:8">
      <c r="E321" t="s">
        <v>890</v>
      </c>
      <c r="F321">
        <v>-464637</v>
      </c>
      <c r="G321">
        <v>464661</v>
      </c>
      <c r="H321">
        <v>25</v>
      </c>
    </row>
    <row r="322" spans="5:8">
      <c r="E322" t="s">
        <v>890</v>
      </c>
      <c r="F322">
        <v>-464663</v>
      </c>
      <c r="G322">
        <v>464663</v>
      </c>
      <c r="H322">
        <v>1</v>
      </c>
    </row>
    <row r="323" spans="5:8">
      <c r="E323" t="s">
        <v>890</v>
      </c>
      <c r="F323">
        <v>-464665</v>
      </c>
      <c r="G323">
        <v>464715</v>
      </c>
      <c r="H323">
        <v>51</v>
      </c>
    </row>
    <row r="324" spans="5:8">
      <c r="E324" t="s">
        <v>890</v>
      </c>
      <c r="F324">
        <v>-464717</v>
      </c>
      <c r="G324">
        <v>464733</v>
      </c>
      <c r="H324">
        <v>17</v>
      </c>
    </row>
    <row r="325" spans="5:8">
      <c r="E325" t="s">
        <v>890</v>
      </c>
      <c r="F325">
        <v>-464735</v>
      </c>
      <c r="G325">
        <v>464737</v>
      </c>
      <c r="H325">
        <v>3</v>
      </c>
    </row>
    <row r="326" spans="5:8">
      <c r="E326" t="s">
        <v>890</v>
      </c>
      <c r="F326">
        <v>-464739</v>
      </c>
      <c r="G326">
        <v>464739</v>
      </c>
      <c r="H326">
        <v>1</v>
      </c>
    </row>
    <row r="327" spans="5:8">
      <c r="E327" t="s">
        <v>890</v>
      </c>
      <c r="F327">
        <v>-464741</v>
      </c>
      <c r="G327">
        <v>464742</v>
      </c>
      <c r="H327">
        <v>2</v>
      </c>
    </row>
    <row r="328" spans="5:8">
      <c r="E328" t="s">
        <v>890</v>
      </c>
      <c r="F328">
        <v>-464744</v>
      </c>
      <c r="G328">
        <v>464764</v>
      </c>
      <c r="H328">
        <v>21</v>
      </c>
    </row>
    <row r="329" spans="5:8">
      <c r="E329" t="s">
        <v>890</v>
      </c>
      <c r="F329">
        <v>-464766</v>
      </c>
      <c r="G329">
        <v>464766</v>
      </c>
      <c r="H329">
        <v>1</v>
      </c>
    </row>
    <row r="330" spans="5:8">
      <c r="E330" t="s">
        <v>890</v>
      </c>
      <c r="F330">
        <v>-464768</v>
      </c>
      <c r="G330">
        <v>464790</v>
      </c>
      <c r="H330">
        <v>23</v>
      </c>
    </row>
    <row r="331" spans="5:8">
      <c r="E331" t="s">
        <v>890</v>
      </c>
      <c r="F331">
        <v>-464792</v>
      </c>
      <c r="G331">
        <v>464792</v>
      </c>
      <c r="H331">
        <v>1</v>
      </c>
    </row>
    <row r="332" spans="5:8">
      <c r="E332" t="s">
        <v>890</v>
      </c>
      <c r="F332">
        <v>-464798</v>
      </c>
      <c r="G332">
        <v>464798</v>
      </c>
      <c r="H332">
        <v>1</v>
      </c>
    </row>
    <row r="333" spans="5:8">
      <c r="E333" t="s">
        <v>890</v>
      </c>
      <c r="F333">
        <v>-464810</v>
      </c>
      <c r="G333">
        <v>464811</v>
      </c>
      <c r="H333">
        <v>2</v>
      </c>
    </row>
    <row r="334" spans="5:8">
      <c r="E334" t="s">
        <v>890</v>
      </c>
      <c r="F334">
        <v>-464820</v>
      </c>
      <c r="G334">
        <v>464823</v>
      </c>
      <c r="H334">
        <v>4</v>
      </c>
    </row>
    <row r="335" spans="5:8">
      <c r="E335" t="s">
        <v>890</v>
      </c>
      <c r="F335">
        <v>-464826</v>
      </c>
      <c r="G335">
        <v>464826</v>
      </c>
      <c r="H335">
        <v>1</v>
      </c>
    </row>
    <row r="336" spans="5:8">
      <c r="E336" t="s">
        <v>890</v>
      </c>
      <c r="F336">
        <v>-464830</v>
      </c>
      <c r="G336">
        <v>464830</v>
      </c>
      <c r="H336">
        <v>1</v>
      </c>
    </row>
    <row r="337" spans="5:8">
      <c r="E337" t="s">
        <v>890</v>
      </c>
      <c r="F337">
        <v>-464850</v>
      </c>
      <c r="G337">
        <v>464850</v>
      </c>
      <c r="H337">
        <v>1</v>
      </c>
    </row>
    <row r="338" spans="5:8">
      <c r="E338" t="s">
        <v>890</v>
      </c>
      <c r="F338">
        <v>-464865</v>
      </c>
      <c r="G338">
        <v>464865</v>
      </c>
      <c r="H338">
        <v>1</v>
      </c>
    </row>
    <row r="339" spans="5:8">
      <c r="E339" t="s">
        <v>890</v>
      </c>
      <c r="F339">
        <v>-464867</v>
      </c>
      <c r="G339">
        <v>464869</v>
      </c>
      <c r="H339">
        <v>3</v>
      </c>
    </row>
    <row r="340" spans="5:8">
      <c r="E340" t="s">
        <v>890</v>
      </c>
      <c r="F340">
        <v>-464873</v>
      </c>
      <c r="G340">
        <v>464877</v>
      </c>
      <c r="H340">
        <v>5</v>
      </c>
    </row>
    <row r="341" spans="5:8">
      <c r="E341" t="s">
        <v>890</v>
      </c>
      <c r="F341">
        <v>-464879</v>
      </c>
      <c r="G341">
        <v>464880</v>
      </c>
      <c r="H341">
        <v>2</v>
      </c>
    </row>
    <row r="342" spans="5:8">
      <c r="E342" t="s">
        <v>890</v>
      </c>
      <c r="F342">
        <v>-464888</v>
      </c>
      <c r="G342">
        <v>464890</v>
      </c>
      <c r="H342">
        <v>3</v>
      </c>
    </row>
    <row r="343" spans="5:8">
      <c r="E343" t="s">
        <v>890</v>
      </c>
      <c r="F343">
        <v>-464892</v>
      </c>
      <c r="G343">
        <v>464894</v>
      </c>
      <c r="H343">
        <v>3</v>
      </c>
    </row>
    <row r="344" spans="5:8">
      <c r="E344" t="s">
        <v>890</v>
      </c>
      <c r="F344">
        <v>-464896</v>
      </c>
      <c r="G344">
        <v>464909</v>
      </c>
      <c r="H344">
        <v>14</v>
      </c>
    </row>
    <row r="345" spans="5:8">
      <c r="E345" t="s">
        <v>890</v>
      </c>
      <c r="F345">
        <v>-464927</v>
      </c>
      <c r="G345">
        <v>464928</v>
      </c>
      <c r="H345">
        <v>2</v>
      </c>
    </row>
    <row r="346" spans="5:8">
      <c r="E346" t="s">
        <v>890</v>
      </c>
      <c r="F346">
        <v>-464930</v>
      </c>
      <c r="G346">
        <v>464945</v>
      </c>
      <c r="H346">
        <v>16</v>
      </c>
    </row>
    <row r="347" spans="5:8">
      <c r="E347" t="s">
        <v>890</v>
      </c>
      <c r="F347">
        <v>-464947</v>
      </c>
      <c r="G347">
        <v>464967</v>
      </c>
      <c r="H347">
        <v>21</v>
      </c>
    </row>
    <row r="348" spans="5:8">
      <c r="E348" t="s">
        <v>890</v>
      </c>
      <c r="F348">
        <v>-464969</v>
      </c>
      <c r="G348">
        <v>464982</v>
      </c>
      <c r="H348">
        <v>14</v>
      </c>
    </row>
    <row r="349" spans="5:8">
      <c r="E349" t="s">
        <v>890</v>
      </c>
      <c r="F349">
        <v>-464984</v>
      </c>
      <c r="G349">
        <v>464997</v>
      </c>
      <c r="H349">
        <v>14</v>
      </c>
    </row>
    <row r="350" spans="5:8">
      <c r="E350" t="s">
        <v>890</v>
      </c>
      <c r="F350">
        <v>-464999</v>
      </c>
      <c r="G350">
        <v>465018</v>
      </c>
      <c r="H350">
        <v>20</v>
      </c>
    </row>
    <row r="351" spans="5:8">
      <c r="E351" t="s">
        <v>890</v>
      </c>
      <c r="F351">
        <v>-465020</v>
      </c>
      <c r="G351">
        <v>465021</v>
      </c>
      <c r="H351">
        <v>2</v>
      </c>
    </row>
    <row r="352" spans="5:8">
      <c r="E352" t="s">
        <v>890</v>
      </c>
      <c r="F352">
        <v>-465023</v>
      </c>
      <c r="G352">
        <v>465043</v>
      </c>
      <c r="H352">
        <v>21</v>
      </c>
    </row>
    <row r="353" spans="5:8">
      <c r="E353" t="s">
        <v>890</v>
      </c>
      <c r="F353">
        <v>-465075</v>
      </c>
      <c r="G353">
        <v>465081</v>
      </c>
      <c r="H353">
        <v>7</v>
      </c>
    </row>
    <row r="354" spans="5:8">
      <c r="E354" t="s">
        <v>890</v>
      </c>
      <c r="F354">
        <v>-465083</v>
      </c>
      <c r="G354">
        <v>465084</v>
      </c>
      <c r="H354">
        <v>2</v>
      </c>
    </row>
    <row r="355" spans="5:8">
      <c r="E355" t="s">
        <v>890</v>
      </c>
      <c r="F355">
        <v>-465086</v>
      </c>
      <c r="G355">
        <v>465086</v>
      </c>
      <c r="H355">
        <v>1</v>
      </c>
    </row>
    <row r="356" spans="5:8">
      <c r="E356" t="s">
        <v>890</v>
      </c>
      <c r="F356">
        <v>-465088</v>
      </c>
      <c r="G356">
        <v>465090</v>
      </c>
      <c r="H356">
        <v>3</v>
      </c>
    </row>
    <row r="357" spans="5:8">
      <c r="E357" t="s">
        <v>890</v>
      </c>
      <c r="F357">
        <v>-465092</v>
      </c>
      <c r="G357">
        <v>465111</v>
      </c>
      <c r="H357">
        <v>20</v>
      </c>
    </row>
    <row r="358" spans="5:8">
      <c r="E358" t="s">
        <v>890</v>
      </c>
      <c r="F358">
        <v>-465113</v>
      </c>
      <c r="G358">
        <v>465131</v>
      </c>
      <c r="H358">
        <v>19</v>
      </c>
    </row>
    <row r="359" spans="5:8">
      <c r="E359" t="s">
        <v>890</v>
      </c>
      <c r="F359">
        <v>-465133</v>
      </c>
      <c r="G359">
        <v>465133</v>
      </c>
      <c r="H359">
        <v>1</v>
      </c>
    </row>
    <row r="360" spans="5:8">
      <c r="E360" t="s">
        <v>890</v>
      </c>
      <c r="F360">
        <v>-465137</v>
      </c>
      <c r="G360">
        <v>465171</v>
      </c>
      <c r="H360">
        <v>35</v>
      </c>
    </row>
    <row r="361" spans="5:8">
      <c r="E361" t="s">
        <v>890</v>
      </c>
      <c r="F361">
        <v>-465194</v>
      </c>
      <c r="G361">
        <v>465194</v>
      </c>
      <c r="H361">
        <v>1</v>
      </c>
    </row>
    <row r="362" spans="5:8">
      <c r="E362" t="s">
        <v>890</v>
      </c>
      <c r="F362">
        <v>-465203</v>
      </c>
      <c r="G362">
        <v>465204</v>
      </c>
      <c r="H362">
        <v>2</v>
      </c>
    </row>
    <row r="363" spans="5:8">
      <c r="E363" t="s">
        <v>890</v>
      </c>
      <c r="F363">
        <v>-465206</v>
      </c>
      <c r="G363">
        <v>465226</v>
      </c>
      <c r="H363">
        <v>21</v>
      </c>
    </row>
    <row r="364" spans="5:8">
      <c r="E364" t="s">
        <v>890</v>
      </c>
      <c r="F364">
        <v>-465228</v>
      </c>
      <c r="G364">
        <v>465229</v>
      </c>
      <c r="H364">
        <v>2</v>
      </c>
    </row>
    <row r="365" spans="5:8">
      <c r="E365" t="s">
        <v>890</v>
      </c>
      <c r="F365">
        <v>-465231</v>
      </c>
      <c r="G365">
        <v>465253</v>
      </c>
      <c r="H365">
        <v>23</v>
      </c>
    </row>
    <row r="366" spans="5:8">
      <c r="E366" t="s">
        <v>890</v>
      </c>
      <c r="F366">
        <v>-465255</v>
      </c>
      <c r="G366">
        <v>465313</v>
      </c>
      <c r="H366">
        <v>59</v>
      </c>
    </row>
    <row r="367" spans="5:8">
      <c r="E367" t="s">
        <v>890</v>
      </c>
      <c r="F367">
        <v>-465318</v>
      </c>
      <c r="G367">
        <v>465320</v>
      </c>
      <c r="H367">
        <v>3</v>
      </c>
    </row>
    <row r="368" spans="5:8">
      <c r="E368" t="s">
        <v>890</v>
      </c>
      <c r="F368">
        <v>-465323</v>
      </c>
      <c r="G368">
        <v>465325</v>
      </c>
      <c r="H368">
        <v>3</v>
      </c>
    </row>
    <row r="369" spans="5:8">
      <c r="E369" t="s">
        <v>890</v>
      </c>
      <c r="F369">
        <v>-465328</v>
      </c>
      <c r="G369">
        <v>465333</v>
      </c>
      <c r="H369">
        <v>6</v>
      </c>
    </row>
    <row r="370" spans="5:8">
      <c r="E370" t="s">
        <v>890</v>
      </c>
      <c r="F370">
        <v>-465335</v>
      </c>
      <c r="G370">
        <v>465335</v>
      </c>
      <c r="H370">
        <v>1</v>
      </c>
    </row>
    <row r="371" spans="5:8">
      <c r="E371" t="s">
        <v>890</v>
      </c>
      <c r="F371">
        <v>-465338</v>
      </c>
      <c r="G371">
        <v>465338</v>
      </c>
      <c r="H371">
        <v>1</v>
      </c>
    </row>
    <row r="372" spans="5:8">
      <c r="E372" t="s">
        <v>890</v>
      </c>
      <c r="F372">
        <v>-465340</v>
      </c>
      <c r="G372">
        <v>465340</v>
      </c>
      <c r="H372">
        <v>1</v>
      </c>
    </row>
    <row r="373" spans="5:8">
      <c r="E373" t="s">
        <v>890</v>
      </c>
      <c r="F373">
        <v>-465342</v>
      </c>
      <c r="G373">
        <v>465342</v>
      </c>
      <c r="H373">
        <v>1</v>
      </c>
    </row>
    <row r="374" spans="5:8">
      <c r="E374" t="s">
        <v>890</v>
      </c>
      <c r="F374">
        <v>-465344</v>
      </c>
      <c r="G374">
        <v>465344</v>
      </c>
      <c r="H374">
        <v>1</v>
      </c>
    </row>
    <row r="375" spans="5:8">
      <c r="E375" t="s">
        <v>890</v>
      </c>
      <c r="F375">
        <v>-465346</v>
      </c>
      <c r="G375">
        <v>465351</v>
      </c>
      <c r="H375">
        <v>6</v>
      </c>
    </row>
    <row r="376" spans="5:8">
      <c r="E376" t="s">
        <v>890</v>
      </c>
      <c r="F376">
        <v>-465367</v>
      </c>
      <c r="G376">
        <v>465367</v>
      </c>
      <c r="H376">
        <v>1</v>
      </c>
    </row>
    <row r="377" spans="5:8">
      <c r="E377" t="s">
        <v>890</v>
      </c>
      <c r="F377">
        <v>-465375</v>
      </c>
      <c r="G377">
        <v>465380</v>
      </c>
      <c r="H377">
        <v>6</v>
      </c>
    </row>
    <row r="378" spans="5:8">
      <c r="E378" t="s">
        <v>890</v>
      </c>
      <c r="F378">
        <v>-465383</v>
      </c>
      <c r="G378">
        <v>465386</v>
      </c>
      <c r="H378">
        <v>4</v>
      </c>
    </row>
    <row r="379" spans="5:8">
      <c r="E379" t="s">
        <v>890</v>
      </c>
      <c r="F379">
        <v>-465388</v>
      </c>
      <c r="G379">
        <v>465390</v>
      </c>
      <c r="H379">
        <v>3</v>
      </c>
    </row>
    <row r="380" spans="5:8">
      <c r="E380" t="s">
        <v>890</v>
      </c>
      <c r="F380">
        <v>-465392</v>
      </c>
      <c r="G380">
        <v>465409</v>
      </c>
      <c r="H380">
        <v>18</v>
      </c>
    </row>
    <row r="381" spans="5:8">
      <c r="E381" t="s">
        <v>890</v>
      </c>
      <c r="F381">
        <v>-465411</v>
      </c>
      <c r="G381">
        <v>465415</v>
      </c>
      <c r="H381">
        <v>5</v>
      </c>
    </row>
    <row r="382" spans="5:8">
      <c r="E382" t="s">
        <v>890</v>
      </c>
      <c r="F382">
        <v>-465417</v>
      </c>
      <c r="G382">
        <v>465441</v>
      </c>
      <c r="H382">
        <v>25</v>
      </c>
    </row>
    <row r="383" spans="5:8">
      <c r="E383" t="s">
        <v>890</v>
      </c>
      <c r="F383">
        <v>-465443</v>
      </c>
      <c r="G383">
        <v>465446</v>
      </c>
      <c r="H383">
        <v>4</v>
      </c>
    </row>
    <row r="384" spans="5:8">
      <c r="E384" t="s">
        <v>890</v>
      </c>
      <c r="F384">
        <v>-465448</v>
      </c>
      <c r="G384">
        <v>465449</v>
      </c>
      <c r="H384">
        <v>2</v>
      </c>
    </row>
    <row r="385" spans="5:8">
      <c r="E385" t="s">
        <v>890</v>
      </c>
      <c r="F385">
        <v>-465451</v>
      </c>
      <c r="G385">
        <v>465472</v>
      </c>
      <c r="H385">
        <v>22</v>
      </c>
    </row>
    <row r="386" spans="5:8">
      <c r="E386" t="s">
        <v>890</v>
      </c>
      <c r="F386">
        <v>-465474</v>
      </c>
      <c r="G386">
        <v>465476</v>
      </c>
      <c r="H386">
        <v>3</v>
      </c>
    </row>
    <row r="387" spans="5:8">
      <c r="E387" t="s">
        <v>890</v>
      </c>
      <c r="F387">
        <v>-465478</v>
      </c>
      <c r="G387">
        <v>465478</v>
      </c>
      <c r="H387">
        <v>1</v>
      </c>
    </row>
    <row r="388" spans="5:8">
      <c r="E388" t="s">
        <v>890</v>
      </c>
      <c r="F388">
        <v>-465484</v>
      </c>
      <c r="G388">
        <v>465484</v>
      </c>
      <c r="H388">
        <v>1</v>
      </c>
    </row>
    <row r="389" spans="5:8">
      <c r="E389" t="s">
        <v>890</v>
      </c>
      <c r="F389">
        <v>-465486</v>
      </c>
      <c r="G389">
        <v>465493</v>
      </c>
      <c r="H389">
        <v>8</v>
      </c>
    </row>
    <row r="390" spans="5:8">
      <c r="E390" t="s">
        <v>890</v>
      </c>
      <c r="F390">
        <v>-465495</v>
      </c>
      <c r="G390">
        <v>465503</v>
      </c>
      <c r="H390">
        <v>9</v>
      </c>
    </row>
    <row r="391" spans="5:8">
      <c r="E391" t="s">
        <v>890</v>
      </c>
      <c r="F391">
        <v>-465505</v>
      </c>
      <c r="G391">
        <v>465507</v>
      </c>
      <c r="H391">
        <v>3</v>
      </c>
    </row>
    <row r="392" spans="5:8">
      <c r="E392" t="s">
        <v>890</v>
      </c>
      <c r="F392">
        <v>-465512</v>
      </c>
      <c r="G392">
        <v>465513</v>
      </c>
      <c r="H392">
        <v>2</v>
      </c>
    </row>
    <row r="393" spans="5:8">
      <c r="E393" t="s">
        <v>890</v>
      </c>
      <c r="F393">
        <v>-465515</v>
      </c>
      <c r="G393">
        <v>465515</v>
      </c>
      <c r="H393">
        <v>1</v>
      </c>
    </row>
    <row r="394" spans="5:8">
      <c r="E394" t="s">
        <v>890</v>
      </c>
      <c r="F394">
        <v>-465517</v>
      </c>
      <c r="G394">
        <v>465521</v>
      </c>
      <c r="H394">
        <v>5</v>
      </c>
    </row>
    <row r="395" spans="5:8">
      <c r="E395" t="s">
        <v>890</v>
      </c>
      <c r="F395">
        <v>-465537</v>
      </c>
      <c r="G395">
        <v>465537</v>
      </c>
      <c r="H395">
        <v>1</v>
      </c>
    </row>
    <row r="396" spans="5:8">
      <c r="E396" t="s">
        <v>890</v>
      </c>
      <c r="F396">
        <v>-465555</v>
      </c>
      <c r="G396">
        <v>465555</v>
      </c>
      <c r="H396">
        <v>1</v>
      </c>
    </row>
    <row r="397" spans="5:8">
      <c r="E397" t="s">
        <v>890</v>
      </c>
      <c r="F397">
        <v>-465558</v>
      </c>
      <c r="G397">
        <v>465560</v>
      </c>
      <c r="H397">
        <v>3</v>
      </c>
    </row>
    <row r="398" spans="5:8">
      <c r="E398" t="s">
        <v>890</v>
      </c>
      <c r="F398">
        <v>-465568</v>
      </c>
      <c r="G398">
        <v>465571</v>
      </c>
      <c r="H398">
        <v>4</v>
      </c>
    </row>
    <row r="399" spans="5:8">
      <c r="E399" t="s">
        <v>890</v>
      </c>
      <c r="F399">
        <v>-465574</v>
      </c>
      <c r="G399">
        <v>465574</v>
      </c>
      <c r="H399">
        <v>1</v>
      </c>
    </row>
    <row r="400" spans="5:8">
      <c r="E400" t="s">
        <v>890</v>
      </c>
      <c r="F400">
        <v>-465576</v>
      </c>
      <c r="G400">
        <v>465579</v>
      </c>
      <c r="H400">
        <v>4</v>
      </c>
    </row>
    <row r="401" spans="5:8">
      <c r="E401" t="s">
        <v>890</v>
      </c>
      <c r="F401">
        <v>-465581</v>
      </c>
      <c r="G401">
        <v>465599</v>
      </c>
      <c r="H401">
        <v>19</v>
      </c>
    </row>
    <row r="402" spans="5:8">
      <c r="E402" t="s">
        <v>890</v>
      </c>
      <c r="F402">
        <v>-465614</v>
      </c>
      <c r="G402">
        <v>465617</v>
      </c>
      <c r="H402">
        <v>4</v>
      </c>
    </row>
    <row r="403" spans="5:8">
      <c r="E403" t="s">
        <v>890</v>
      </c>
      <c r="F403">
        <v>-465621</v>
      </c>
      <c r="G403">
        <v>465621</v>
      </c>
      <c r="H403">
        <v>1</v>
      </c>
    </row>
    <row r="404" spans="5:8">
      <c r="E404" t="s">
        <v>890</v>
      </c>
      <c r="F404">
        <v>-465623</v>
      </c>
      <c r="G404">
        <v>465627</v>
      </c>
      <c r="H404">
        <v>5</v>
      </c>
    </row>
    <row r="405" spans="5:8">
      <c r="E405" t="s">
        <v>890</v>
      </c>
      <c r="F405">
        <v>-465629</v>
      </c>
      <c r="G405">
        <v>465646</v>
      </c>
      <c r="H405">
        <v>18</v>
      </c>
    </row>
    <row r="406" spans="5:8">
      <c r="E406" t="s">
        <v>890</v>
      </c>
      <c r="F406">
        <v>-465648</v>
      </c>
      <c r="G406">
        <v>465662</v>
      </c>
      <c r="H406">
        <v>15</v>
      </c>
    </row>
    <row r="407" spans="5:8">
      <c r="E407" t="s">
        <v>890</v>
      </c>
      <c r="F407">
        <v>-465664</v>
      </c>
      <c r="G407">
        <v>465679</v>
      </c>
      <c r="H407">
        <v>16</v>
      </c>
    </row>
    <row r="408" spans="5:8">
      <c r="E408" t="s">
        <v>890</v>
      </c>
      <c r="F408">
        <v>-465681</v>
      </c>
      <c r="G408">
        <v>465685</v>
      </c>
      <c r="H408">
        <v>5</v>
      </c>
    </row>
    <row r="409" spans="5:8">
      <c r="E409" t="s">
        <v>890</v>
      </c>
      <c r="F409">
        <v>-465690</v>
      </c>
      <c r="G409">
        <v>465695</v>
      </c>
      <c r="H409">
        <v>6</v>
      </c>
    </row>
    <row r="410" spans="5:8">
      <c r="E410" t="s">
        <v>890</v>
      </c>
      <c r="F410">
        <v>-465697</v>
      </c>
      <c r="G410">
        <v>465701</v>
      </c>
      <c r="H410">
        <v>5</v>
      </c>
    </row>
    <row r="411" spans="5:8">
      <c r="E411" t="s">
        <v>890</v>
      </c>
      <c r="F411">
        <v>-465752</v>
      </c>
      <c r="G411">
        <v>465755</v>
      </c>
      <c r="H411">
        <v>4</v>
      </c>
    </row>
    <row r="412" spans="5:8">
      <c r="E412" t="s">
        <v>890</v>
      </c>
      <c r="F412">
        <v>-465757</v>
      </c>
      <c r="G412">
        <v>465762</v>
      </c>
      <c r="H412">
        <v>6</v>
      </c>
    </row>
    <row r="413" spans="5:8">
      <c r="E413" t="s">
        <v>890</v>
      </c>
      <c r="F413">
        <v>-465764</v>
      </c>
      <c r="G413">
        <v>465764</v>
      </c>
      <c r="H413">
        <v>1</v>
      </c>
    </row>
    <row r="414" spans="5:8">
      <c r="E414" t="s">
        <v>890</v>
      </c>
      <c r="F414">
        <v>-465766</v>
      </c>
      <c r="G414">
        <v>465790</v>
      </c>
      <c r="H414">
        <v>25</v>
      </c>
    </row>
    <row r="415" spans="5:8">
      <c r="E415" t="s">
        <v>890</v>
      </c>
      <c r="F415">
        <v>-465793</v>
      </c>
      <c r="G415">
        <v>465798</v>
      </c>
      <c r="H415">
        <v>6</v>
      </c>
    </row>
    <row r="416" spans="5:8">
      <c r="E416" t="s">
        <v>890</v>
      </c>
      <c r="F416">
        <v>-465800</v>
      </c>
      <c r="G416">
        <v>465800</v>
      </c>
      <c r="H416">
        <v>1</v>
      </c>
    </row>
    <row r="417" spans="5:8">
      <c r="E417" t="s">
        <v>890</v>
      </c>
      <c r="F417">
        <v>-465812</v>
      </c>
      <c r="G417">
        <v>465812</v>
      </c>
      <c r="H417">
        <v>1</v>
      </c>
    </row>
    <row r="418" spans="5:8">
      <c r="E418" t="s">
        <v>890</v>
      </c>
      <c r="F418">
        <v>-465819</v>
      </c>
      <c r="G418">
        <v>465819</v>
      </c>
      <c r="H418">
        <v>1</v>
      </c>
    </row>
    <row r="419" spans="5:8">
      <c r="E419" t="s">
        <v>890</v>
      </c>
      <c r="F419">
        <v>-465844</v>
      </c>
      <c r="G419">
        <v>466299</v>
      </c>
      <c r="H419">
        <v>456</v>
      </c>
    </row>
    <row r="420" spans="5:8">
      <c r="E420" t="s">
        <v>890</v>
      </c>
      <c r="F420">
        <v>-466302</v>
      </c>
      <c r="G420">
        <v>466304</v>
      </c>
      <c r="H420">
        <v>3</v>
      </c>
    </row>
    <row r="421" spans="5:8">
      <c r="E421" t="s">
        <v>890</v>
      </c>
      <c r="F421">
        <v>-466306</v>
      </c>
      <c r="G421">
        <v>466307</v>
      </c>
      <c r="H421">
        <v>2</v>
      </c>
    </row>
    <row r="422" spans="5:8">
      <c r="E422" t="s">
        <v>890</v>
      </c>
      <c r="F422">
        <v>-466309</v>
      </c>
      <c r="G422">
        <v>466325</v>
      </c>
      <c r="H422">
        <v>17</v>
      </c>
    </row>
    <row r="423" spans="5:8">
      <c r="E423" t="s">
        <v>890</v>
      </c>
      <c r="F423">
        <v>-466327</v>
      </c>
      <c r="G423">
        <v>466328</v>
      </c>
      <c r="H423">
        <v>2</v>
      </c>
    </row>
    <row r="424" spans="5:8">
      <c r="E424" t="s">
        <v>890</v>
      </c>
      <c r="F424">
        <v>-466330</v>
      </c>
      <c r="G424">
        <v>466336</v>
      </c>
      <c r="H424">
        <v>7</v>
      </c>
    </row>
    <row r="425" spans="5:8">
      <c r="E425" t="s">
        <v>890</v>
      </c>
      <c r="F425">
        <v>-466338</v>
      </c>
      <c r="G425">
        <v>466338</v>
      </c>
      <c r="H425">
        <v>1</v>
      </c>
    </row>
    <row r="426" spans="5:8">
      <c r="E426" t="s">
        <v>890</v>
      </c>
      <c r="F426">
        <v>-466363</v>
      </c>
      <c r="G426">
        <v>466364</v>
      </c>
      <c r="H426">
        <v>2</v>
      </c>
    </row>
    <row r="427" spans="5:8">
      <c r="E427" t="s">
        <v>890</v>
      </c>
      <c r="F427">
        <v>-466366</v>
      </c>
      <c r="G427">
        <v>466371</v>
      </c>
      <c r="H427">
        <v>6</v>
      </c>
    </row>
    <row r="428" spans="5:8">
      <c r="E428" t="s">
        <v>890</v>
      </c>
      <c r="F428">
        <v>-466373</v>
      </c>
      <c r="G428">
        <v>466382</v>
      </c>
      <c r="H428">
        <v>10</v>
      </c>
    </row>
    <row r="429" spans="5:8">
      <c r="E429" t="s">
        <v>890</v>
      </c>
      <c r="F429">
        <v>-466385</v>
      </c>
      <c r="G429">
        <v>466388</v>
      </c>
      <c r="H429">
        <v>4</v>
      </c>
    </row>
    <row r="430" spans="5:8">
      <c r="E430" t="s">
        <v>890</v>
      </c>
      <c r="F430">
        <v>-466390</v>
      </c>
      <c r="G430">
        <v>466397</v>
      </c>
      <c r="H430">
        <v>8</v>
      </c>
    </row>
    <row r="431" spans="5:8">
      <c r="E431" t="s">
        <v>890</v>
      </c>
      <c r="F431">
        <v>-466399</v>
      </c>
      <c r="G431">
        <v>466403</v>
      </c>
      <c r="H431">
        <v>5</v>
      </c>
    </row>
    <row r="432" spans="5:8">
      <c r="E432" t="s">
        <v>890</v>
      </c>
      <c r="F432">
        <v>-466407</v>
      </c>
      <c r="G432">
        <v>466407</v>
      </c>
      <c r="H432">
        <v>1</v>
      </c>
    </row>
    <row r="433" spans="5:8">
      <c r="E433" t="s">
        <v>890</v>
      </c>
      <c r="F433">
        <v>-466424</v>
      </c>
      <c r="G433">
        <v>466424</v>
      </c>
      <c r="H433">
        <v>1</v>
      </c>
    </row>
    <row r="434" spans="5:8">
      <c r="E434" t="s">
        <v>890</v>
      </c>
      <c r="F434">
        <v>-466435</v>
      </c>
      <c r="G434">
        <v>466435</v>
      </c>
      <c r="H434">
        <v>1</v>
      </c>
    </row>
    <row r="435" spans="5:8">
      <c r="E435" t="s">
        <v>890</v>
      </c>
      <c r="F435">
        <v>-466440</v>
      </c>
      <c r="G435">
        <v>466457</v>
      </c>
      <c r="H435">
        <v>18</v>
      </c>
    </row>
    <row r="436" spans="5:8">
      <c r="E436" t="s">
        <v>890</v>
      </c>
      <c r="F436">
        <v>-466459</v>
      </c>
      <c r="G436">
        <v>466480</v>
      </c>
      <c r="H436">
        <v>22</v>
      </c>
    </row>
    <row r="437" spans="5:8">
      <c r="E437" t="s">
        <v>890</v>
      </c>
      <c r="F437">
        <v>-466482</v>
      </c>
      <c r="G437">
        <v>466484</v>
      </c>
      <c r="H437">
        <v>3</v>
      </c>
    </row>
    <row r="438" spans="5:8">
      <c r="E438" t="s">
        <v>890</v>
      </c>
      <c r="F438">
        <v>-466486</v>
      </c>
      <c r="G438">
        <v>466508</v>
      </c>
      <c r="H438">
        <v>23</v>
      </c>
    </row>
    <row r="439" spans="5:8">
      <c r="E439" t="s">
        <v>890</v>
      </c>
      <c r="F439">
        <v>-466510</v>
      </c>
      <c r="G439">
        <v>466523</v>
      </c>
      <c r="H439">
        <v>14</v>
      </c>
    </row>
    <row r="440" spans="5:8">
      <c r="E440" t="s">
        <v>890</v>
      </c>
      <c r="F440">
        <v>-466525</v>
      </c>
      <c r="G440">
        <v>466525</v>
      </c>
      <c r="H440">
        <v>1</v>
      </c>
    </row>
    <row r="441" spans="5:8">
      <c r="E441" t="s">
        <v>890</v>
      </c>
      <c r="F441">
        <v>-466527</v>
      </c>
      <c r="G441">
        <v>466545</v>
      </c>
      <c r="H441">
        <v>19</v>
      </c>
    </row>
    <row r="442" spans="5:8">
      <c r="E442" t="s">
        <v>890</v>
      </c>
      <c r="F442">
        <v>-466547</v>
      </c>
      <c r="G442">
        <v>466558</v>
      </c>
      <c r="H442">
        <v>12</v>
      </c>
    </row>
    <row r="443" spans="5:8">
      <c r="E443" t="s">
        <v>890</v>
      </c>
      <c r="F443">
        <v>-466560</v>
      </c>
      <c r="G443">
        <v>466577</v>
      </c>
      <c r="H443">
        <v>18</v>
      </c>
    </row>
    <row r="444" spans="5:8">
      <c r="E444" t="s">
        <v>890</v>
      </c>
      <c r="F444">
        <v>-466579</v>
      </c>
      <c r="G444">
        <v>466590</v>
      </c>
      <c r="H444">
        <v>12</v>
      </c>
    </row>
    <row r="445" spans="5:8">
      <c r="E445" t="s">
        <v>890</v>
      </c>
      <c r="F445">
        <v>-466592</v>
      </c>
      <c r="G445">
        <v>466596</v>
      </c>
      <c r="H445">
        <v>5</v>
      </c>
    </row>
    <row r="446" spans="5:8">
      <c r="E446" t="s">
        <v>890</v>
      </c>
      <c r="F446">
        <v>-466601</v>
      </c>
      <c r="G446">
        <v>466603</v>
      </c>
      <c r="H446">
        <v>3</v>
      </c>
    </row>
    <row r="447" spans="5:8">
      <c r="E447" t="s">
        <v>890</v>
      </c>
      <c r="F447">
        <v>-466612</v>
      </c>
      <c r="G447">
        <v>466612</v>
      </c>
      <c r="H447">
        <v>1</v>
      </c>
    </row>
    <row r="448" spans="5:8">
      <c r="E448" t="s">
        <v>890</v>
      </c>
      <c r="F448">
        <v>-466626</v>
      </c>
      <c r="G448">
        <v>466634</v>
      </c>
      <c r="H448">
        <v>9</v>
      </c>
    </row>
    <row r="449" spans="5:8">
      <c r="E449" t="s">
        <v>890</v>
      </c>
      <c r="F449">
        <v>-466637</v>
      </c>
      <c r="G449">
        <v>466637</v>
      </c>
      <c r="H449">
        <v>1</v>
      </c>
    </row>
    <row r="450" spans="5:8">
      <c r="E450" t="s">
        <v>890</v>
      </c>
      <c r="F450">
        <v>-466640</v>
      </c>
      <c r="G450">
        <v>466653</v>
      </c>
      <c r="H450">
        <v>14</v>
      </c>
    </row>
    <row r="451" spans="5:8">
      <c r="E451" t="s">
        <v>890</v>
      </c>
      <c r="F451">
        <v>-466655</v>
      </c>
      <c r="G451">
        <v>466660</v>
      </c>
      <c r="H451">
        <v>6</v>
      </c>
    </row>
    <row r="452" spans="5:8">
      <c r="E452" t="s">
        <v>890</v>
      </c>
      <c r="F452">
        <v>-466663</v>
      </c>
      <c r="G452">
        <v>466665</v>
      </c>
      <c r="H452">
        <v>3</v>
      </c>
    </row>
    <row r="453" spans="5:8">
      <c r="E453" t="s">
        <v>890</v>
      </c>
      <c r="F453">
        <v>-466667</v>
      </c>
      <c r="G453">
        <v>466669</v>
      </c>
      <c r="H453">
        <v>3</v>
      </c>
    </row>
    <row r="454" spans="5:8">
      <c r="E454" t="s">
        <v>890</v>
      </c>
      <c r="F454">
        <v>-466671</v>
      </c>
      <c r="G454">
        <v>466692</v>
      </c>
      <c r="H454">
        <v>22</v>
      </c>
    </row>
    <row r="455" spans="5:8">
      <c r="E455" t="s">
        <v>890</v>
      </c>
      <c r="F455">
        <v>-466748</v>
      </c>
      <c r="G455">
        <v>466748</v>
      </c>
      <c r="H455">
        <v>1</v>
      </c>
    </row>
    <row r="456" spans="5:8">
      <c r="E456" t="s">
        <v>890</v>
      </c>
      <c r="F456">
        <v>-466750</v>
      </c>
      <c r="G456">
        <v>466754</v>
      </c>
      <c r="H456">
        <v>5</v>
      </c>
    </row>
    <row r="457" spans="5:8">
      <c r="E457" t="s">
        <v>890</v>
      </c>
      <c r="F457">
        <v>-466756</v>
      </c>
      <c r="G457">
        <v>466758</v>
      </c>
      <c r="H457">
        <v>3</v>
      </c>
    </row>
    <row r="458" spans="5:8">
      <c r="E458" t="s">
        <v>890</v>
      </c>
      <c r="F458">
        <v>-466764</v>
      </c>
      <c r="G458">
        <v>466764</v>
      </c>
      <c r="H458">
        <v>1</v>
      </c>
    </row>
    <row r="459" spans="5:8">
      <c r="E459" t="s">
        <v>890</v>
      </c>
      <c r="F459">
        <v>-466766</v>
      </c>
      <c r="G459">
        <v>466767</v>
      </c>
      <c r="H459">
        <v>2</v>
      </c>
    </row>
    <row r="460" spans="5:8">
      <c r="E460" t="s">
        <v>890</v>
      </c>
      <c r="F460">
        <v>-466769</v>
      </c>
      <c r="G460">
        <v>466769</v>
      </c>
      <c r="H460">
        <v>1</v>
      </c>
    </row>
    <row r="461" spans="5:8">
      <c r="E461" t="s">
        <v>890</v>
      </c>
      <c r="F461">
        <v>-466771</v>
      </c>
      <c r="G461">
        <v>466777</v>
      </c>
      <c r="H461">
        <v>7</v>
      </c>
    </row>
    <row r="462" spans="5:8">
      <c r="E462" t="s">
        <v>890</v>
      </c>
      <c r="F462">
        <v>-466779</v>
      </c>
      <c r="G462">
        <v>466780</v>
      </c>
      <c r="H462">
        <v>2</v>
      </c>
    </row>
    <row r="463" spans="5:8">
      <c r="E463" t="s">
        <v>890</v>
      </c>
      <c r="F463">
        <v>-466782</v>
      </c>
      <c r="G463">
        <v>466809</v>
      </c>
      <c r="H463">
        <v>28</v>
      </c>
    </row>
    <row r="464" spans="5:8">
      <c r="E464" t="s">
        <v>890</v>
      </c>
      <c r="F464">
        <v>-466814</v>
      </c>
      <c r="G464">
        <v>466815</v>
      </c>
      <c r="H464">
        <v>2</v>
      </c>
    </row>
    <row r="465" spans="5:8">
      <c r="E465" t="s">
        <v>890</v>
      </c>
      <c r="F465">
        <v>-466820</v>
      </c>
      <c r="G465">
        <v>466820</v>
      </c>
      <c r="H465">
        <v>1</v>
      </c>
    </row>
    <row r="466" spans="5:8">
      <c r="E466" t="s">
        <v>890</v>
      </c>
      <c r="F466">
        <v>-466826</v>
      </c>
      <c r="G466">
        <v>466827</v>
      </c>
      <c r="H466">
        <v>2</v>
      </c>
    </row>
    <row r="467" spans="5:8">
      <c r="E467" t="s">
        <v>890</v>
      </c>
      <c r="F467">
        <v>-466845</v>
      </c>
      <c r="G467">
        <v>466845</v>
      </c>
      <c r="H467">
        <v>1</v>
      </c>
    </row>
    <row r="468" spans="5:8">
      <c r="E468" t="s">
        <v>890</v>
      </c>
      <c r="F468">
        <v>-466847</v>
      </c>
      <c r="G468">
        <v>466847</v>
      </c>
      <c r="H468">
        <v>1</v>
      </c>
    </row>
    <row r="469" spans="5:8">
      <c r="E469" t="s">
        <v>890</v>
      </c>
      <c r="F469">
        <v>-466849</v>
      </c>
      <c r="G469">
        <v>466850</v>
      </c>
      <c r="H469">
        <v>2</v>
      </c>
    </row>
    <row r="470" spans="5:8">
      <c r="E470" t="s">
        <v>890</v>
      </c>
      <c r="F470">
        <v>-466852</v>
      </c>
      <c r="G470">
        <v>466852</v>
      </c>
      <c r="H470">
        <v>1</v>
      </c>
    </row>
    <row r="471" spans="5:8">
      <c r="E471" t="s">
        <v>890</v>
      </c>
      <c r="F471">
        <v>-466854</v>
      </c>
      <c r="G471">
        <v>466855</v>
      </c>
      <c r="H471">
        <v>2</v>
      </c>
    </row>
    <row r="472" spans="5:8">
      <c r="E472" t="s">
        <v>890</v>
      </c>
      <c r="F472">
        <v>-466857</v>
      </c>
      <c r="G472">
        <v>466876</v>
      </c>
      <c r="H472">
        <v>20</v>
      </c>
    </row>
    <row r="473" spans="5:8">
      <c r="E473" t="s">
        <v>890</v>
      </c>
      <c r="F473">
        <v>-466878</v>
      </c>
      <c r="G473">
        <v>466887</v>
      </c>
      <c r="H473">
        <v>10</v>
      </c>
    </row>
    <row r="474" spans="5:8">
      <c r="E474" t="s">
        <v>890</v>
      </c>
      <c r="F474">
        <v>-466889</v>
      </c>
      <c r="G474">
        <v>466905</v>
      </c>
      <c r="H474">
        <v>17</v>
      </c>
    </row>
    <row r="475" spans="5:8">
      <c r="E475" t="s">
        <v>890</v>
      </c>
      <c r="F475">
        <v>-466907</v>
      </c>
      <c r="G475">
        <v>466907</v>
      </c>
      <c r="H475">
        <v>1</v>
      </c>
    </row>
    <row r="476" spans="5:8">
      <c r="E476" t="s">
        <v>890</v>
      </c>
      <c r="F476">
        <v>-466909</v>
      </c>
      <c r="G476">
        <v>466909</v>
      </c>
      <c r="H476">
        <v>1</v>
      </c>
    </row>
    <row r="477" spans="5:8">
      <c r="E477" t="s">
        <v>890</v>
      </c>
      <c r="F477">
        <v>-466936</v>
      </c>
      <c r="G477">
        <v>466937</v>
      </c>
      <c r="H477">
        <v>2</v>
      </c>
    </row>
    <row r="478" spans="5:8">
      <c r="E478" t="s">
        <v>890</v>
      </c>
      <c r="F478">
        <v>-466939</v>
      </c>
      <c r="G478">
        <v>466939</v>
      </c>
      <c r="H478">
        <v>1</v>
      </c>
    </row>
    <row r="479" spans="5:8">
      <c r="E479" t="s">
        <v>890</v>
      </c>
      <c r="F479">
        <v>-466955</v>
      </c>
      <c r="G479">
        <v>466955</v>
      </c>
      <c r="H479">
        <v>1</v>
      </c>
    </row>
    <row r="480" spans="5:8">
      <c r="E480" t="s">
        <v>890</v>
      </c>
      <c r="F480">
        <v>-466959</v>
      </c>
      <c r="G480">
        <v>466962</v>
      </c>
      <c r="H480">
        <v>4</v>
      </c>
    </row>
    <row r="481" spans="5:8">
      <c r="E481" t="s">
        <v>890</v>
      </c>
      <c r="F481">
        <v>-466972</v>
      </c>
      <c r="G481">
        <v>466987</v>
      </c>
      <c r="H481">
        <v>16</v>
      </c>
    </row>
    <row r="482" spans="5:8">
      <c r="E482" t="s">
        <v>890</v>
      </c>
      <c r="F482">
        <v>-467010</v>
      </c>
      <c r="G482">
        <v>467011</v>
      </c>
      <c r="H482">
        <v>2</v>
      </c>
    </row>
    <row r="483" spans="5:8">
      <c r="E483" t="s">
        <v>890</v>
      </c>
      <c r="F483">
        <v>-467014</v>
      </c>
      <c r="G483">
        <v>467014</v>
      </c>
      <c r="H483">
        <v>1</v>
      </c>
    </row>
    <row r="484" spans="5:8">
      <c r="E484" t="s">
        <v>890</v>
      </c>
      <c r="F484">
        <v>-467017</v>
      </c>
      <c r="G484">
        <v>467022</v>
      </c>
      <c r="H484">
        <v>6</v>
      </c>
    </row>
    <row r="485" spans="5:8">
      <c r="E485" t="s">
        <v>890</v>
      </c>
      <c r="F485">
        <v>-467032</v>
      </c>
      <c r="G485">
        <v>467033</v>
      </c>
      <c r="H485">
        <v>2</v>
      </c>
    </row>
    <row r="486" spans="5:8">
      <c r="E486" t="s">
        <v>890</v>
      </c>
      <c r="F486">
        <v>-467039</v>
      </c>
      <c r="G486">
        <v>467039</v>
      </c>
      <c r="H486">
        <v>1</v>
      </c>
    </row>
    <row r="487" spans="5:8">
      <c r="E487" t="s">
        <v>890</v>
      </c>
      <c r="F487">
        <v>-467041</v>
      </c>
      <c r="G487">
        <v>467041</v>
      </c>
      <c r="H487">
        <v>1</v>
      </c>
    </row>
    <row r="488" spans="5:8">
      <c r="E488" t="s">
        <v>890</v>
      </c>
      <c r="F488">
        <v>-467044</v>
      </c>
      <c r="G488">
        <v>467048</v>
      </c>
      <c r="H488">
        <v>5</v>
      </c>
    </row>
    <row r="489" spans="5:8">
      <c r="E489" t="s">
        <v>890</v>
      </c>
      <c r="F489">
        <v>-467050</v>
      </c>
      <c r="G489">
        <v>467056</v>
      </c>
      <c r="H489">
        <v>7</v>
      </c>
    </row>
    <row r="490" spans="5:8">
      <c r="E490" t="s">
        <v>890</v>
      </c>
      <c r="F490">
        <v>-467058</v>
      </c>
      <c r="G490">
        <v>467058</v>
      </c>
      <c r="H490">
        <v>1</v>
      </c>
    </row>
    <row r="491" spans="5:8">
      <c r="E491" t="s">
        <v>890</v>
      </c>
      <c r="F491">
        <v>-467060</v>
      </c>
      <c r="G491">
        <v>467061</v>
      </c>
      <c r="H491">
        <v>2</v>
      </c>
    </row>
    <row r="492" spans="5:8">
      <c r="E492" t="s">
        <v>890</v>
      </c>
      <c r="F492">
        <v>-467064</v>
      </c>
      <c r="G492">
        <v>467074</v>
      </c>
      <c r="H492">
        <v>11</v>
      </c>
    </row>
    <row r="493" spans="5:8">
      <c r="E493" t="s">
        <v>890</v>
      </c>
      <c r="F493">
        <v>-467076</v>
      </c>
      <c r="G493">
        <v>467092</v>
      </c>
      <c r="H493">
        <v>17</v>
      </c>
    </row>
    <row r="494" spans="5:8">
      <c r="E494" t="s">
        <v>890</v>
      </c>
      <c r="F494">
        <v>-467094</v>
      </c>
      <c r="G494">
        <v>467110</v>
      </c>
      <c r="H494">
        <v>17</v>
      </c>
    </row>
    <row r="495" spans="5:8">
      <c r="E495" t="s">
        <v>890</v>
      </c>
      <c r="F495">
        <v>-467112</v>
      </c>
      <c r="G495">
        <v>467122</v>
      </c>
      <c r="H495">
        <v>11</v>
      </c>
    </row>
    <row r="496" spans="5:8">
      <c r="E496" t="s">
        <v>890</v>
      </c>
      <c r="F496">
        <v>-467148</v>
      </c>
      <c r="G496">
        <v>467148</v>
      </c>
      <c r="H496">
        <v>1</v>
      </c>
    </row>
    <row r="497" spans="5:8">
      <c r="E497" t="s">
        <v>890</v>
      </c>
      <c r="F497">
        <v>-467152</v>
      </c>
      <c r="G497">
        <v>467176</v>
      </c>
      <c r="H497">
        <v>25</v>
      </c>
    </row>
    <row r="498" spans="5:8">
      <c r="E498" t="s">
        <v>890</v>
      </c>
      <c r="F498">
        <v>-467178</v>
      </c>
      <c r="G498">
        <v>467183</v>
      </c>
      <c r="H498">
        <v>6</v>
      </c>
    </row>
    <row r="499" spans="5:8">
      <c r="E499" t="s">
        <v>890</v>
      </c>
      <c r="F499">
        <v>-467185</v>
      </c>
      <c r="G499">
        <v>467219</v>
      </c>
      <c r="H499">
        <v>35</v>
      </c>
    </row>
    <row r="500" spans="5:8">
      <c r="E500" t="s">
        <v>890</v>
      </c>
      <c r="F500">
        <v>-467221</v>
      </c>
      <c r="G500">
        <v>467232</v>
      </c>
      <c r="H500">
        <v>12</v>
      </c>
    </row>
    <row r="501" spans="5:8">
      <c r="E501" t="s">
        <v>890</v>
      </c>
      <c r="F501">
        <v>-467234</v>
      </c>
      <c r="G501">
        <v>467243</v>
      </c>
      <c r="H501">
        <v>10</v>
      </c>
    </row>
    <row r="502" spans="5:8">
      <c r="E502" t="s">
        <v>890</v>
      </c>
      <c r="F502">
        <v>-467245</v>
      </c>
      <c r="G502">
        <v>467250</v>
      </c>
      <c r="H502">
        <v>6</v>
      </c>
    </row>
    <row r="503" spans="5:8">
      <c r="E503" t="s">
        <v>890</v>
      </c>
      <c r="F503">
        <v>-467252</v>
      </c>
      <c r="G503">
        <v>467253</v>
      </c>
      <c r="H503">
        <v>2</v>
      </c>
    </row>
    <row r="504" spans="5:8">
      <c r="E504" t="s">
        <v>890</v>
      </c>
      <c r="F504">
        <v>-467255</v>
      </c>
      <c r="G504">
        <v>467276</v>
      </c>
      <c r="H504">
        <v>22</v>
      </c>
    </row>
    <row r="505" spans="5:8">
      <c r="E505" t="s">
        <v>890</v>
      </c>
      <c r="F505">
        <v>-467278</v>
      </c>
      <c r="G505">
        <v>467279</v>
      </c>
      <c r="H505">
        <v>2</v>
      </c>
    </row>
    <row r="506" spans="5:8">
      <c r="E506" t="s">
        <v>890</v>
      </c>
      <c r="F506">
        <v>-467293</v>
      </c>
      <c r="G506">
        <v>467299</v>
      </c>
      <c r="H506">
        <v>7</v>
      </c>
    </row>
    <row r="507" spans="5:8">
      <c r="E507" t="s">
        <v>890</v>
      </c>
      <c r="F507">
        <v>-467301</v>
      </c>
      <c r="G507">
        <v>467301</v>
      </c>
      <c r="H507">
        <v>1</v>
      </c>
    </row>
    <row r="508" spans="5:8">
      <c r="E508" t="s">
        <v>890</v>
      </c>
      <c r="F508">
        <v>-467308</v>
      </c>
      <c r="G508">
        <v>467328</v>
      </c>
      <c r="H508">
        <v>21</v>
      </c>
    </row>
    <row r="509" spans="5:8">
      <c r="E509" t="s">
        <v>890</v>
      </c>
      <c r="F509">
        <v>-467349</v>
      </c>
      <c r="G509">
        <v>467350</v>
      </c>
      <c r="H509">
        <v>2</v>
      </c>
    </row>
    <row r="510" spans="5:8">
      <c r="E510" t="s">
        <v>890</v>
      </c>
      <c r="F510">
        <v>-467352</v>
      </c>
      <c r="G510">
        <v>467369</v>
      </c>
      <c r="H510">
        <v>18</v>
      </c>
    </row>
    <row r="511" spans="5:8">
      <c r="E511" t="s">
        <v>890</v>
      </c>
      <c r="F511">
        <v>-467372</v>
      </c>
      <c r="G511">
        <v>467393</v>
      </c>
      <c r="H511">
        <v>22</v>
      </c>
    </row>
    <row r="512" spans="5:8">
      <c r="E512" t="s">
        <v>890</v>
      </c>
      <c r="F512">
        <v>-467395</v>
      </c>
      <c r="G512">
        <v>467403</v>
      </c>
      <c r="H512">
        <v>9</v>
      </c>
    </row>
    <row r="513" spans="5:8">
      <c r="E513" t="s">
        <v>890</v>
      </c>
      <c r="F513">
        <v>-467427</v>
      </c>
      <c r="G513">
        <v>467429</v>
      </c>
      <c r="H513">
        <v>3</v>
      </c>
    </row>
    <row r="514" spans="5:8">
      <c r="E514" t="s">
        <v>890</v>
      </c>
      <c r="F514">
        <v>-467431</v>
      </c>
      <c r="G514">
        <v>467447</v>
      </c>
      <c r="H514">
        <v>17</v>
      </c>
    </row>
    <row r="515" spans="5:8">
      <c r="E515" t="s">
        <v>890</v>
      </c>
      <c r="F515">
        <v>-467449</v>
      </c>
      <c r="G515">
        <v>467450</v>
      </c>
      <c r="H515">
        <v>2</v>
      </c>
    </row>
    <row r="516" spans="5:8">
      <c r="E516" t="s">
        <v>890</v>
      </c>
      <c r="F516">
        <v>-467452</v>
      </c>
      <c r="G516">
        <v>467465</v>
      </c>
      <c r="H516">
        <v>14</v>
      </c>
    </row>
    <row r="517" spans="5:8">
      <c r="E517" t="s">
        <v>890</v>
      </c>
      <c r="F517">
        <v>-467467</v>
      </c>
      <c r="G517">
        <v>467467</v>
      </c>
      <c r="H517">
        <v>1</v>
      </c>
    </row>
    <row r="518" spans="5:8">
      <c r="E518" t="s">
        <v>890</v>
      </c>
      <c r="F518">
        <v>-467469</v>
      </c>
      <c r="G518">
        <v>467470</v>
      </c>
      <c r="H518">
        <v>2</v>
      </c>
    </row>
    <row r="519" spans="5:8">
      <c r="E519" t="s">
        <v>890</v>
      </c>
      <c r="F519">
        <v>-467472</v>
      </c>
      <c r="G519">
        <v>467487</v>
      </c>
      <c r="H519">
        <v>16</v>
      </c>
    </row>
    <row r="520" spans="5:8">
      <c r="E520" t="s">
        <v>890</v>
      </c>
      <c r="F520">
        <v>-467500</v>
      </c>
      <c r="G520">
        <v>467503</v>
      </c>
      <c r="H520">
        <v>4</v>
      </c>
    </row>
    <row r="521" spans="5:8">
      <c r="E521" t="s">
        <v>890</v>
      </c>
      <c r="F521">
        <v>-467505</v>
      </c>
      <c r="G521">
        <v>467509</v>
      </c>
      <c r="H521">
        <v>5</v>
      </c>
    </row>
    <row r="522" spans="5:8">
      <c r="E522" t="s">
        <v>890</v>
      </c>
      <c r="F522">
        <v>-467511</v>
      </c>
      <c r="G522">
        <v>467512</v>
      </c>
      <c r="H522">
        <v>2</v>
      </c>
    </row>
    <row r="523" spans="5:8">
      <c r="E523" t="s">
        <v>890</v>
      </c>
      <c r="F523">
        <v>-467514</v>
      </c>
      <c r="G523">
        <v>467515</v>
      </c>
      <c r="H523">
        <v>2</v>
      </c>
    </row>
    <row r="524" spans="5:8">
      <c r="E524" t="s">
        <v>890</v>
      </c>
      <c r="F524">
        <v>-467517</v>
      </c>
      <c r="G524">
        <v>467532</v>
      </c>
      <c r="H524">
        <v>16</v>
      </c>
    </row>
    <row r="525" spans="5:8">
      <c r="E525" t="s">
        <v>890</v>
      </c>
      <c r="F525">
        <v>-467534</v>
      </c>
      <c r="G525">
        <v>467534</v>
      </c>
      <c r="H525">
        <v>1</v>
      </c>
    </row>
    <row r="526" spans="5:8">
      <c r="E526" t="s">
        <v>890</v>
      </c>
      <c r="F526">
        <v>-467536</v>
      </c>
      <c r="G526">
        <v>467550</v>
      </c>
      <c r="H526">
        <v>15</v>
      </c>
    </row>
    <row r="527" spans="5:8">
      <c r="E527" t="s">
        <v>890</v>
      </c>
      <c r="F527">
        <v>-467552</v>
      </c>
      <c r="G527">
        <v>467553</v>
      </c>
      <c r="H527">
        <v>2</v>
      </c>
    </row>
    <row r="528" spans="5:8">
      <c r="E528" t="s">
        <v>890</v>
      </c>
      <c r="F528">
        <v>-467555</v>
      </c>
      <c r="G528">
        <v>467577</v>
      </c>
      <c r="H528">
        <v>23</v>
      </c>
    </row>
    <row r="529" spans="5:8">
      <c r="E529" t="s">
        <v>890</v>
      </c>
      <c r="F529">
        <v>-467584</v>
      </c>
      <c r="G529">
        <v>467584</v>
      </c>
      <c r="H529">
        <v>1</v>
      </c>
    </row>
    <row r="530" spans="5:8">
      <c r="E530" t="s">
        <v>890</v>
      </c>
      <c r="F530">
        <v>-467589</v>
      </c>
      <c r="G530">
        <v>467589</v>
      </c>
      <c r="H530">
        <v>1</v>
      </c>
    </row>
    <row r="531" spans="5:8">
      <c r="E531" t="s">
        <v>890</v>
      </c>
      <c r="F531">
        <v>-467596</v>
      </c>
      <c r="G531">
        <v>467597</v>
      </c>
      <c r="H531">
        <v>2</v>
      </c>
    </row>
    <row r="532" spans="5:8">
      <c r="E532" t="s">
        <v>890</v>
      </c>
      <c r="F532">
        <v>-467599</v>
      </c>
      <c r="G532">
        <v>467604</v>
      </c>
      <c r="H532">
        <v>6</v>
      </c>
    </row>
    <row r="533" spans="5:8">
      <c r="E533" t="s">
        <v>890</v>
      </c>
      <c r="F533">
        <v>-467607</v>
      </c>
      <c r="G533">
        <v>467609</v>
      </c>
      <c r="H533">
        <v>3</v>
      </c>
    </row>
    <row r="534" spans="5:8">
      <c r="E534" t="s">
        <v>890</v>
      </c>
      <c r="F534">
        <v>-467611</v>
      </c>
      <c r="G534">
        <v>467613</v>
      </c>
      <c r="H534">
        <v>3</v>
      </c>
    </row>
    <row r="535" spans="5:8">
      <c r="E535" t="s">
        <v>890</v>
      </c>
      <c r="F535">
        <v>-467615</v>
      </c>
      <c r="G535">
        <v>467618</v>
      </c>
      <c r="H535">
        <v>4</v>
      </c>
    </row>
    <row r="536" spans="5:8">
      <c r="E536" t="s">
        <v>890</v>
      </c>
      <c r="F536">
        <v>-467620</v>
      </c>
      <c r="G536">
        <v>467621</v>
      </c>
      <c r="H536">
        <v>2</v>
      </c>
    </row>
    <row r="537" spans="5:8">
      <c r="E537" t="s">
        <v>890</v>
      </c>
      <c r="F537">
        <v>-467632</v>
      </c>
      <c r="G537">
        <v>467632</v>
      </c>
      <c r="H537">
        <v>1</v>
      </c>
    </row>
    <row r="538" spans="5:8">
      <c r="E538" t="s">
        <v>890</v>
      </c>
      <c r="F538">
        <v>-467636</v>
      </c>
      <c r="G538">
        <v>467636</v>
      </c>
      <c r="H538">
        <v>1</v>
      </c>
    </row>
    <row r="539" spans="5:8">
      <c r="E539" t="s">
        <v>890</v>
      </c>
      <c r="F539">
        <v>-467638</v>
      </c>
      <c r="G539">
        <v>467639</v>
      </c>
      <c r="H539">
        <v>2</v>
      </c>
    </row>
    <row r="540" spans="5:8">
      <c r="E540" t="s">
        <v>890</v>
      </c>
      <c r="F540">
        <v>-467641</v>
      </c>
      <c r="G540">
        <v>467662</v>
      </c>
      <c r="H540">
        <v>22</v>
      </c>
    </row>
    <row r="541" spans="5:8">
      <c r="E541" t="s">
        <v>890</v>
      </c>
      <c r="F541">
        <v>-467664</v>
      </c>
      <c r="G541">
        <v>467666</v>
      </c>
      <c r="H541">
        <v>3</v>
      </c>
    </row>
    <row r="542" spans="5:8">
      <c r="E542" t="s">
        <v>890</v>
      </c>
      <c r="F542">
        <v>-467684</v>
      </c>
      <c r="G542">
        <v>467684</v>
      </c>
      <c r="H542">
        <v>1</v>
      </c>
    </row>
    <row r="543" spans="5:8">
      <c r="E543" t="s">
        <v>890</v>
      </c>
      <c r="F543">
        <v>-467687</v>
      </c>
      <c r="G543">
        <v>467687</v>
      </c>
      <c r="H543">
        <v>1</v>
      </c>
    </row>
    <row r="544" spans="5:8">
      <c r="E544" t="s">
        <v>890</v>
      </c>
      <c r="F544">
        <v>-467691</v>
      </c>
      <c r="G544">
        <v>467692</v>
      </c>
      <c r="H544">
        <v>2</v>
      </c>
    </row>
    <row r="545" spans="5:8">
      <c r="E545" t="s">
        <v>890</v>
      </c>
      <c r="F545">
        <v>-467694</v>
      </c>
      <c r="G545">
        <v>467708</v>
      </c>
      <c r="H545">
        <v>15</v>
      </c>
    </row>
    <row r="546" spans="5:8">
      <c r="E546" t="s">
        <v>890</v>
      </c>
      <c r="F546">
        <v>-467710</v>
      </c>
      <c r="G546">
        <v>467713</v>
      </c>
      <c r="H546">
        <v>4</v>
      </c>
    </row>
    <row r="547" spans="5:8">
      <c r="E547" t="s">
        <v>890</v>
      </c>
      <c r="F547">
        <v>-467716</v>
      </c>
      <c r="G547">
        <v>467729</v>
      </c>
      <c r="H547">
        <v>14</v>
      </c>
    </row>
    <row r="548" spans="5:8">
      <c r="E548" t="s">
        <v>890</v>
      </c>
      <c r="F548">
        <v>-467731</v>
      </c>
      <c r="G548">
        <v>467739</v>
      </c>
      <c r="H548">
        <v>9</v>
      </c>
    </row>
    <row r="549" spans="5:8">
      <c r="E549" t="s">
        <v>890</v>
      </c>
      <c r="F549">
        <v>-467741</v>
      </c>
      <c r="G549">
        <v>467742</v>
      </c>
      <c r="H549">
        <v>2</v>
      </c>
    </row>
    <row r="550" spans="5:8">
      <c r="E550" t="s">
        <v>890</v>
      </c>
      <c r="F550">
        <v>-467744</v>
      </c>
      <c r="G550">
        <v>467762</v>
      </c>
      <c r="H550">
        <v>19</v>
      </c>
    </row>
    <row r="551" spans="5:8">
      <c r="E551" t="s">
        <v>890</v>
      </c>
      <c r="F551">
        <v>-467764</v>
      </c>
      <c r="G551">
        <v>467764</v>
      </c>
      <c r="H551">
        <v>1</v>
      </c>
    </row>
    <row r="552" spans="5:8">
      <c r="E552" t="s">
        <v>890</v>
      </c>
      <c r="F552">
        <v>-467794</v>
      </c>
      <c r="G552">
        <v>467816</v>
      </c>
      <c r="H552">
        <v>23</v>
      </c>
    </row>
    <row r="553" spans="5:8">
      <c r="E553" t="s">
        <v>890</v>
      </c>
      <c r="F553">
        <v>-467818</v>
      </c>
      <c r="G553">
        <v>467834</v>
      </c>
      <c r="H553">
        <v>17</v>
      </c>
    </row>
    <row r="554" spans="5:8">
      <c r="E554" t="s">
        <v>890</v>
      </c>
      <c r="F554">
        <v>-467836</v>
      </c>
      <c r="G554">
        <v>467845</v>
      </c>
      <c r="H554">
        <v>10</v>
      </c>
    </row>
    <row r="555" spans="5:8">
      <c r="E555" t="s">
        <v>890</v>
      </c>
      <c r="F555">
        <v>-467873</v>
      </c>
      <c r="G555">
        <v>467873</v>
      </c>
      <c r="H555">
        <v>1</v>
      </c>
    </row>
    <row r="556" spans="5:8">
      <c r="E556" t="s">
        <v>890</v>
      </c>
      <c r="F556">
        <v>-467882</v>
      </c>
      <c r="G556">
        <v>467883</v>
      </c>
      <c r="H556">
        <v>2</v>
      </c>
    </row>
    <row r="557" spans="5:8">
      <c r="E557" t="s">
        <v>890</v>
      </c>
      <c r="F557">
        <v>-467885</v>
      </c>
      <c r="G557">
        <v>467893</v>
      </c>
      <c r="H557">
        <v>9</v>
      </c>
    </row>
    <row r="558" spans="5:8">
      <c r="E558" t="s">
        <v>890</v>
      </c>
      <c r="F558">
        <v>-467896</v>
      </c>
      <c r="G558">
        <v>467897</v>
      </c>
      <c r="H558">
        <v>2</v>
      </c>
    </row>
    <row r="559" spans="5:8">
      <c r="E559" t="s">
        <v>890</v>
      </c>
      <c r="F559">
        <v>-467899</v>
      </c>
      <c r="G559">
        <v>467920</v>
      </c>
      <c r="H559">
        <v>22</v>
      </c>
    </row>
    <row r="560" spans="5:8">
      <c r="E560" t="s">
        <v>890</v>
      </c>
      <c r="F560">
        <v>-467922</v>
      </c>
      <c r="G560">
        <v>467925</v>
      </c>
      <c r="H560">
        <v>4</v>
      </c>
    </row>
    <row r="561" spans="5:8">
      <c r="E561" t="s">
        <v>890</v>
      </c>
      <c r="F561">
        <v>-467929</v>
      </c>
      <c r="G561">
        <v>467929</v>
      </c>
      <c r="H561">
        <v>1</v>
      </c>
    </row>
    <row r="562" spans="5:8">
      <c r="E562" t="s">
        <v>890</v>
      </c>
      <c r="F562">
        <v>-467948</v>
      </c>
      <c r="G562">
        <v>467949</v>
      </c>
      <c r="H562">
        <v>2</v>
      </c>
    </row>
    <row r="563" spans="5:8">
      <c r="E563" t="s">
        <v>890</v>
      </c>
      <c r="F563">
        <v>-467951</v>
      </c>
      <c r="G563">
        <v>467953</v>
      </c>
      <c r="H563">
        <v>3</v>
      </c>
    </row>
    <row r="564" spans="5:8">
      <c r="E564" t="s">
        <v>890</v>
      </c>
      <c r="F564">
        <v>-467955</v>
      </c>
      <c r="G564">
        <v>467978</v>
      </c>
      <c r="H564">
        <v>24</v>
      </c>
    </row>
    <row r="565" spans="5:8">
      <c r="E565" t="s">
        <v>890</v>
      </c>
      <c r="F565">
        <v>-467980</v>
      </c>
      <c r="G565">
        <v>467987</v>
      </c>
      <c r="H565">
        <v>8</v>
      </c>
    </row>
    <row r="566" spans="5:8">
      <c r="E566" t="s">
        <v>890</v>
      </c>
      <c r="F566">
        <v>-467989</v>
      </c>
      <c r="G566">
        <v>467989</v>
      </c>
      <c r="H566">
        <v>1</v>
      </c>
    </row>
    <row r="567" spans="5:8">
      <c r="E567" t="s">
        <v>890</v>
      </c>
      <c r="F567">
        <v>-468003</v>
      </c>
      <c r="G567">
        <v>468003</v>
      </c>
      <c r="H567">
        <v>1</v>
      </c>
    </row>
    <row r="568" spans="5:8">
      <c r="E568" t="s">
        <v>890</v>
      </c>
      <c r="F568">
        <v>-468007</v>
      </c>
      <c r="G568">
        <v>468008</v>
      </c>
      <c r="H568">
        <v>2</v>
      </c>
    </row>
    <row r="569" spans="5:8">
      <c r="E569" t="s">
        <v>890</v>
      </c>
      <c r="F569">
        <v>-468010</v>
      </c>
      <c r="G569">
        <v>468021</v>
      </c>
      <c r="H569">
        <v>12</v>
      </c>
    </row>
    <row r="570" spans="5:8">
      <c r="E570" t="s">
        <v>890</v>
      </c>
      <c r="F570">
        <v>-468024</v>
      </c>
      <c r="G570">
        <v>468026</v>
      </c>
      <c r="H570">
        <v>3</v>
      </c>
    </row>
    <row r="571" spans="5:8">
      <c r="E571" t="s">
        <v>890</v>
      </c>
      <c r="F571">
        <v>-468028</v>
      </c>
      <c r="G571">
        <v>468028</v>
      </c>
      <c r="H571">
        <v>1</v>
      </c>
    </row>
    <row r="572" spans="5:8">
      <c r="E572" t="s">
        <v>890</v>
      </c>
      <c r="F572">
        <v>-468030</v>
      </c>
      <c r="G572">
        <v>468030</v>
      </c>
      <c r="H572">
        <v>1</v>
      </c>
    </row>
    <row r="573" spans="5:8">
      <c r="E573" t="s">
        <v>890</v>
      </c>
      <c r="F573">
        <v>-468032</v>
      </c>
      <c r="G573">
        <v>468032</v>
      </c>
      <c r="H573">
        <v>1</v>
      </c>
    </row>
    <row r="574" spans="5:8">
      <c r="E574" t="s">
        <v>890</v>
      </c>
      <c r="F574">
        <v>-468035</v>
      </c>
      <c r="G574">
        <v>468035</v>
      </c>
      <c r="H574">
        <v>1</v>
      </c>
    </row>
    <row r="575" spans="5:8">
      <c r="E575" t="s">
        <v>890</v>
      </c>
      <c r="F575">
        <v>-468051</v>
      </c>
      <c r="G575">
        <v>468052</v>
      </c>
      <c r="H575">
        <v>2</v>
      </c>
    </row>
    <row r="576" spans="5:8">
      <c r="E576" t="s">
        <v>890</v>
      </c>
      <c r="F576">
        <v>-468071</v>
      </c>
      <c r="G576">
        <v>468077</v>
      </c>
      <c r="H576">
        <v>7</v>
      </c>
    </row>
    <row r="577" spans="5:8">
      <c r="E577" t="s">
        <v>890</v>
      </c>
      <c r="F577">
        <v>-468079</v>
      </c>
      <c r="G577">
        <v>468079</v>
      </c>
      <c r="H577">
        <v>1</v>
      </c>
    </row>
    <row r="578" spans="5:8">
      <c r="E578" t="s">
        <v>890</v>
      </c>
      <c r="F578">
        <v>-468083</v>
      </c>
      <c r="G578">
        <v>468091</v>
      </c>
      <c r="H578">
        <v>9</v>
      </c>
    </row>
    <row r="579" spans="5:8">
      <c r="E579" t="s">
        <v>890</v>
      </c>
      <c r="F579">
        <v>-468093</v>
      </c>
      <c r="G579">
        <v>468097</v>
      </c>
      <c r="H579">
        <v>5</v>
      </c>
    </row>
    <row r="580" spans="5:8">
      <c r="E580" t="s">
        <v>890</v>
      </c>
      <c r="F580">
        <v>-468099</v>
      </c>
      <c r="G580">
        <v>468099</v>
      </c>
      <c r="H580">
        <v>1</v>
      </c>
    </row>
    <row r="581" spans="5:8">
      <c r="E581" t="s">
        <v>890</v>
      </c>
      <c r="F581">
        <v>-468101</v>
      </c>
      <c r="G581">
        <v>468125</v>
      </c>
      <c r="H581">
        <v>25</v>
      </c>
    </row>
    <row r="582" spans="5:8">
      <c r="E582" t="s">
        <v>890</v>
      </c>
      <c r="F582">
        <v>-468127</v>
      </c>
      <c r="G582">
        <v>468151</v>
      </c>
      <c r="H582">
        <v>25</v>
      </c>
    </row>
    <row r="583" spans="5:8">
      <c r="E583" t="s">
        <v>890</v>
      </c>
      <c r="F583">
        <v>-468192</v>
      </c>
      <c r="G583">
        <v>468192</v>
      </c>
      <c r="H583">
        <v>1</v>
      </c>
    </row>
    <row r="584" spans="5:8">
      <c r="E584" t="s">
        <v>890</v>
      </c>
      <c r="F584">
        <v>-468202</v>
      </c>
      <c r="G584">
        <v>468202</v>
      </c>
      <c r="H584">
        <v>1</v>
      </c>
    </row>
    <row r="585" spans="5:8">
      <c r="E585" t="s">
        <v>890</v>
      </c>
      <c r="F585">
        <v>-468204</v>
      </c>
      <c r="G585">
        <v>468205</v>
      </c>
      <c r="H585">
        <v>2</v>
      </c>
    </row>
    <row r="586" spans="5:8">
      <c r="E586" t="s">
        <v>890</v>
      </c>
      <c r="F586">
        <v>-468207</v>
      </c>
      <c r="G586">
        <v>468226</v>
      </c>
      <c r="H586">
        <v>20</v>
      </c>
    </row>
    <row r="587" spans="5:8">
      <c r="E587" t="s">
        <v>890</v>
      </c>
      <c r="F587">
        <v>-468228</v>
      </c>
      <c r="G587">
        <v>468229</v>
      </c>
      <c r="H587">
        <v>2</v>
      </c>
    </row>
    <row r="588" spans="5:8">
      <c r="E588" t="s">
        <v>890</v>
      </c>
      <c r="F588">
        <v>-468250</v>
      </c>
      <c r="G588">
        <v>468251</v>
      </c>
      <c r="H588">
        <v>2</v>
      </c>
    </row>
    <row r="589" spans="5:8">
      <c r="E589" t="s">
        <v>890</v>
      </c>
      <c r="F589">
        <v>-468253</v>
      </c>
      <c r="G589">
        <v>468254</v>
      </c>
      <c r="H589">
        <v>2</v>
      </c>
    </row>
    <row r="590" spans="5:8">
      <c r="E590" t="s">
        <v>890</v>
      </c>
      <c r="F590">
        <v>-468256</v>
      </c>
      <c r="G590">
        <v>468260</v>
      </c>
      <c r="H590">
        <v>5</v>
      </c>
    </row>
    <row r="591" spans="5:8">
      <c r="E591" t="s">
        <v>890</v>
      </c>
      <c r="F591">
        <v>-468262</v>
      </c>
      <c r="G591">
        <v>468279</v>
      </c>
      <c r="H591">
        <v>18</v>
      </c>
    </row>
    <row r="592" spans="5:8">
      <c r="E592" t="s">
        <v>890</v>
      </c>
      <c r="F592">
        <v>-468286</v>
      </c>
      <c r="G592">
        <v>468287</v>
      </c>
      <c r="H592">
        <v>2</v>
      </c>
    </row>
    <row r="593" spans="5:8">
      <c r="E593" t="s">
        <v>890</v>
      </c>
      <c r="F593">
        <v>-468300</v>
      </c>
      <c r="G593">
        <v>468302</v>
      </c>
      <c r="H593">
        <v>3</v>
      </c>
    </row>
    <row r="594" spans="5:8">
      <c r="E594" t="s">
        <v>890</v>
      </c>
      <c r="F594">
        <v>-468306</v>
      </c>
      <c r="G594">
        <v>468307</v>
      </c>
      <c r="H594">
        <v>2</v>
      </c>
    </row>
    <row r="595" spans="5:8">
      <c r="E595" t="s">
        <v>890</v>
      </c>
      <c r="F595">
        <v>-468310</v>
      </c>
      <c r="G595">
        <v>468311</v>
      </c>
      <c r="H595">
        <v>2</v>
      </c>
    </row>
    <row r="596" spans="5:8">
      <c r="E596" t="s">
        <v>890</v>
      </c>
      <c r="F596">
        <v>-468314</v>
      </c>
      <c r="G596">
        <v>468314</v>
      </c>
      <c r="H596">
        <v>1</v>
      </c>
    </row>
    <row r="597" spans="5:8">
      <c r="E597" t="s">
        <v>890</v>
      </c>
      <c r="F597">
        <v>-468319</v>
      </c>
      <c r="G597">
        <v>468320</v>
      </c>
      <c r="H597">
        <v>2</v>
      </c>
    </row>
    <row r="598" spans="5:8">
      <c r="E598" t="s">
        <v>890</v>
      </c>
      <c r="F598">
        <v>-468322</v>
      </c>
      <c r="G598">
        <v>468342</v>
      </c>
      <c r="H598">
        <v>21</v>
      </c>
    </row>
    <row r="599" spans="5:8">
      <c r="E599" t="s">
        <v>890</v>
      </c>
      <c r="F599">
        <v>-468344</v>
      </c>
      <c r="G599">
        <v>468353</v>
      </c>
      <c r="H599">
        <v>10</v>
      </c>
    </row>
    <row r="600" spans="5:8">
      <c r="E600" t="s">
        <v>890</v>
      </c>
      <c r="F600">
        <v>-468355</v>
      </c>
      <c r="G600">
        <v>468356</v>
      </c>
      <c r="H600">
        <v>2</v>
      </c>
    </row>
    <row r="601" spans="5:8">
      <c r="E601" t="s">
        <v>890</v>
      </c>
      <c r="F601">
        <v>-468358</v>
      </c>
      <c r="G601">
        <v>468381</v>
      </c>
      <c r="H601">
        <v>24</v>
      </c>
    </row>
    <row r="602" spans="5:8">
      <c r="E602" t="s">
        <v>890</v>
      </c>
      <c r="F602">
        <v>-468383</v>
      </c>
      <c r="G602">
        <v>468390</v>
      </c>
      <c r="H602">
        <v>8</v>
      </c>
    </row>
    <row r="603" spans="5:8">
      <c r="E603" t="s">
        <v>890</v>
      </c>
      <c r="F603">
        <v>-468392</v>
      </c>
      <c r="G603">
        <v>468392</v>
      </c>
      <c r="H603">
        <v>1</v>
      </c>
    </row>
    <row r="604" spans="5:8">
      <c r="E604" t="s">
        <v>890</v>
      </c>
      <c r="F604">
        <v>-468394</v>
      </c>
      <c r="G604">
        <v>468417</v>
      </c>
      <c r="H604">
        <v>24</v>
      </c>
    </row>
    <row r="605" spans="5:8">
      <c r="E605" t="s">
        <v>890</v>
      </c>
      <c r="F605">
        <v>-468419</v>
      </c>
      <c r="G605">
        <v>468430</v>
      </c>
      <c r="H605">
        <v>12</v>
      </c>
    </row>
    <row r="606" spans="5:8">
      <c r="E606" t="s">
        <v>890</v>
      </c>
      <c r="F606">
        <v>-468432</v>
      </c>
      <c r="G606">
        <v>468435</v>
      </c>
      <c r="H606">
        <v>4</v>
      </c>
    </row>
    <row r="607" spans="5:8">
      <c r="E607" t="s">
        <v>890</v>
      </c>
      <c r="F607">
        <v>-468437</v>
      </c>
      <c r="G607">
        <v>468451</v>
      </c>
      <c r="H607">
        <v>15</v>
      </c>
    </row>
    <row r="608" spans="5:8">
      <c r="E608" t="s">
        <v>890</v>
      </c>
      <c r="F608">
        <v>-468469</v>
      </c>
      <c r="G608">
        <v>468469</v>
      </c>
      <c r="H608">
        <v>1</v>
      </c>
    </row>
    <row r="609" spans="5:8">
      <c r="E609" t="s">
        <v>890</v>
      </c>
      <c r="F609">
        <v>-468478</v>
      </c>
      <c r="G609">
        <v>468478</v>
      </c>
      <c r="H609">
        <v>1</v>
      </c>
    </row>
    <row r="610" spans="5:8">
      <c r="E610" t="s">
        <v>890</v>
      </c>
      <c r="F610">
        <v>-468480</v>
      </c>
      <c r="G610">
        <v>468481</v>
      </c>
      <c r="H610">
        <v>2</v>
      </c>
    </row>
    <row r="611" spans="5:8">
      <c r="E611" t="s">
        <v>890</v>
      </c>
      <c r="F611">
        <v>-468489</v>
      </c>
      <c r="G611">
        <v>468489</v>
      </c>
      <c r="H611">
        <v>1</v>
      </c>
    </row>
    <row r="612" spans="5:8">
      <c r="E612" t="s">
        <v>890</v>
      </c>
      <c r="F612">
        <v>-468495</v>
      </c>
      <c r="G612">
        <v>468496</v>
      </c>
      <c r="H612">
        <v>2</v>
      </c>
    </row>
    <row r="613" spans="5:8">
      <c r="E613" t="s">
        <v>890</v>
      </c>
      <c r="F613">
        <v>-468498</v>
      </c>
      <c r="G613">
        <v>468516</v>
      </c>
      <c r="H613">
        <v>19</v>
      </c>
    </row>
    <row r="614" spans="5:8">
      <c r="E614" t="s">
        <v>890</v>
      </c>
      <c r="F614">
        <v>-468518</v>
      </c>
      <c r="G614">
        <v>468526</v>
      </c>
      <c r="H614">
        <v>9</v>
      </c>
    </row>
    <row r="615" spans="5:8">
      <c r="E615" t="s">
        <v>890</v>
      </c>
      <c r="F615">
        <v>-468528</v>
      </c>
      <c r="G615">
        <v>468532</v>
      </c>
      <c r="H615">
        <v>5</v>
      </c>
    </row>
    <row r="616" spans="5:8">
      <c r="E616" t="s">
        <v>890</v>
      </c>
      <c r="F616">
        <v>-468539</v>
      </c>
      <c r="G616">
        <v>468540</v>
      </c>
      <c r="H616">
        <v>2</v>
      </c>
    </row>
    <row r="617" spans="5:8">
      <c r="E617" t="s">
        <v>890</v>
      </c>
      <c r="F617">
        <v>-468563</v>
      </c>
      <c r="G617">
        <v>468563</v>
      </c>
      <c r="H617">
        <v>1</v>
      </c>
    </row>
    <row r="618" spans="5:8">
      <c r="E618" t="s">
        <v>890</v>
      </c>
      <c r="F618">
        <v>-468569</v>
      </c>
      <c r="G618">
        <v>468586</v>
      </c>
      <c r="H618">
        <v>18</v>
      </c>
    </row>
    <row r="619" spans="5:8">
      <c r="E619" t="s">
        <v>890</v>
      </c>
      <c r="F619">
        <v>-468590</v>
      </c>
      <c r="G619">
        <v>468590</v>
      </c>
      <c r="H619">
        <v>1</v>
      </c>
    </row>
    <row r="620" spans="5:8">
      <c r="E620" t="s">
        <v>890</v>
      </c>
      <c r="F620">
        <v>-468611</v>
      </c>
      <c r="G620">
        <v>468612</v>
      </c>
      <c r="H620">
        <v>2</v>
      </c>
    </row>
    <row r="621" spans="5:8">
      <c r="E621" t="s">
        <v>890</v>
      </c>
      <c r="F621">
        <v>-468614</v>
      </c>
      <c r="G621">
        <v>468633</v>
      </c>
      <c r="H621">
        <v>20</v>
      </c>
    </row>
    <row r="622" spans="5:8">
      <c r="E622" t="s">
        <v>890</v>
      </c>
      <c r="F622">
        <v>-468637</v>
      </c>
      <c r="G622">
        <v>468656</v>
      </c>
      <c r="H622">
        <v>20</v>
      </c>
    </row>
    <row r="623" spans="5:8">
      <c r="E623" t="s">
        <v>890</v>
      </c>
      <c r="F623">
        <v>-468658</v>
      </c>
      <c r="G623">
        <v>468672</v>
      </c>
      <c r="H623">
        <v>15</v>
      </c>
    </row>
    <row r="624" spans="5:8">
      <c r="E624" t="s">
        <v>890</v>
      </c>
      <c r="F624">
        <v>-468674</v>
      </c>
      <c r="G624">
        <v>468675</v>
      </c>
      <c r="H624">
        <v>2</v>
      </c>
    </row>
    <row r="625" spans="5:8">
      <c r="E625" t="s">
        <v>890</v>
      </c>
      <c r="F625">
        <v>-468677</v>
      </c>
      <c r="G625">
        <v>468677</v>
      </c>
      <c r="H625">
        <v>1</v>
      </c>
    </row>
    <row r="626" spans="5:8">
      <c r="E626" t="s">
        <v>890</v>
      </c>
      <c r="F626">
        <v>-468679</v>
      </c>
      <c r="G626">
        <v>468681</v>
      </c>
      <c r="H626">
        <v>3</v>
      </c>
    </row>
    <row r="627" spans="5:8">
      <c r="E627" t="s">
        <v>890</v>
      </c>
      <c r="F627">
        <v>-468683</v>
      </c>
      <c r="G627">
        <v>468707</v>
      </c>
      <c r="H627">
        <v>25</v>
      </c>
    </row>
    <row r="628" spans="5:8">
      <c r="E628" t="s">
        <v>890</v>
      </c>
      <c r="F628">
        <v>-468709</v>
      </c>
      <c r="G628">
        <v>468711</v>
      </c>
      <c r="H628">
        <v>3</v>
      </c>
    </row>
    <row r="629" spans="5:8">
      <c r="E629" t="s">
        <v>890</v>
      </c>
      <c r="F629">
        <v>-468713</v>
      </c>
      <c r="G629">
        <v>468723</v>
      </c>
      <c r="H629">
        <v>11</v>
      </c>
    </row>
    <row r="630" spans="5:8">
      <c r="E630" t="s">
        <v>890</v>
      </c>
      <c r="F630">
        <v>-468725</v>
      </c>
      <c r="G630">
        <v>468726</v>
      </c>
      <c r="H630">
        <v>2</v>
      </c>
    </row>
    <row r="631" spans="5:8">
      <c r="E631" t="s">
        <v>890</v>
      </c>
      <c r="F631">
        <v>-468728</v>
      </c>
      <c r="G631">
        <v>468749</v>
      </c>
      <c r="H631">
        <v>22</v>
      </c>
    </row>
    <row r="632" spans="5:8">
      <c r="E632" t="s">
        <v>890</v>
      </c>
      <c r="F632">
        <v>-468786</v>
      </c>
      <c r="G632">
        <v>468786</v>
      </c>
      <c r="H632">
        <v>1</v>
      </c>
    </row>
    <row r="633" spans="5:8">
      <c r="E633" t="s">
        <v>890</v>
      </c>
      <c r="F633">
        <v>-468788</v>
      </c>
      <c r="G633">
        <v>468789</v>
      </c>
      <c r="H633">
        <v>2</v>
      </c>
    </row>
    <row r="634" spans="5:8">
      <c r="E634" t="s">
        <v>890</v>
      </c>
      <c r="F634">
        <v>-468791</v>
      </c>
      <c r="G634">
        <v>468812</v>
      </c>
      <c r="H634">
        <v>22</v>
      </c>
    </row>
    <row r="635" spans="5:8">
      <c r="E635" t="s">
        <v>890</v>
      </c>
      <c r="F635">
        <v>-468840</v>
      </c>
      <c r="G635">
        <v>468840</v>
      </c>
      <c r="H635">
        <v>1</v>
      </c>
    </row>
    <row r="636" spans="5:8">
      <c r="E636" t="s">
        <v>890</v>
      </c>
      <c r="F636">
        <v>-468843</v>
      </c>
      <c r="G636">
        <v>468845</v>
      </c>
      <c r="H636">
        <v>3</v>
      </c>
    </row>
    <row r="637" spans="5:8">
      <c r="E637" t="s">
        <v>890</v>
      </c>
      <c r="F637">
        <v>-468847</v>
      </c>
      <c r="G637">
        <v>468853</v>
      </c>
      <c r="H637">
        <v>7</v>
      </c>
    </row>
    <row r="638" spans="5:8">
      <c r="E638" t="s">
        <v>890</v>
      </c>
      <c r="F638">
        <v>-468855</v>
      </c>
      <c r="G638">
        <v>468867</v>
      </c>
      <c r="H638">
        <v>13</v>
      </c>
    </row>
    <row r="639" spans="5:8">
      <c r="E639" t="s">
        <v>890</v>
      </c>
      <c r="F639">
        <v>-468869</v>
      </c>
      <c r="G639">
        <v>468870</v>
      </c>
      <c r="H639">
        <v>2</v>
      </c>
    </row>
    <row r="640" spans="5:8">
      <c r="E640" t="s">
        <v>890</v>
      </c>
      <c r="F640">
        <v>-468873</v>
      </c>
      <c r="G640">
        <v>468883</v>
      </c>
      <c r="H640">
        <v>11</v>
      </c>
    </row>
    <row r="641" spans="5:8">
      <c r="E641" t="s">
        <v>890</v>
      </c>
      <c r="F641">
        <v>-468885</v>
      </c>
      <c r="G641">
        <v>468886</v>
      </c>
      <c r="H641">
        <v>2</v>
      </c>
    </row>
    <row r="642" spans="5:8">
      <c r="E642" t="s">
        <v>890</v>
      </c>
      <c r="F642">
        <v>-468888</v>
      </c>
      <c r="G642">
        <v>468889</v>
      </c>
      <c r="H642">
        <v>2</v>
      </c>
    </row>
    <row r="643" spans="5:8">
      <c r="E643" t="s">
        <v>890</v>
      </c>
      <c r="F643">
        <v>-468891</v>
      </c>
      <c r="G643">
        <v>468904</v>
      </c>
      <c r="H643">
        <v>14</v>
      </c>
    </row>
    <row r="644" spans="5:8">
      <c r="E644" t="s">
        <v>890</v>
      </c>
      <c r="F644">
        <v>-468907</v>
      </c>
      <c r="G644">
        <v>468916</v>
      </c>
      <c r="H644">
        <v>10</v>
      </c>
    </row>
    <row r="645" spans="5:8">
      <c r="E645" t="s">
        <v>890</v>
      </c>
      <c r="F645">
        <v>-468918</v>
      </c>
      <c r="G645">
        <v>468919</v>
      </c>
      <c r="H645">
        <v>2</v>
      </c>
    </row>
    <row r="646" spans="5:8">
      <c r="E646" t="s">
        <v>890</v>
      </c>
      <c r="F646">
        <v>-468932</v>
      </c>
      <c r="G646">
        <v>468933</v>
      </c>
      <c r="H646">
        <v>2</v>
      </c>
    </row>
    <row r="647" spans="5:8">
      <c r="E647" t="s">
        <v>890</v>
      </c>
      <c r="F647">
        <v>-468935</v>
      </c>
      <c r="G647">
        <v>468936</v>
      </c>
      <c r="H647">
        <v>2</v>
      </c>
    </row>
    <row r="648" spans="5:8">
      <c r="E648" t="s">
        <v>890</v>
      </c>
      <c r="F648">
        <v>-468938</v>
      </c>
      <c r="G648">
        <v>468957</v>
      </c>
      <c r="H648">
        <v>20</v>
      </c>
    </row>
    <row r="649" spans="5:8">
      <c r="E649" t="s">
        <v>890</v>
      </c>
      <c r="F649">
        <v>-468959</v>
      </c>
      <c r="G649">
        <v>468959</v>
      </c>
      <c r="H649">
        <v>1</v>
      </c>
    </row>
    <row r="650" spans="5:8">
      <c r="E650" t="s">
        <v>890</v>
      </c>
      <c r="F650">
        <v>-468961</v>
      </c>
      <c r="G650">
        <v>468962</v>
      </c>
      <c r="H650">
        <v>2</v>
      </c>
    </row>
    <row r="651" spans="5:8">
      <c r="E651" t="s">
        <v>890</v>
      </c>
      <c r="F651">
        <v>-468964</v>
      </c>
      <c r="G651">
        <v>468981</v>
      </c>
      <c r="H651">
        <v>18</v>
      </c>
    </row>
    <row r="652" spans="5:8">
      <c r="E652" t="s">
        <v>890</v>
      </c>
      <c r="F652">
        <v>-468983</v>
      </c>
      <c r="G652">
        <v>468983</v>
      </c>
      <c r="H652">
        <v>1</v>
      </c>
    </row>
    <row r="653" spans="5:8">
      <c r="E653" t="s">
        <v>890</v>
      </c>
      <c r="F653">
        <v>-468985</v>
      </c>
      <c r="G653">
        <v>468986</v>
      </c>
      <c r="H653">
        <v>2</v>
      </c>
    </row>
    <row r="654" spans="5:8">
      <c r="E654" t="s">
        <v>890</v>
      </c>
      <c r="F654">
        <v>-468988</v>
      </c>
      <c r="G654">
        <v>468988</v>
      </c>
      <c r="H654">
        <v>1</v>
      </c>
    </row>
    <row r="655" spans="5:8">
      <c r="E655" t="s">
        <v>890</v>
      </c>
      <c r="F655">
        <v>-468992</v>
      </c>
      <c r="G655">
        <v>468993</v>
      </c>
      <c r="H655">
        <v>2</v>
      </c>
    </row>
    <row r="656" spans="5:8">
      <c r="E656" t="s">
        <v>890</v>
      </c>
      <c r="F656">
        <v>-469034</v>
      </c>
      <c r="G656">
        <v>469034</v>
      </c>
      <c r="H656">
        <v>1</v>
      </c>
    </row>
    <row r="657" spans="5:8">
      <c r="E657" t="s">
        <v>890</v>
      </c>
      <c r="F657">
        <v>-469044</v>
      </c>
      <c r="G657">
        <v>469045</v>
      </c>
      <c r="H657">
        <v>2</v>
      </c>
    </row>
    <row r="658" spans="5:8">
      <c r="E658" t="s">
        <v>890</v>
      </c>
      <c r="F658">
        <v>-469047</v>
      </c>
      <c r="G658">
        <v>469064</v>
      </c>
      <c r="H658">
        <v>18</v>
      </c>
    </row>
    <row r="659" spans="5:8">
      <c r="E659" t="s">
        <v>890</v>
      </c>
      <c r="F659">
        <v>-469068</v>
      </c>
      <c r="G659">
        <v>469069</v>
      </c>
      <c r="H659">
        <v>2</v>
      </c>
    </row>
    <row r="660" spans="5:8">
      <c r="E660" t="s">
        <v>890</v>
      </c>
      <c r="F660">
        <v>-469071</v>
      </c>
      <c r="G660">
        <v>469093</v>
      </c>
      <c r="H660">
        <v>23</v>
      </c>
    </row>
    <row r="661" spans="5:8">
      <c r="E661" t="s">
        <v>890</v>
      </c>
      <c r="F661">
        <v>-469097</v>
      </c>
      <c r="G661">
        <v>469097</v>
      </c>
      <c r="H661">
        <v>1</v>
      </c>
    </row>
    <row r="662" spans="5:8">
      <c r="E662" t="s">
        <v>890</v>
      </c>
      <c r="F662">
        <v>-469099</v>
      </c>
      <c r="G662">
        <v>469099</v>
      </c>
      <c r="H662">
        <v>1</v>
      </c>
    </row>
    <row r="663" spans="5:8">
      <c r="E663" t="s">
        <v>890</v>
      </c>
      <c r="F663">
        <v>-469101</v>
      </c>
      <c r="G663">
        <v>469140</v>
      </c>
      <c r="H663">
        <v>40</v>
      </c>
    </row>
    <row r="664" spans="5:8">
      <c r="E664" t="s">
        <v>890</v>
      </c>
      <c r="F664">
        <v>-469144</v>
      </c>
      <c r="G664">
        <v>469145</v>
      </c>
      <c r="H664">
        <v>2</v>
      </c>
    </row>
    <row r="665" spans="5:8">
      <c r="E665" t="s">
        <v>890</v>
      </c>
      <c r="F665">
        <v>-469149</v>
      </c>
      <c r="G665">
        <v>469149</v>
      </c>
      <c r="H665">
        <v>1</v>
      </c>
    </row>
    <row r="666" spans="5:8">
      <c r="E666" t="s">
        <v>890</v>
      </c>
      <c r="F666">
        <v>-469156</v>
      </c>
      <c r="G666">
        <v>469157</v>
      </c>
      <c r="H666">
        <v>2</v>
      </c>
    </row>
    <row r="667" spans="5:8">
      <c r="E667" t="s">
        <v>890</v>
      </c>
      <c r="F667">
        <v>-469161</v>
      </c>
      <c r="G667">
        <v>469161</v>
      </c>
      <c r="H667">
        <v>1</v>
      </c>
    </row>
    <row r="668" spans="5:8">
      <c r="E668" t="s">
        <v>890</v>
      </c>
      <c r="F668">
        <v>-469164</v>
      </c>
      <c r="G668">
        <v>469165</v>
      </c>
      <c r="H668">
        <v>2</v>
      </c>
    </row>
    <row r="669" spans="5:8">
      <c r="E669" t="s">
        <v>890</v>
      </c>
      <c r="F669">
        <v>-469167</v>
      </c>
      <c r="G669">
        <v>469184</v>
      </c>
      <c r="H669">
        <v>18</v>
      </c>
    </row>
    <row r="670" spans="5:8">
      <c r="E670" t="s">
        <v>890</v>
      </c>
      <c r="F670">
        <v>-469186</v>
      </c>
      <c r="G670">
        <v>469212</v>
      </c>
      <c r="H670">
        <v>27</v>
      </c>
    </row>
    <row r="671" spans="5:8">
      <c r="E671" t="s">
        <v>890</v>
      </c>
      <c r="F671">
        <v>-469229</v>
      </c>
      <c r="G671">
        <v>469229</v>
      </c>
      <c r="H671">
        <v>1</v>
      </c>
    </row>
    <row r="672" spans="5:8">
      <c r="E672" t="s">
        <v>890</v>
      </c>
      <c r="F672">
        <v>-469237</v>
      </c>
      <c r="G672">
        <v>469239</v>
      </c>
      <c r="H672">
        <v>3</v>
      </c>
    </row>
    <row r="673" spans="5:8">
      <c r="E673" t="s">
        <v>890</v>
      </c>
      <c r="F673">
        <v>-469241</v>
      </c>
      <c r="G673">
        <v>469248</v>
      </c>
      <c r="H673">
        <v>8</v>
      </c>
    </row>
    <row r="674" spans="5:8">
      <c r="E674" t="s">
        <v>890</v>
      </c>
      <c r="F674">
        <v>-469250</v>
      </c>
      <c r="G674">
        <v>469256</v>
      </c>
      <c r="H674">
        <v>7</v>
      </c>
    </row>
    <row r="675" spans="5:8">
      <c r="E675" t="s">
        <v>890</v>
      </c>
      <c r="F675">
        <v>-469258</v>
      </c>
      <c r="G675">
        <v>469258</v>
      </c>
      <c r="H675">
        <v>1</v>
      </c>
    </row>
    <row r="676" spans="5:8">
      <c r="E676" t="s">
        <v>890</v>
      </c>
      <c r="F676">
        <v>-469260</v>
      </c>
      <c r="G676">
        <v>469260</v>
      </c>
      <c r="H676">
        <v>1</v>
      </c>
    </row>
    <row r="677" spans="5:8">
      <c r="E677" t="s">
        <v>890</v>
      </c>
      <c r="F677">
        <v>-469262</v>
      </c>
      <c r="G677">
        <v>469268</v>
      </c>
      <c r="H677">
        <v>7</v>
      </c>
    </row>
    <row r="678" spans="5:8">
      <c r="E678" t="s">
        <v>890</v>
      </c>
      <c r="F678">
        <v>-469270</v>
      </c>
      <c r="G678">
        <v>469274</v>
      </c>
      <c r="H678">
        <v>5</v>
      </c>
    </row>
    <row r="679" spans="5:8">
      <c r="E679" t="s">
        <v>890</v>
      </c>
      <c r="F679">
        <v>-469276</v>
      </c>
      <c r="G679">
        <v>469277</v>
      </c>
      <c r="H679">
        <v>2</v>
      </c>
    </row>
    <row r="680" spans="5:8">
      <c r="E680" t="s">
        <v>890</v>
      </c>
      <c r="F680">
        <v>-469279</v>
      </c>
      <c r="G680">
        <v>469298</v>
      </c>
      <c r="H680">
        <v>20</v>
      </c>
    </row>
    <row r="681" spans="5:8">
      <c r="E681" t="s">
        <v>890</v>
      </c>
      <c r="F681">
        <v>-469322</v>
      </c>
      <c r="G681">
        <v>469322</v>
      </c>
      <c r="H681">
        <v>1</v>
      </c>
    </row>
    <row r="682" spans="5:8">
      <c r="E682" t="s">
        <v>890</v>
      </c>
      <c r="F682">
        <v>-469335</v>
      </c>
      <c r="G682">
        <v>469336</v>
      </c>
      <c r="H682">
        <v>2</v>
      </c>
    </row>
    <row r="683" spans="5:8">
      <c r="E683" t="s">
        <v>890</v>
      </c>
      <c r="F683">
        <v>-469338</v>
      </c>
      <c r="G683">
        <v>469355</v>
      </c>
      <c r="H683">
        <v>18</v>
      </c>
    </row>
    <row r="684" spans="5:8">
      <c r="E684" t="s">
        <v>890</v>
      </c>
      <c r="F684">
        <v>-469357</v>
      </c>
      <c r="G684">
        <v>469361</v>
      </c>
      <c r="H684">
        <v>5</v>
      </c>
    </row>
    <row r="685" spans="5:8">
      <c r="E685" t="s">
        <v>890</v>
      </c>
      <c r="F685">
        <v>-469365</v>
      </c>
      <c r="G685">
        <v>469365</v>
      </c>
      <c r="H685">
        <v>1</v>
      </c>
    </row>
    <row r="686" spans="5:8">
      <c r="E686" t="s">
        <v>890</v>
      </c>
      <c r="F686">
        <v>-469370</v>
      </c>
      <c r="G686">
        <v>469371</v>
      </c>
      <c r="H686">
        <v>2</v>
      </c>
    </row>
    <row r="687" spans="5:8">
      <c r="E687" t="s">
        <v>890</v>
      </c>
      <c r="F687">
        <v>-469389</v>
      </c>
      <c r="G687">
        <v>469389</v>
      </c>
      <c r="H687">
        <v>1</v>
      </c>
    </row>
    <row r="688" spans="5:8">
      <c r="E688" t="s">
        <v>890</v>
      </c>
      <c r="F688">
        <v>-469402</v>
      </c>
      <c r="G688">
        <v>469406</v>
      </c>
      <c r="H688">
        <v>5</v>
      </c>
    </row>
    <row r="689" spans="5:8">
      <c r="E689" t="s">
        <v>890</v>
      </c>
      <c r="F689">
        <v>-469408</v>
      </c>
      <c r="G689">
        <v>469409</v>
      </c>
      <c r="H689">
        <v>2</v>
      </c>
    </row>
    <row r="690" spans="5:8">
      <c r="E690" t="s">
        <v>890</v>
      </c>
      <c r="F690">
        <v>-469411</v>
      </c>
      <c r="G690">
        <v>469412</v>
      </c>
      <c r="H690">
        <v>2</v>
      </c>
    </row>
    <row r="691" spans="5:8">
      <c r="E691" t="s">
        <v>890</v>
      </c>
      <c r="F691">
        <v>-469414</v>
      </c>
      <c r="G691">
        <v>469437</v>
      </c>
      <c r="H691">
        <v>24</v>
      </c>
    </row>
    <row r="692" spans="5:8">
      <c r="E692" t="s">
        <v>890</v>
      </c>
      <c r="F692">
        <v>-469439</v>
      </c>
      <c r="G692">
        <v>469440</v>
      </c>
      <c r="H692">
        <v>2</v>
      </c>
    </row>
    <row r="693" spans="5:8">
      <c r="E693" t="s">
        <v>890</v>
      </c>
      <c r="F693">
        <v>-469442</v>
      </c>
      <c r="G693">
        <v>469456</v>
      </c>
      <c r="H693">
        <v>15</v>
      </c>
    </row>
    <row r="694" spans="5:8">
      <c r="E694" t="s">
        <v>890</v>
      </c>
      <c r="F694">
        <v>-469459</v>
      </c>
      <c r="G694">
        <v>469460</v>
      </c>
      <c r="H694">
        <v>2</v>
      </c>
    </row>
    <row r="695" spans="5:8">
      <c r="E695" t="s">
        <v>890</v>
      </c>
      <c r="F695">
        <v>-469462</v>
      </c>
      <c r="G695">
        <v>469463</v>
      </c>
      <c r="H695">
        <v>2</v>
      </c>
    </row>
    <row r="696" spans="5:8">
      <c r="E696" t="s">
        <v>890</v>
      </c>
      <c r="F696">
        <v>-469465</v>
      </c>
      <c r="G696">
        <v>469482</v>
      </c>
      <c r="H696">
        <v>18</v>
      </c>
    </row>
    <row r="697" spans="5:8">
      <c r="E697" t="s">
        <v>890</v>
      </c>
      <c r="F697">
        <v>-469490</v>
      </c>
      <c r="G697">
        <v>469490</v>
      </c>
      <c r="H697">
        <v>1</v>
      </c>
    </row>
    <row r="698" spans="5:8">
      <c r="E698" t="s">
        <v>890</v>
      </c>
      <c r="F698">
        <v>-469531</v>
      </c>
      <c r="G698">
        <v>469532</v>
      </c>
      <c r="H698">
        <v>2</v>
      </c>
    </row>
    <row r="699" spans="5:8">
      <c r="E699" t="s">
        <v>890</v>
      </c>
      <c r="F699">
        <v>-469534</v>
      </c>
      <c r="G699">
        <v>469534</v>
      </c>
      <c r="H699">
        <v>1</v>
      </c>
    </row>
    <row r="700" spans="5:8">
      <c r="E700" t="s">
        <v>890</v>
      </c>
      <c r="F700">
        <v>-469536</v>
      </c>
      <c r="G700">
        <v>469536</v>
      </c>
      <c r="H700">
        <v>1</v>
      </c>
    </row>
    <row r="701" spans="5:8">
      <c r="E701" t="s">
        <v>890</v>
      </c>
      <c r="F701">
        <v>-469538</v>
      </c>
      <c r="G701">
        <v>469539</v>
      </c>
      <c r="H701">
        <v>2</v>
      </c>
    </row>
    <row r="702" spans="5:8">
      <c r="E702" t="s">
        <v>890</v>
      </c>
      <c r="F702">
        <v>-469541</v>
      </c>
      <c r="G702">
        <v>469560</v>
      </c>
      <c r="H702">
        <v>20</v>
      </c>
    </row>
    <row r="703" spans="5:8">
      <c r="E703" t="s">
        <v>890</v>
      </c>
      <c r="F703">
        <v>-469562</v>
      </c>
      <c r="G703">
        <v>469564</v>
      </c>
      <c r="H703">
        <v>3</v>
      </c>
    </row>
    <row r="704" spans="5:8">
      <c r="E704" t="s">
        <v>890</v>
      </c>
      <c r="F704">
        <v>-469566</v>
      </c>
      <c r="G704">
        <v>469588</v>
      </c>
      <c r="H704">
        <v>23</v>
      </c>
    </row>
    <row r="705" spans="5:8">
      <c r="E705" t="s">
        <v>890</v>
      </c>
      <c r="F705">
        <v>-469590</v>
      </c>
      <c r="G705">
        <v>469590</v>
      </c>
      <c r="H705">
        <v>1</v>
      </c>
    </row>
    <row r="706" spans="5:8">
      <c r="E706" t="s">
        <v>890</v>
      </c>
      <c r="F706">
        <v>-469604</v>
      </c>
      <c r="G706">
        <v>469604</v>
      </c>
      <c r="H706">
        <v>1</v>
      </c>
    </row>
    <row r="707" spans="5:8">
      <c r="E707" t="s">
        <v>890</v>
      </c>
      <c r="F707">
        <v>-469608</v>
      </c>
      <c r="G707">
        <v>469608</v>
      </c>
      <c r="H707">
        <v>1</v>
      </c>
    </row>
    <row r="708" spans="5:8">
      <c r="E708" t="s">
        <v>890</v>
      </c>
      <c r="F708">
        <v>-469610</v>
      </c>
      <c r="G708">
        <v>469631</v>
      </c>
      <c r="H708">
        <v>22</v>
      </c>
    </row>
    <row r="709" spans="5:8">
      <c r="E709" t="s">
        <v>890</v>
      </c>
      <c r="F709">
        <v>-469633</v>
      </c>
      <c r="G709">
        <v>469634</v>
      </c>
      <c r="H709">
        <v>2</v>
      </c>
    </row>
    <row r="710" spans="5:8">
      <c r="E710" t="s">
        <v>890</v>
      </c>
      <c r="F710">
        <v>-469646</v>
      </c>
      <c r="G710">
        <v>469646</v>
      </c>
      <c r="H710">
        <v>1</v>
      </c>
    </row>
    <row r="711" spans="5:8">
      <c r="E711" t="s">
        <v>890</v>
      </c>
      <c r="F711">
        <v>-469692</v>
      </c>
      <c r="G711">
        <v>469692</v>
      </c>
      <c r="H711">
        <v>1</v>
      </c>
    </row>
    <row r="712" spans="5:8">
      <c r="E712" t="s">
        <v>890</v>
      </c>
      <c r="F712">
        <v>-469695</v>
      </c>
      <c r="G712">
        <v>469695</v>
      </c>
      <c r="H712">
        <v>1</v>
      </c>
    </row>
    <row r="713" spans="5:8">
      <c r="E713" t="s">
        <v>890</v>
      </c>
      <c r="F713">
        <v>-469697</v>
      </c>
      <c r="G713">
        <v>469698</v>
      </c>
      <c r="H713">
        <v>2</v>
      </c>
    </row>
    <row r="714" spans="5:8">
      <c r="E714" t="s">
        <v>890</v>
      </c>
      <c r="F714">
        <v>-469700</v>
      </c>
      <c r="G714">
        <v>469702</v>
      </c>
      <c r="H714">
        <v>3</v>
      </c>
    </row>
    <row r="715" spans="5:8">
      <c r="E715" t="s">
        <v>890</v>
      </c>
      <c r="F715">
        <v>-469704</v>
      </c>
      <c r="G715">
        <v>469707</v>
      </c>
      <c r="H715">
        <v>4</v>
      </c>
    </row>
    <row r="716" spans="5:8">
      <c r="E716" t="s">
        <v>890</v>
      </c>
      <c r="F716">
        <v>-469709</v>
      </c>
      <c r="G716">
        <v>469709</v>
      </c>
      <c r="H716">
        <v>1</v>
      </c>
    </row>
    <row r="717" spans="5:8">
      <c r="E717" t="s">
        <v>890</v>
      </c>
      <c r="F717">
        <v>-469716</v>
      </c>
      <c r="G717">
        <v>469716</v>
      </c>
      <c r="H717">
        <v>1</v>
      </c>
    </row>
    <row r="718" spans="5:8">
      <c r="E718" t="s">
        <v>890</v>
      </c>
      <c r="F718">
        <v>-469726</v>
      </c>
      <c r="G718">
        <v>469726</v>
      </c>
      <c r="H718">
        <v>1</v>
      </c>
    </row>
    <row r="719" spans="5:8">
      <c r="E719" t="s">
        <v>890</v>
      </c>
      <c r="F719">
        <v>-469728</v>
      </c>
      <c r="G719">
        <v>469728</v>
      </c>
      <c r="H719">
        <v>1</v>
      </c>
    </row>
    <row r="720" spans="5:8">
      <c r="E720" t="s">
        <v>890</v>
      </c>
      <c r="F720">
        <v>-469730</v>
      </c>
      <c r="G720">
        <v>469754</v>
      </c>
      <c r="H720">
        <v>25</v>
      </c>
    </row>
    <row r="721" spans="5:8">
      <c r="E721" t="s">
        <v>890</v>
      </c>
      <c r="F721">
        <v>-469756</v>
      </c>
      <c r="G721">
        <v>469756</v>
      </c>
      <c r="H721">
        <v>1</v>
      </c>
    </row>
    <row r="722" spans="5:8">
      <c r="E722" t="s">
        <v>890</v>
      </c>
      <c r="F722">
        <v>-469758</v>
      </c>
      <c r="G722">
        <v>469759</v>
      </c>
      <c r="H722">
        <v>2</v>
      </c>
    </row>
    <row r="723" spans="5:8">
      <c r="E723" t="s">
        <v>890</v>
      </c>
      <c r="F723">
        <v>-469761</v>
      </c>
      <c r="G723">
        <v>469784</v>
      </c>
      <c r="H723">
        <v>24</v>
      </c>
    </row>
    <row r="724" spans="5:8">
      <c r="E724" t="s">
        <v>890</v>
      </c>
      <c r="F724">
        <v>-469865</v>
      </c>
      <c r="G724">
        <v>469867</v>
      </c>
      <c r="H724">
        <v>3</v>
      </c>
    </row>
    <row r="725" spans="5:8">
      <c r="E725" t="s">
        <v>890</v>
      </c>
      <c r="F725">
        <v>-469873</v>
      </c>
      <c r="G725">
        <v>469873</v>
      </c>
      <c r="H725">
        <v>1</v>
      </c>
    </row>
    <row r="726" spans="5:8">
      <c r="E726" t="s">
        <v>890</v>
      </c>
      <c r="F726">
        <v>-469876</v>
      </c>
      <c r="G726">
        <v>469893</v>
      </c>
      <c r="H726">
        <v>18</v>
      </c>
    </row>
    <row r="727" spans="5:8">
      <c r="E727" t="s">
        <v>890</v>
      </c>
      <c r="F727">
        <v>-469895</v>
      </c>
      <c r="G727">
        <v>469896</v>
      </c>
      <c r="H727">
        <v>2</v>
      </c>
    </row>
    <row r="728" spans="5:8">
      <c r="E728" t="s">
        <v>890</v>
      </c>
      <c r="F728">
        <v>-469898</v>
      </c>
      <c r="G728">
        <v>469912</v>
      </c>
      <c r="H728">
        <v>15</v>
      </c>
    </row>
    <row r="729" spans="5:8">
      <c r="E729" t="s">
        <v>890</v>
      </c>
      <c r="F729">
        <v>-469924</v>
      </c>
      <c r="G729">
        <v>469925</v>
      </c>
      <c r="H729">
        <v>2</v>
      </c>
    </row>
    <row r="730" spans="5:8">
      <c r="E730" t="s">
        <v>890</v>
      </c>
      <c r="F730">
        <v>-469929</v>
      </c>
      <c r="G730">
        <v>469929</v>
      </c>
      <c r="H730">
        <v>1</v>
      </c>
    </row>
    <row r="731" spans="5:8">
      <c r="E731" t="s">
        <v>890</v>
      </c>
      <c r="F731">
        <v>-469938</v>
      </c>
      <c r="G731">
        <v>469938</v>
      </c>
      <c r="H731">
        <v>1</v>
      </c>
    </row>
    <row r="732" spans="5:8">
      <c r="E732" t="s">
        <v>890</v>
      </c>
      <c r="F732">
        <v>-469947</v>
      </c>
      <c r="G732">
        <v>469953</v>
      </c>
      <c r="H732">
        <v>7</v>
      </c>
    </row>
    <row r="733" spans="5:8">
      <c r="E733" t="s">
        <v>890</v>
      </c>
      <c r="F733">
        <v>-469955</v>
      </c>
      <c r="G733">
        <v>469955</v>
      </c>
      <c r="H733">
        <v>1</v>
      </c>
    </row>
    <row r="734" spans="5:8">
      <c r="E734" t="s">
        <v>890</v>
      </c>
      <c r="F734">
        <v>-469957</v>
      </c>
      <c r="G734">
        <v>469957</v>
      </c>
      <c r="H734">
        <v>1</v>
      </c>
    </row>
    <row r="735" spans="5:8">
      <c r="E735" t="s">
        <v>890</v>
      </c>
      <c r="F735">
        <v>-469969</v>
      </c>
      <c r="G735">
        <v>469971</v>
      </c>
      <c r="H735">
        <v>3</v>
      </c>
    </row>
    <row r="736" spans="5:8">
      <c r="E736" t="s">
        <v>890</v>
      </c>
      <c r="F736">
        <v>-469973</v>
      </c>
      <c r="G736">
        <v>469988</v>
      </c>
      <c r="H736">
        <v>16</v>
      </c>
    </row>
    <row r="737" spans="5:8">
      <c r="E737" t="s">
        <v>890</v>
      </c>
      <c r="F737">
        <v>-469990</v>
      </c>
      <c r="G737">
        <v>469993</v>
      </c>
      <c r="H737">
        <v>4</v>
      </c>
    </row>
    <row r="738" spans="5:8">
      <c r="E738" t="s">
        <v>890</v>
      </c>
      <c r="F738">
        <v>-469999</v>
      </c>
      <c r="G738">
        <v>469999</v>
      </c>
      <c r="H738">
        <v>1</v>
      </c>
    </row>
    <row r="739" spans="5:8">
      <c r="E739" t="s">
        <v>890</v>
      </c>
      <c r="F739">
        <v>-470001</v>
      </c>
      <c r="G739">
        <v>470001</v>
      </c>
      <c r="H739">
        <v>1</v>
      </c>
    </row>
    <row r="740" spans="5:8">
      <c r="E740" t="s">
        <v>890</v>
      </c>
      <c r="F740">
        <v>-470003</v>
      </c>
      <c r="G740">
        <v>470003</v>
      </c>
      <c r="H740">
        <v>1</v>
      </c>
    </row>
    <row r="741" spans="5:8">
      <c r="E741" t="s">
        <v>890</v>
      </c>
      <c r="F741">
        <v>-470005</v>
      </c>
      <c r="G741">
        <v>470018</v>
      </c>
      <c r="H741">
        <v>14</v>
      </c>
    </row>
    <row r="742" spans="5:8">
      <c r="E742" t="s">
        <v>890</v>
      </c>
      <c r="F742">
        <v>-470020</v>
      </c>
      <c r="G742">
        <v>470035</v>
      </c>
      <c r="H742">
        <v>16</v>
      </c>
    </row>
    <row r="743" spans="5:8">
      <c r="E743" t="s">
        <v>890</v>
      </c>
      <c r="F743">
        <v>-470037</v>
      </c>
      <c r="G743">
        <v>470051</v>
      </c>
      <c r="H743">
        <v>15</v>
      </c>
    </row>
    <row r="744" spans="5:8">
      <c r="E744" t="s">
        <v>890</v>
      </c>
      <c r="F744">
        <v>-470053</v>
      </c>
      <c r="G744">
        <v>470071</v>
      </c>
      <c r="H744">
        <v>19</v>
      </c>
    </row>
    <row r="745" spans="5:8">
      <c r="E745" t="s">
        <v>890</v>
      </c>
      <c r="F745">
        <v>-470091</v>
      </c>
      <c r="G745">
        <v>470091</v>
      </c>
      <c r="H745">
        <v>1</v>
      </c>
    </row>
    <row r="746" spans="5:8">
      <c r="E746" t="s">
        <v>890</v>
      </c>
      <c r="F746">
        <v>-470093</v>
      </c>
      <c r="G746">
        <v>470095</v>
      </c>
      <c r="H746">
        <v>3</v>
      </c>
    </row>
    <row r="747" spans="5:8">
      <c r="E747" t="s">
        <v>890</v>
      </c>
      <c r="F747">
        <v>-470097</v>
      </c>
      <c r="G747">
        <v>470099</v>
      </c>
      <c r="H747">
        <v>3</v>
      </c>
    </row>
    <row r="748" spans="5:8">
      <c r="E748" t="s">
        <v>890</v>
      </c>
      <c r="F748">
        <v>-470101</v>
      </c>
      <c r="G748">
        <v>470114</v>
      </c>
      <c r="H748">
        <v>14</v>
      </c>
    </row>
    <row r="749" spans="5:8">
      <c r="E749" t="s">
        <v>890</v>
      </c>
      <c r="F749">
        <v>-470116</v>
      </c>
      <c r="G749">
        <v>470119</v>
      </c>
      <c r="H749">
        <v>4</v>
      </c>
    </row>
    <row r="750" spans="5:8">
      <c r="E750" t="s">
        <v>890</v>
      </c>
      <c r="F750">
        <v>-470121</v>
      </c>
      <c r="G750">
        <v>470136</v>
      </c>
      <c r="H750">
        <v>16</v>
      </c>
    </row>
    <row r="751" spans="5:8">
      <c r="E751" t="s">
        <v>890</v>
      </c>
      <c r="F751">
        <v>-470138</v>
      </c>
      <c r="G751">
        <v>470142</v>
      </c>
      <c r="H751">
        <v>5</v>
      </c>
    </row>
    <row r="752" spans="5:8">
      <c r="E752" t="s">
        <v>890</v>
      </c>
      <c r="F752">
        <v>-470144</v>
      </c>
      <c r="G752">
        <v>470146</v>
      </c>
      <c r="H752">
        <v>3</v>
      </c>
    </row>
    <row r="753" spans="5:8">
      <c r="E753" t="s">
        <v>890</v>
      </c>
      <c r="F753">
        <v>-470148</v>
      </c>
      <c r="G753">
        <v>470149</v>
      </c>
      <c r="H753">
        <v>2</v>
      </c>
    </row>
    <row r="754" spans="5:8">
      <c r="E754" t="s">
        <v>890</v>
      </c>
      <c r="F754">
        <v>-470151</v>
      </c>
      <c r="G754">
        <v>470174</v>
      </c>
      <c r="H754">
        <v>24</v>
      </c>
    </row>
    <row r="755" spans="5:8">
      <c r="E755" t="s">
        <v>890</v>
      </c>
      <c r="F755">
        <v>-470177</v>
      </c>
      <c r="G755">
        <v>470178</v>
      </c>
      <c r="H755">
        <v>2</v>
      </c>
    </row>
    <row r="756" spans="5:8">
      <c r="E756" t="s">
        <v>890</v>
      </c>
      <c r="F756">
        <v>-470180</v>
      </c>
      <c r="G756">
        <v>470203</v>
      </c>
      <c r="H756">
        <v>24</v>
      </c>
    </row>
    <row r="757" spans="5:8">
      <c r="E757" t="s">
        <v>890</v>
      </c>
      <c r="F757">
        <v>-470206</v>
      </c>
      <c r="G757">
        <v>470206</v>
      </c>
      <c r="H757">
        <v>1</v>
      </c>
    </row>
    <row r="758" spans="5:8">
      <c r="E758" t="s">
        <v>890</v>
      </c>
      <c r="F758">
        <v>-470208</v>
      </c>
      <c r="G758">
        <v>470208</v>
      </c>
      <c r="H758">
        <v>1</v>
      </c>
    </row>
    <row r="759" spans="5:8">
      <c r="E759" t="s">
        <v>890</v>
      </c>
      <c r="F759">
        <v>-470233</v>
      </c>
      <c r="G759">
        <v>470235</v>
      </c>
      <c r="H759">
        <v>3</v>
      </c>
    </row>
    <row r="760" spans="5:8">
      <c r="E760" t="s">
        <v>890</v>
      </c>
      <c r="F760">
        <v>-470245</v>
      </c>
      <c r="G760">
        <v>470259</v>
      </c>
      <c r="H760">
        <v>15</v>
      </c>
    </row>
    <row r="761" spans="5:8">
      <c r="E761" t="s">
        <v>890</v>
      </c>
      <c r="F761">
        <v>-470261</v>
      </c>
      <c r="G761">
        <v>470266</v>
      </c>
      <c r="H761">
        <v>6</v>
      </c>
    </row>
    <row r="762" spans="5:8">
      <c r="E762" t="s">
        <v>890</v>
      </c>
      <c r="F762">
        <v>-470281</v>
      </c>
      <c r="G762">
        <v>470281</v>
      </c>
      <c r="H762">
        <v>1</v>
      </c>
    </row>
    <row r="763" spans="5:8">
      <c r="E763" t="s">
        <v>890</v>
      </c>
      <c r="F763">
        <v>-470283</v>
      </c>
      <c r="G763">
        <v>470284</v>
      </c>
      <c r="H763">
        <v>2</v>
      </c>
    </row>
    <row r="764" spans="5:8">
      <c r="E764" t="s">
        <v>890</v>
      </c>
      <c r="F764">
        <v>-470286</v>
      </c>
      <c r="G764">
        <v>470303</v>
      </c>
      <c r="H764">
        <v>18</v>
      </c>
    </row>
    <row r="765" spans="5:8">
      <c r="E765" t="s">
        <v>890</v>
      </c>
      <c r="F765">
        <v>-470306</v>
      </c>
      <c r="G765">
        <v>470307</v>
      </c>
      <c r="H765">
        <v>2</v>
      </c>
    </row>
    <row r="766" spans="5:8">
      <c r="E766" t="s">
        <v>890</v>
      </c>
      <c r="F766">
        <v>-470309</v>
      </c>
      <c r="G766">
        <v>470313</v>
      </c>
      <c r="H766">
        <v>5</v>
      </c>
    </row>
    <row r="767" spans="5:8">
      <c r="E767" t="s">
        <v>890</v>
      </c>
      <c r="F767">
        <v>-470315</v>
      </c>
      <c r="G767">
        <v>470316</v>
      </c>
      <c r="H767">
        <v>2</v>
      </c>
    </row>
    <row r="768" spans="5:8">
      <c r="E768" t="s">
        <v>890</v>
      </c>
      <c r="F768">
        <v>-470318</v>
      </c>
      <c r="G768">
        <v>470341</v>
      </c>
      <c r="H768">
        <v>24</v>
      </c>
    </row>
    <row r="769" spans="5:8">
      <c r="E769" t="s">
        <v>890</v>
      </c>
      <c r="F769">
        <v>-470343</v>
      </c>
      <c r="G769">
        <v>470345</v>
      </c>
      <c r="H769">
        <v>3</v>
      </c>
    </row>
    <row r="770" spans="5:8">
      <c r="E770" t="s">
        <v>890</v>
      </c>
      <c r="F770">
        <v>-470347</v>
      </c>
      <c r="G770">
        <v>470362</v>
      </c>
      <c r="H770">
        <v>16</v>
      </c>
    </row>
    <row r="771" spans="5:8">
      <c r="E771" t="s">
        <v>890</v>
      </c>
      <c r="F771">
        <v>-470364</v>
      </c>
      <c r="G771">
        <v>470365</v>
      </c>
      <c r="H771">
        <v>2</v>
      </c>
    </row>
    <row r="772" spans="5:8">
      <c r="E772" t="s">
        <v>890</v>
      </c>
      <c r="F772">
        <v>-470367</v>
      </c>
      <c r="G772">
        <v>470368</v>
      </c>
      <c r="H772">
        <v>2</v>
      </c>
    </row>
    <row r="773" spans="5:8">
      <c r="E773" t="s">
        <v>890</v>
      </c>
      <c r="F773">
        <v>-470370</v>
      </c>
      <c r="G773">
        <v>470387</v>
      </c>
      <c r="H773">
        <v>18</v>
      </c>
    </row>
    <row r="774" spans="5:8">
      <c r="E774" t="s">
        <v>890</v>
      </c>
      <c r="F774">
        <v>-470389</v>
      </c>
      <c r="G774">
        <v>470390</v>
      </c>
      <c r="H774">
        <v>2</v>
      </c>
    </row>
    <row r="775" spans="5:8">
      <c r="E775" t="s">
        <v>890</v>
      </c>
      <c r="F775">
        <v>-470392</v>
      </c>
      <c r="G775">
        <v>470399</v>
      </c>
      <c r="H775">
        <v>8</v>
      </c>
    </row>
    <row r="776" spans="5:8">
      <c r="E776" t="s">
        <v>890</v>
      </c>
      <c r="F776">
        <v>-470401</v>
      </c>
      <c r="G776">
        <v>470401</v>
      </c>
      <c r="H776">
        <v>1</v>
      </c>
    </row>
    <row r="777" spans="5:8">
      <c r="E777" t="s">
        <v>890</v>
      </c>
      <c r="F777">
        <v>-470414</v>
      </c>
      <c r="G777">
        <v>470414</v>
      </c>
      <c r="H777">
        <v>1</v>
      </c>
    </row>
    <row r="778" spans="5:8">
      <c r="E778" t="s">
        <v>890</v>
      </c>
      <c r="F778">
        <v>-470419</v>
      </c>
      <c r="G778">
        <v>470419</v>
      </c>
      <c r="H778">
        <v>1</v>
      </c>
    </row>
    <row r="779" spans="5:8">
      <c r="E779" t="s">
        <v>890</v>
      </c>
      <c r="F779">
        <v>-470424</v>
      </c>
      <c r="G779">
        <v>470429</v>
      </c>
      <c r="H779">
        <v>6</v>
      </c>
    </row>
    <row r="780" spans="5:8">
      <c r="E780" t="s">
        <v>890</v>
      </c>
      <c r="F780">
        <v>-470431</v>
      </c>
      <c r="G780">
        <v>470458</v>
      </c>
      <c r="H780">
        <v>28</v>
      </c>
    </row>
    <row r="781" spans="5:8">
      <c r="E781" t="s">
        <v>890</v>
      </c>
      <c r="F781">
        <v>-470462</v>
      </c>
      <c r="G781">
        <v>470466</v>
      </c>
      <c r="H781">
        <v>5</v>
      </c>
    </row>
    <row r="782" spans="5:8">
      <c r="E782" t="s">
        <v>890</v>
      </c>
      <c r="F782">
        <v>-470468</v>
      </c>
      <c r="G782">
        <v>470468</v>
      </c>
      <c r="H782">
        <v>1</v>
      </c>
    </row>
    <row r="783" spans="5:8">
      <c r="E783" t="s">
        <v>890</v>
      </c>
      <c r="F783">
        <v>-470470</v>
      </c>
      <c r="G783">
        <v>470471</v>
      </c>
      <c r="H783">
        <v>2</v>
      </c>
    </row>
    <row r="784" spans="5:8">
      <c r="E784" t="s">
        <v>890</v>
      </c>
      <c r="F784">
        <v>-470473</v>
      </c>
      <c r="G784">
        <v>470473</v>
      </c>
      <c r="H784">
        <v>1</v>
      </c>
    </row>
    <row r="785" spans="5:8">
      <c r="E785" t="s">
        <v>890</v>
      </c>
      <c r="F785">
        <v>-470475</v>
      </c>
      <c r="G785">
        <v>470475</v>
      </c>
      <c r="H785">
        <v>1</v>
      </c>
    </row>
    <row r="786" spans="5:8">
      <c r="E786" t="s">
        <v>890</v>
      </c>
      <c r="F786">
        <v>-470480</v>
      </c>
      <c r="G786">
        <v>470480</v>
      </c>
      <c r="H786">
        <v>1</v>
      </c>
    </row>
    <row r="787" spans="5:8">
      <c r="E787" t="s">
        <v>890</v>
      </c>
      <c r="F787">
        <v>-470505</v>
      </c>
      <c r="G787">
        <v>470506</v>
      </c>
      <c r="H787">
        <v>2</v>
      </c>
    </row>
    <row r="788" spans="5:8">
      <c r="E788" t="s">
        <v>890</v>
      </c>
      <c r="F788">
        <v>-470508</v>
      </c>
      <c r="G788">
        <v>470508</v>
      </c>
      <c r="H788">
        <v>1</v>
      </c>
    </row>
    <row r="789" spans="5:8">
      <c r="E789" t="s">
        <v>890</v>
      </c>
      <c r="F789">
        <v>-470510</v>
      </c>
      <c r="G789">
        <v>470515</v>
      </c>
      <c r="H789">
        <v>6</v>
      </c>
    </row>
    <row r="790" spans="5:8">
      <c r="E790" t="s">
        <v>890</v>
      </c>
      <c r="F790">
        <v>-470517</v>
      </c>
      <c r="G790">
        <v>470518</v>
      </c>
      <c r="H790">
        <v>2</v>
      </c>
    </row>
    <row r="791" spans="5:8">
      <c r="E791" t="s">
        <v>890</v>
      </c>
      <c r="F791">
        <v>-470520</v>
      </c>
      <c r="G791">
        <v>470548</v>
      </c>
      <c r="H791">
        <v>29</v>
      </c>
    </row>
    <row r="792" spans="5:8">
      <c r="E792" t="s">
        <v>890</v>
      </c>
      <c r="F792">
        <v>-470551</v>
      </c>
      <c r="G792">
        <v>470556</v>
      </c>
      <c r="H792">
        <v>6</v>
      </c>
    </row>
    <row r="793" spans="5:8">
      <c r="E793" t="s">
        <v>890</v>
      </c>
      <c r="F793">
        <v>-470558</v>
      </c>
      <c r="G793">
        <v>470572</v>
      </c>
      <c r="H793">
        <v>15</v>
      </c>
    </row>
    <row r="794" spans="5:8">
      <c r="E794" t="s">
        <v>890</v>
      </c>
      <c r="F794">
        <v>-470574</v>
      </c>
      <c r="G794">
        <v>470575</v>
      </c>
      <c r="H794">
        <v>2</v>
      </c>
    </row>
    <row r="795" spans="5:8">
      <c r="E795" t="s">
        <v>890</v>
      </c>
      <c r="F795">
        <v>-470577</v>
      </c>
      <c r="G795">
        <v>470578</v>
      </c>
      <c r="H795">
        <v>2</v>
      </c>
    </row>
    <row r="796" spans="5:8">
      <c r="E796" t="s">
        <v>890</v>
      </c>
      <c r="F796">
        <v>-470580</v>
      </c>
      <c r="G796">
        <v>470602</v>
      </c>
      <c r="H796">
        <v>23</v>
      </c>
    </row>
    <row r="797" spans="5:8">
      <c r="E797" t="s">
        <v>890</v>
      </c>
      <c r="F797">
        <v>-470608</v>
      </c>
      <c r="G797">
        <v>470610</v>
      </c>
      <c r="H797">
        <v>3</v>
      </c>
    </row>
    <row r="798" spans="5:8">
      <c r="E798" t="s">
        <v>890</v>
      </c>
      <c r="F798">
        <v>-470612</v>
      </c>
      <c r="G798">
        <v>470616</v>
      </c>
      <c r="H798">
        <v>5</v>
      </c>
    </row>
    <row r="799" spans="5:8">
      <c r="E799" t="s">
        <v>890</v>
      </c>
      <c r="F799">
        <v>-470618</v>
      </c>
      <c r="G799">
        <v>470619</v>
      </c>
      <c r="H799">
        <v>2</v>
      </c>
    </row>
    <row r="800" spans="5:8">
      <c r="E800" t="s">
        <v>890</v>
      </c>
      <c r="F800">
        <v>-470621</v>
      </c>
      <c r="G800">
        <v>470621</v>
      </c>
      <c r="H800">
        <v>1</v>
      </c>
    </row>
    <row r="801" spans="5:8">
      <c r="E801" t="s">
        <v>890</v>
      </c>
      <c r="F801">
        <v>-470623</v>
      </c>
      <c r="G801">
        <v>470623</v>
      </c>
      <c r="H801">
        <v>1</v>
      </c>
    </row>
    <row r="802" spans="5:8">
      <c r="E802" t="s">
        <v>890</v>
      </c>
      <c r="F802">
        <v>-470625</v>
      </c>
      <c r="G802">
        <v>470640</v>
      </c>
      <c r="H802">
        <v>16</v>
      </c>
    </row>
    <row r="803" spans="5:8">
      <c r="E803" t="s">
        <v>890</v>
      </c>
      <c r="F803">
        <v>-470679</v>
      </c>
      <c r="G803">
        <v>470679</v>
      </c>
      <c r="H803">
        <v>1</v>
      </c>
    </row>
    <row r="804" spans="5:8">
      <c r="E804" t="s">
        <v>890</v>
      </c>
      <c r="F804">
        <v>-470682</v>
      </c>
      <c r="G804">
        <v>470688</v>
      </c>
      <c r="H804">
        <v>7</v>
      </c>
    </row>
    <row r="805" spans="5:8">
      <c r="E805" t="s">
        <v>890</v>
      </c>
      <c r="F805">
        <v>-470690</v>
      </c>
      <c r="G805">
        <v>470690</v>
      </c>
      <c r="H805">
        <v>1</v>
      </c>
    </row>
    <row r="806" spans="5:8">
      <c r="E806" t="s">
        <v>890</v>
      </c>
      <c r="F806">
        <v>-470692</v>
      </c>
      <c r="G806">
        <v>470692</v>
      </c>
      <c r="H806">
        <v>1</v>
      </c>
    </row>
    <row r="807" spans="5:8">
      <c r="E807" t="s">
        <v>890</v>
      </c>
      <c r="F807">
        <v>-470694</v>
      </c>
      <c r="G807">
        <v>470695</v>
      </c>
      <c r="H807">
        <v>2</v>
      </c>
    </row>
    <row r="808" spans="5:8">
      <c r="E808" t="s">
        <v>890</v>
      </c>
      <c r="F808">
        <v>-470705</v>
      </c>
      <c r="G808">
        <v>470705</v>
      </c>
      <c r="H808">
        <v>1</v>
      </c>
    </row>
    <row r="809" spans="5:8">
      <c r="E809" t="s">
        <v>890</v>
      </c>
      <c r="F809">
        <v>-470707</v>
      </c>
      <c r="G809">
        <v>470708</v>
      </c>
      <c r="H809">
        <v>2</v>
      </c>
    </row>
    <row r="810" spans="5:8">
      <c r="E810" t="s">
        <v>890</v>
      </c>
      <c r="F810">
        <v>-470719</v>
      </c>
      <c r="G810">
        <v>470720</v>
      </c>
      <c r="H810">
        <v>2</v>
      </c>
    </row>
    <row r="811" spans="5:8">
      <c r="E811" t="s">
        <v>890</v>
      </c>
      <c r="F811">
        <v>-470722</v>
      </c>
      <c r="G811">
        <v>470738</v>
      </c>
      <c r="H811">
        <v>17</v>
      </c>
    </row>
    <row r="812" spans="5:8">
      <c r="E812" t="s">
        <v>890</v>
      </c>
      <c r="F812">
        <v>-470740</v>
      </c>
      <c r="G812">
        <v>470743</v>
      </c>
      <c r="H812">
        <v>4</v>
      </c>
    </row>
    <row r="813" spans="5:8">
      <c r="E813" t="s">
        <v>890</v>
      </c>
      <c r="F813">
        <v>-470745</v>
      </c>
      <c r="G813">
        <v>470750</v>
      </c>
      <c r="H813">
        <v>6</v>
      </c>
    </row>
    <row r="814" spans="5:8">
      <c r="E814" t="s">
        <v>890</v>
      </c>
      <c r="F814">
        <v>-470752</v>
      </c>
      <c r="G814">
        <v>470756</v>
      </c>
      <c r="H814">
        <v>5</v>
      </c>
    </row>
    <row r="815" spans="5:8">
      <c r="E815" t="s">
        <v>890</v>
      </c>
      <c r="F815">
        <v>-470758</v>
      </c>
      <c r="G815">
        <v>470759</v>
      </c>
      <c r="H815">
        <v>2</v>
      </c>
    </row>
    <row r="816" spans="5:8">
      <c r="E816" t="s">
        <v>890</v>
      </c>
      <c r="F816">
        <v>-470762</v>
      </c>
      <c r="G816">
        <v>470762</v>
      </c>
      <c r="H816">
        <v>1</v>
      </c>
    </row>
    <row r="817" spans="5:8">
      <c r="E817" t="s">
        <v>890</v>
      </c>
      <c r="F817">
        <v>-470769</v>
      </c>
      <c r="G817">
        <v>470769</v>
      </c>
      <c r="H817">
        <v>1</v>
      </c>
    </row>
    <row r="818" spans="5:8">
      <c r="E818" t="s">
        <v>890</v>
      </c>
      <c r="F818">
        <v>-470780</v>
      </c>
      <c r="G818">
        <v>470795</v>
      </c>
      <c r="H818">
        <v>16</v>
      </c>
    </row>
    <row r="819" spans="5:8">
      <c r="E819" t="s">
        <v>890</v>
      </c>
      <c r="F819">
        <v>-470797</v>
      </c>
      <c r="G819">
        <v>470806</v>
      </c>
      <c r="H819">
        <v>10</v>
      </c>
    </row>
    <row r="820" spans="5:8">
      <c r="E820" t="s">
        <v>890</v>
      </c>
      <c r="F820">
        <v>-470808</v>
      </c>
      <c r="G820">
        <v>470809</v>
      </c>
      <c r="H820">
        <v>2</v>
      </c>
    </row>
    <row r="821" spans="5:8">
      <c r="E821" t="s">
        <v>890</v>
      </c>
      <c r="F821">
        <v>-470811</v>
      </c>
      <c r="G821">
        <v>470812</v>
      </c>
      <c r="H821">
        <v>2</v>
      </c>
    </row>
    <row r="822" spans="5:8">
      <c r="E822" t="s">
        <v>890</v>
      </c>
      <c r="F822">
        <v>-470816</v>
      </c>
      <c r="G822">
        <v>470817</v>
      </c>
      <c r="H822">
        <v>2</v>
      </c>
    </row>
    <row r="823" spans="5:8">
      <c r="E823" t="s">
        <v>890</v>
      </c>
      <c r="F823">
        <v>-470819</v>
      </c>
      <c r="G823">
        <v>470821</v>
      </c>
      <c r="H823">
        <v>3</v>
      </c>
    </row>
    <row r="824" spans="5:8">
      <c r="E824" t="s">
        <v>890</v>
      </c>
      <c r="F824">
        <v>-470823</v>
      </c>
      <c r="G824">
        <v>470824</v>
      </c>
      <c r="H824">
        <v>2</v>
      </c>
    </row>
    <row r="825" spans="5:8">
      <c r="E825" t="s">
        <v>890</v>
      </c>
      <c r="F825">
        <v>-470826</v>
      </c>
      <c r="G825">
        <v>470844</v>
      </c>
      <c r="H825">
        <v>19</v>
      </c>
    </row>
    <row r="826" spans="5:8">
      <c r="E826" t="s">
        <v>890</v>
      </c>
      <c r="F826">
        <v>-470886</v>
      </c>
      <c r="G826">
        <v>470903</v>
      </c>
      <c r="H826">
        <v>18</v>
      </c>
    </row>
    <row r="827" spans="5:8">
      <c r="E827" t="s">
        <v>890</v>
      </c>
      <c r="F827">
        <v>-470905</v>
      </c>
      <c r="G827">
        <v>470908</v>
      </c>
      <c r="H827">
        <v>4</v>
      </c>
    </row>
    <row r="828" spans="5:8">
      <c r="E828" t="s">
        <v>890</v>
      </c>
      <c r="F828">
        <v>-470910</v>
      </c>
      <c r="G828">
        <v>470913</v>
      </c>
      <c r="H828">
        <v>4</v>
      </c>
    </row>
    <row r="829" spans="5:8">
      <c r="E829" t="s">
        <v>890</v>
      </c>
      <c r="F829">
        <v>-470915</v>
      </c>
      <c r="G829">
        <v>470933</v>
      </c>
      <c r="H829">
        <v>19</v>
      </c>
    </row>
    <row r="830" spans="5:8">
      <c r="E830" t="s">
        <v>890</v>
      </c>
      <c r="F830">
        <v>-470935</v>
      </c>
      <c r="G830">
        <v>470948</v>
      </c>
      <c r="H830">
        <v>14</v>
      </c>
    </row>
    <row r="831" spans="5:8">
      <c r="E831" t="s">
        <v>890</v>
      </c>
      <c r="F831">
        <v>-470950</v>
      </c>
      <c r="G831">
        <v>470954</v>
      </c>
      <c r="H831">
        <v>5</v>
      </c>
    </row>
    <row r="832" spans="5:8">
      <c r="E832" t="s">
        <v>890</v>
      </c>
      <c r="F832">
        <v>-470956</v>
      </c>
      <c r="G832">
        <v>470956</v>
      </c>
      <c r="H832">
        <v>1</v>
      </c>
    </row>
    <row r="833" spans="5:8">
      <c r="E833" t="s">
        <v>890</v>
      </c>
      <c r="F833">
        <v>-470958</v>
      </c>
      <c r="G833">
        <v>470965</v>
      </c>
      <c r="H833">
        <v>8</v>
      </c>
    </row>
    <row r="834" spans="5:8">
      <c r="E834" t="s">
        <v>890</v>
      </c>
      <c r="F834">
        <v>-470968</v>
      </c>
      <c r="G834">
        <v>470968</v>
      </c>
      <c r="H834">
        <v>1</v>
      </c>
    </row>
    <row r="835" spans="5:8">
      <c r="E835" t="s">
        <v>890</v>
      </c>
      <c r="F835">
        <v>-470972</v>
      </c>
      <c r="G835">
        <v>470974</v>
      </c>
      <c r="H835">
        <v>3</v>
      </c>
    </row>
    <row r="836" spans="5:8">
      <c r="E836" t="s">
        <v>890</v>
      </c>
      <c r="F836">
        <v>-470978</v>
      </c>
      <c r="G836">
        <v>470979</v>
      </c>
      <c r="H836">
        <v>2</v>
      </c>
    </row>
    <row r="837" spans="5:8">
      <c r="E837" t="s">
        <v>890</v>
      </c>
      <c r="F837">
        <v>-470981</v>
      </c>
      <c r="G837">
        <v>470981</v>
      </c>
      <c r="H837">
        <v>1</v>
      </c>
    </row>
    <row r="838" spans="5:8">
      <c r="E838" t="s">
        <v>890</v>
      </c>
      <c r="F838">
        <v>-470986</v>
      </c>
      <c r="G838">
        <v>470987</v>
      </c>
      <c r="H838">
        <v>2</v>
      </c>
    </row>
    <row r="839" spans="5:8">
      <c r="E839" t="s">
        <v>890</v>
      </c>
      <c r="F839">
        <v>-470989</v>
      </c>
      <c r="G839">
        <v>470991</v>
      </c>
      <c r="H839">
        <v>3</v>
      </c>
    </row>
    <row r="840" spans="5:8">
      <c r="E840" t="s">
        <v>890</v>
      </c>
      <c r="F840">
        <v>-470994</v>
      </c>
      <c r="G840">
        <v>470995</v>
      </c>
      <c r="H840">
        <v>2</v>
      </c>
    </row>
    <row r="841" spans="5:8">
      <c r="E841" t="s">
        <v>890</v>
      </c>
      <c r="F841">
        <v>-471001</v>
      </c>
      <c r="G841">
        <v>471002</v>
      </c>
      <c r="H841">
        <v>2</v>
      </c>
    </row>
    <row r="842" spans="5:8">
      <c r="E842" t="s">
        <v>890</v>
      </c>
      <c r="F842">
        <v>-471006</v>
      </c>
      <c r="G842">
        <v>471013</v>
      </c>
      <c r="H842">
        <v>8</v>
      </c>
    </row>
    <row r="843" spans="5:8">
      <c r="E843" t="s">
        <v>890</v>
      </c>
      <c r="F843">
        <v>-471015</v>
      </c>
      <c r="G843">
        <v>471015</v>
      </c>
      <c r="H843">
        <v>1</v>
      </c>
    </row>
    <row r="844" spans="5:8">
      <c r="E844" t="s">
        <v>890</v>
      </c>
      <c r="F844">
        <v>-471017</v>
      </c>
      <c r="G844">
        <v>471019</v>
      </c>
      <c r="H844">
        <v>3</v>
      </c>
    </row>
    <row r="845" spans="5:8">
      <c r="E845" t="s">
        <v>890</v>
      </c>
      <c r="F845">
        <v>-471022</v>
      </c>
      <c r="G845">
        <v>471022</v>
      </c>
      <c r="H845">
        <v>1</v>
      </c>
    </row>
    <row r="846" spans="5:8">
      <c r="E846" t="s">
        <v>890</v>
      </c>
      <c r="F846">
        <v>-471041</v>
      </c>
      <c r="G846">
        <v>471041</v>
      </c>
      <c r="H846">
        <v>1</v>
      </c>
    </row>
    <row r="847" spans="5:8">
      <c r="E847" t="s">
        <v>890</v>
      </c>
      <c r="F847">
        <v>-471067</v>
      </c>
      <c r="G847">
        <v>471067</v>
      </c>
      <c r="H847">
        <v>1</v>
      </c>
    </row>
    <row r="848" spans="5:8">
      <c r="E848" t="s">
        <v>890</v>
      </c>
      <c r="F848">
        <v>-471075</v>
      </c>
      <c r="G848">
        <v>471075</v>
      </c>
      <c r="H848">
        <v>1</v>
      </c>
    </row>
    <row r="849" spans="5:8">
      <c r="E849" t="s">
        <v>890</v>
      </c>
      <c r="F849">
        <v>-471077</v>
      </c>
      <c r="G849">
        <v>471079</v>
      </c>
      <c r="H849">
        <v>3</v>
      </c>
    </row>
    <row r="850" spans="5:8">
      <c r="E850" t="s">
        <v>890</v>
      </c>
      <c r="F850">
        <v>-471081</v>
      </c>
      <c r="G850">
        <v>471083</v>
      </c>
      <c r="H850">
        <v>3</v>
      </c>
    </row>
    <row r="851" spans="5:8">
      <c r="E851" t="s">
        <v>890</v>
      </c>
      <c r="F851">
        <v>-471085</v>
      </c>
      <c r="G851">
        <v>471102</v>
      </c>
      <c r="H851">
        <v>18</v>
      </c>
    </row>
    <row r="852" spans="5:8">
      <c r="E852" t="s">
        <v>890</v>
      </c>
      <c r="F852">
        <v>-471104</v>
      </c>
      <c r="G852">
        <v>471121</v>
      </c>
      <c r="H852">
        <v>18</v>
      </c>
    </row>
    <row r="853" spans="5:8">
      <c r="E853" t="s">
        <v>890</v>
      </c>
      <c r="F853">
        <v>-471123</v>
      </c>
      <c r="G853">
        <v>471124</v>
      </c>
      <c r="H853">
        <v>2</v>
      </c>
    </row>
    <row r="854" spans="5:8">
      <c r="E854" t="s">
        <v>890</v>
      </c>
      <c r="F854">
        <v>-471126</v>
      </c>
      <c r="G854">
        <v>471127</v>
      </c>
      <c r="H854">
        <v>2</v>
      </c>
    </row>
    <row r="855" spans="5:8">
      <c r="E855" t="s">
        <v>890</v>
      </c>
      <c r="F855">
        <v>-471129</v>
      </c>
      <c r="G855">
        <v>471146</v>
      </c>
      <c r="H855">
        <v>18</v>
      </c>
    </row>
    <row r="856" spans="5:8">
      <c r="E856" t="s">
        <v>890</v>
      </c>
      <c r="F856">
        <v>-471148</v>
      </c>
      <c r="G856">
        <v>471149</v>
      </c>
      <c r="H856">
        <v>2</v>
      </c>
    </row>
    <row r="857" spans="5:8">
      <c r="E857" t="s">
        <v>890</v>
      </c>
      <c r="F857">
        <v>-471151</v>
      </c>
      <c r="G857">
        <v>471169</v>
      </c>
      <c r="H857">
        <v>19</v>
      </c>
    </row>
    <row r="858" spans="5:8">
      <c r="E858" t="s">
        <v>890</v>
      </c>
      <c r="F858">
        <v>-471175</v>
      </c>
      <c r="G858">
        <v>471175</v>
      </c>
      <c r="H858">
        <v>1</v>
      </c>
    </row>
    <row r="859" spans="5:8">
      <c r="E859" t="s">
        <v>890</v>
      </c>
      <c r="F859">
        <v>-471182</v>
      </c>
      <c r="G859">
        <v>471182</v>
      </c>
      <c r="H859">
        <v>1</v>
      </c>
    </row>
    <row r="860" spans="5:8">
      <c r="E860" t="s">
        <v>890</v>
      </c>
      <c r="F860">
        <v>-471187</v>
      </c>
      <c r="G860">
        <v>471187</v>
      </c>
      <c r="H860">
        <v>1</v>
      </c>
    </row>
    <row r="861" spans="5:8">
      <c r="E861" t="s">
        <v>890</v>
      </c>
      <c r="F861">
        <v>-471195</v>
      </c>
      <c r="G861">
        <v>471199</v>
      </c>
      <c r="H861">
        <v>5</v>
      </c>
    </row>
    <row r="862" spans="5:8">
      <c r="E862" t="s">
        <v>890</v>
      </c>
      <c r="F862">
        <v>-471222</v>
      </c>
      <c r="G862">
        <v>471223</v>
      </c>
      <c r="H862">
        <v>2</v>
      </c>
    </row>
    <row r="863" spans="5:8">
      <c r="E863" t="s">
        <v>890</v>
      </c>
      <c r="F863">
        <v>-471228</v>
      </c>
      <c r="G863">
        <v>471229</v>
      </c>
      <c r="H863">
        <v>2</v>
      </c>
    </row>
    <row r="864" spans="5:8">
      <c r="E864" t="s">
        <v>890</v>
      </c>
      <c r="F864">
        <v>-471231</v>
      </c>
      <c r="G864">
        <v>471249</v>
      </c>
      <c r="H864">
        <v>19</v>
      </c>
    </row>
    <row r="865" spans="5:8">
      <c r="E865" t="s">
        <v>890</v>
      </c>
      <c r="F865">
        <v>-471251</v>
      </c>
      <c r="G865">
        <v>471251</v>
      </c>
      <c r="H865">
        <v>1</v>
      </c>
    </row>
    <row r="866" spans="5:8">
      <c r="E866" t="s">
        <v>890</v>
      </c>
      <c r="F866">
        <v>-471253</v>
      </c>
      <c r="G866">
        <v>471255</v>
      </c>
      <c r="H866">
        <v>3</v>
      </c>
    </row>
    <row r="867" spans="5:8">
      <c r="E867" t="s">
        <v>890</v>
      </c>
      <c r="F867">
        <v>-471258</v>
      </c>
      <c r="G867">
        <v>471259</v>
      </c>
      <c r="H867">
        <v>2</v>
      </c>
    </row>
    <row r="868" spans="5:8">
      <c r="E868" t="s">
        <v>890</v>
      </c>
      <c r="F868">
        <v>-471261</v>
      </c>
      <c r="G868">
        <v>471262</v>
      </c>
      <c r="H868">
        <v>2</v>
      </c>
    </row>
    <row r="869" spans="5:8">
      <c r="E869" t="s">
        <v>890</v>
      </c>
      <c r="F869">
        <v>-471264</v>
      </c>
      <c r="G869">
        <v>471279</v>
      </c>
      <c r="H869">
        <v>16</v>
      </c>
    </row>
    <row r="870" spans="5:8">
      <c r="E870" t="s">
        <v>890</v>
      </c>
      <c r="F870">
        <v>-471281</v>
      </c>
      <c r="G870">
        <v>471282</v>
      </c>
      <c r="H870">
        <v>2</v>
      </c>
    </row>
    <row r="871" spans="5:8">
      <c r="E871" t="s">
        <v>890</v>
      </c>
      <c r="F871">
        <v>-471284</v>
      </c>
      <c r="G871">
        <v>471289</v>
      </c>
      <c r="H871">
        <v>6</v>
      </c>
    </row>
    <row r="872" spans="5:8">
      <c r="E872" t="s">
        <v>890</v>
      </c>
      <c r="F872">
        <v>-471292</v>
      </c>
      <c r="G872">
        <v>471292</v>
      </c>
      <c r="H872">
        <v>1</v>
      </c>
    </row>
    <row r="873" spans="5:8">
      <c r="E873" t="s">
        <v>890</v>
      </c>
      <c r="F873">
        <v>-471295</v>
      </c>
      <c r="G873">
        <v>471295</v>
      </c>
      <c r="H873">
        <v>1</v>
      </c>
    </row>
    <row r="874" spans="5:8">
      <c r="E874" t="s">
        <v>890</v>
      </c>
      <c r="F874">
        <v>-471346</v>
      </c>
      <c r="G874">
        <v>471347</v>
      </c>
      <c r="H874">
        <v>2</v>
      </c>
    </row>
    <row r="875" spans="5:8">
      <c r="E875" t="s">
        <v>890</v>
      </c>
      <c r="F875">
        <v>-471349</v>
      </c>
      <c r="G875">
        <v>471355</v>
      </c>
      <c r="H875">
        <v>7</v>
      </c>
    </row>
    <row r="876" spans="5:8">
      <c r="E876" t="s">
        <v>890</v>
      </c>
      <c r="F876">
        <v>-471357</v>
      </c>
      <c r="G876">
        <v>471360</v>
      </c>
      <c r="H876">
        <v>4</v>
      </c>
    </row>
    <row r="877" spans="5:8">
      <c r="E877" t="s">
        <v>890</v>
      </c>
      <c r="F877">
        <v>-471362</v>
      </c>
      <c r="G877">
        <v>471362</v>
      </c>
      <c r="H877">
        <v>1</v>
      </c>
    </row>
    <row r="878" spans="5:8">
      <c r="E878" t="s">
        <v>890</v>
      </c>
      <c r="F878">
        <v>-471364</v>
      </c>
      <c r="G878">
        <v>471366</v>
      </c>
      <c r="H878">
        <v>3</v>
      </c>
    </row>
    <row r="879" spans="5:8">
      <c r="E879" t="s">
        <v>890</v>
      </c>
      <c r="F879">
        <v>-471368</v>
      </c>
      <c r="G879">
        <v>471388</v>
      </c>
      <c r="H879">
        <v>21</v>
      </c>
    </row>
    <row r="880" spans="5:8">
      <c r="E880" t="s">
        <v>890</v>
      </c>
      <c r="F880">
        <v>-471391</v>
      </c>
      <c r="G880">
        <v>471393</v>
      </c>
      <c r="H880">
        <v>3</v>
      </c>
    </row>
    <row r="881" spans="5:8">
      <c r="E881" t="s">
        <v>890</v>
      </c>
      <c r="F881">
        <v>-471395</v>
      </c>
      <c r="G881">
        <v>471409</v>
      </c>
      <c r="H881">
        <v>15</v>
      </c>
    </row>
    <row r="882" spans="5:8">
      <c r="E882" t="s">
        <v>890</v>
      </c>
      <c r="F882">
        <v>-471411</v>
      </c>
      <c r="G882">
        <v>471414</v>
      </c>
      <c r="H882">
        <v>4</v>
      </c>
    </row>
    <row r="883" spans="5:8">
      <c r="E883" t="s">
        <v>890</v>
      </c>
      <c r="F883">
        <v>-471459</v>
      </c>
      <c r="G883">
        <v>471459</v>
      </c>
      <c r="H883">
        <v>1</v>
      </c>
    </row>
    <row r="884" spans="5:8">
      <c r="E884" t="s">
        <v>890</v>
      </c>
      <c r="F884">
        <v>-471462</v>
      </c>
      <c r="G884">
        <v>471462</v>
      </c>
      <c r="H884">
        <v>1</v>
      </c>
    </row>
    <row r="885" spans="5:8">
      <c r="E885" t="s">
        <v>890</v>
      </c>
      <c r="F885">
        <v>-471464</v>
      </c>
      <c r="G885">
        <v>471465</v>
      </c>
      <c r="H885">
        <v>2</v>
      </c>
    </row>
    <row r="886" spans="5:8">
      <c r="E886" t="s">
        <v>890</v>
      </c>
      <c r="F886">
        <v>-471467</v>
      </c>
      <c r="G886">
        <v>471485</v>
      </c>
      <c r="H886">
        <v>19</v>
      </c>
    </row>
    <row r="887" spans="5:8">
      <c r="E887" t="s">
        <v>890</v>
      </c>
      <c r="F887">
        <v>-471488</v>
      </c>
      <c r="G887">
        <v>471493</v>
      </c>
      <c r="H887">
        <v>6</v>
      </c>
    </row>
    <row r="888" spans="5:8">
      <c r="E888" t="s">
        <v>890</v>
      </c>
      <c r="F888">
        <v>-471496</v>
      </c>
      <c r="G888">
        <v>471497</v>
      </c>
      <c r="H888">
        <v>2</v>
      </c>
    </row>
    <row r="889" spans="5:8">
      <c r="E889" t="s">
        <v>890</v>
      </c>
      <c r="F889">
        <v>-471499</v>
      </c>
      <c r="G889">
        <v>471505</v>
      </c>
      <c r="H889">
        <v>7</v>
      </c>
    </row>
    <row r="890" spans="5:8">
      <c r="E890" t="s">
        <v>890</v>
      </c>
      <c r="F890">
        <v>-471507</v>
      </c>
      <c r="G890">
        <v>471510</v>
      </c>
      <c r="H890">
        <v>4</v>
      </c>
    </row>
    <row r="891" spans="5:8">
      <c r="E891" t="s">
        <v>890</v>
      </c>
      <c r="F891">
        <v>-471512</v>
      </c>
      <c r="G891">
        <v>471521</v>
      </c>
      <c r="H891">
        <v>10</v>
      </c>
    </row>
    <row r="892" spans="5:8">
      <c r="E892" t="s">
        <v>890</v>
      </c>
      <c r="F892">
        <v>-471523</v>
      </c>
      <c r="G892">
        <v>471527</v>
      </c>
      <c r="H892">
        <v>5</v>
      </c>
    </row>
    <row r="893" spans="5:8">
      <c r="E893" t="s">
        <v>890</v>
      </c>
      <c r="F893">
        <v>-471565</v>
      </c>
      <c r="G893">
        <v>471565</v>
      </c>
      <c r="H893">
        <v>1</v>
      </c>
    </row>
    <row r="894" spans="5:8">
      <c r="E894" t="s">
        <v>890</v>
      </c>
      <c r="F894">
        <v>-471581</v>
      </c>
      <c r="G894">
        <v>471581</v>
      </c>
      <c r="H894">
        <v>1</v>
      </c>
    </row>
    <row r="895" spans="5:8">
      <c r="E895" t="s">
        <v>890</v>
      </c>
      <c r="F895">
        <v>-471583</v>
      </c>
      <c r="G895">
        <v>471587</v>
      </c>
      <c r="H895">
        <v>5</v>
      </c>
    </row>
    <row r="896" spans="5:8">
      <c r="E896" t="s">
        <v>890</v>
      </c>
      <c r="F896">
        <v>-471592</v>
      </c>
      <c r="G896">
        <v>471594</v>
      </c>
      <c r="H896">
        <v>3</v>
      </c>
    </row>
    <row r="897" spans="5:8">
      <c r="E897" t="s">
        <v>890</v>
      </c>
      <c r="F897">
        <v>-471596</v>
      </c>
      <c r="G897">
        <v>471597</v>
      </c>
      <c r="H897">
        <v>2</v>
      </c>
    </row>
    <row r="898" spans="5:8">
      <c r="E898" t="s">
        <v>890</v>
      </c>
      <c r="F898">
        <v>-471600</v>
      </c>
      <c r="G898">
        <v>471622</v>
      </c>
      <c r="H898">
        <v>23</v>
      </c>
    </row>
    <row r="899" spans="5:8">
      <c r="E899" t="s">
        <v>890</v>
      </c>
      <c r="F899">
        <v>-471637</v>
      </c>
      <c r="G899">
        <v>471638</v>
      </c>
      <c r="H899">
        <v>2</v>
      </c>
    </row>
    <row r="900" spans="5:8">
      <c r="E900" t="s">
        <v>890</v>
      </c>
      <c r="F900">
        <v>-471640</v>
      </c>
      <c r="G900">
        <v>471641</v>
      </c>
      <c r="H900">
        <v>2</v>
      </c>
    </row>
    <row r="901" spans="5:8">
      <c r="E901" t="s">
        <v>890</v>
      </c>
      <c r="F901">
        <v>-471643</v>
      </c>
      <c r="G901">
        <v>471645</v>
      </c>
      <c r="H901">
        <v>3</v>
      </c>
    </row>
    <row r="902" spans="5:8">
      <c r="E902" t="s">
        <v>890</v>
      </c>
      <c r="F902">
        <v>-471647</v>
      </c>
      <c r="G902">
        <v>471652</v>
      </c>
      <c r="H902">
        <v>6</v>
      </c>
    </row>
    <row r="903" spans="5:8">
      <c r="E903" t="s">
        <v>890</v>
      </c>
      <c r="F903">
        <v>-471654</v>
      </c>
      <c r="G903">
        <v>471654</v>
      </c>
      <c r="H903">
        <v>1</v>
      </c>
    </row>
    <row r="904" spans="5:8">
      <c r="E904" t="s">
        <v>890</v>
      </c>
      <c r="F904">
        <v>-471656</v>
      </c>
      <c r="G904">
        <v>471656</v>
      </c>
      <c r="H904">
        <v>1</v>
      </c>
    </row>
    <row r="905" spans="5:8">
      <c r="E905" t="s">
        <v>890</v>
      </c>
      <c r="F905">
        <v>-471658</v>
      </c>
      <c r="G905">
        <v>471659</v>
      </c>
      <c r="H905">
        <v>2</v>
      </c>
    </row>
    <row r="906" spans="5:8">
      <c r="E906" t="s">
        <v>890</v>
      </c>
      <c r="F906">
        <v>-471668</v>
      </c>
      <c r="G906">
        <v>471668</v>
      </c>
      <c r="H906">
        <v>1</v>
      </c>
    </row>
    <row r="907" spans="5:8">
      <c r="E907" t="s">
        <v>890</v>
      </c>
      <c r="F907">
        <v>-471680</v>
      </c>
      <c r="G907">
        <v>471680</v>
      </c>
      <c r="H907">
        <v>1</v>
      </c>
    </row>
    <row r="908" spans="5:8">
      <c r="E908" t="s">
        <v>890</v>
      </c>
      <c r="F908">
        <v>-471684</v>
      </c>
      <c r="G908">
        <v>471684</v>
      </c>
      <c r="H908">
        <v>1</v>
      </c>
    </row>
    <row r="909" spans="5:8">
      <c r="E909" t="s">
        <v>890</v>
      </c>
      <c r="F909">
        <v>-471698</v>
      </c>
      <c r="G909">
        <v>471698</v>
      </c>
      <c r="H909">
        <v>1</v>
      </c>
    </row>
    <row r="910" spans="5:8">
      <c r="E910" t="s">
        <v>890</v>
      </c>
      <c r="F910">
        <v>-471708</v>
      </c>
      <c r="G910">
        <v>471708</v>
      </c>
      <c r="H910">
        <v>1</v>
      </c>
    </row>
    <row r="911" spans="5:8">
      <c r="E911" t="s">
        <v>890</v>
      </c>
      <c r="F911">
        <v>-471710</v>
      </c>
      <c r="G911">
        <v>471710</v>
      </c>
      <c r="H911">
        <v>1</v>
      </c>
    </row>
    <row r="912" spans="5:8">
      <c r="E912" t="s">
        <v>890</v>
      </c>
      <c r="F912">
        <v>-471712</v>
      </c>
      <c r="G912">
        <v>471712</v>
      </c>
      <c r="H912">
        <v>1</v>
      </c>
    </row>
    <row r="913" spans="5:8">
      <c r="E913" t="s">
        <v>890</v>
      </c>
      <c r="F913">
        <v>-471714</v>
      </c>
      <c r="G913">
        <v>471715</v>
      </c>
      <c r="H913">
        <v>2</v>
      </c>
    </row>
    <row r="914" spans="5:8">
      <c r="E914" t="s">
        <v>890</v>
      </c>
      <c r="F914">
        <v>-471717</v>
      </c>
      <c r="G914">
        <v>471738</v>
      </c>
      <c r="H914">
        <v>22</v>
      </c>
    </row>
    <row r="915" spans="5:8">
      <c r="E915" t="s">
        <v>890</v>
      </c>
      <c r="F915">
        <v>-471740</v>
      </c>
      <c r="G915">
        <v>471740</v>
      </c>
      <c r="H915">
        <v>1</v>
      </c>
    </row>
    <row r="916" spans="5:8">
      <c r="E916" t="s">
        <v>890</v>
      </c>
      <c r="F916">
        <v>-471742</v>
      </c>
      <c r="G916">
        <v>471762</v>
      </c>
      <c r="H916">
        <v>21</v>
      </c>
    </row>
    <row r="917" spans="5:8">
      <c r="E917" t="s">
        <v>890</v>
      </c>
      <c r="F917">
        <v>-471769</v>
      </c>
      <c r="G917">
        <v>471769</v>
      </c>
      <c r="H917">
        <v>1</v>
      </c>
    </row>
    <row r="918" spans="5:8">
      <c r="E918" t="s">
        <v>890</v>
      </c>
      <c r="F918">
        <v>-471793</v>
      </c>
      <c r="G918">
        <v>471793</v>
      </c>
      <c r="H918">
        <v>1</v>
      </c>
    </row>
    <row r="919" spans="5:8">
      <c r="E919" t="s">
        <v>890</v>
      </c>
      <c r="F919">
        <v>-471796</v>
      </c>
      <c r="G919">
        <v>471797</v>
      </c>
      <c r="H919">
        <v>2</v>
      </c>
    </row>
    <row r="920" spans="5:8">
      <c r="E920" t="s">
        <v>890</v>
      </c>
      <c r="F920">
        <v>-471799</v>
      </c>
      <c r="G920">
        <v>471818</v>
      </c>
      <c r="H920">
        <v>20</v>
      </c>
    </row>
    <row r="921" spans="5:8">
      <c r="E921" t="s">
        <v>890</v>
      </c>
      <c r="F921">
        <v>-471820</v>
      </c>
      <c r="G921">
        <v>471841</v>
      </c>
      <c r="H921">
        <v>22</v>
      </c>
    </row>
    <row r="922" spans="5:8">
      <c r="E922" t="s">
        <v>890</v>
      </c>
      <c r="F922">
        <v>-471843</v>
      </c>
      <c r="G922">
        <v>471843</v>
      </c>
      <c r="H922">
        <v>1</v>
      </c>
    </row>
    <row r="923" spans="5:8">
      <c r="E923" t="s">
        <v>890</v>
      </c>
      <c r="F923">
        <v>-471845</v>
      </c>
      <c r="G923">
        <v>471846</v>
      </c>
      <c r="H923">
        <v>2</v>
      </c>
    </row>
    <row r="924" spans="5:8">
      <c r="E924" t="s">
        <v>890</v>
      </c>
      <c r="F924">
        <v>-471848</v>
      </c>
      <c r="G924">
        <v>471868</v>
      </c>
      <c r="H924">
        <v>21</v>
      </c>
    </row>
    <row r="925" spans="5:8">
      <c r="E925" t="s">
        <v>890</v>
      </c>
      <c r="F925">
        <v>-471870</v>
      </c>
      <c r="G925">
        <v>471876</v>
      </c>
      <c r="H925">
        <v>7</v>
      </c>
    </row>
    <row r="926" spans="5:8">
      <c r="E926" t="s">
        <v>890</v>
      </c>
      <c r="F926">
        <v>-471878</v>
      </c>
      <c r="G926">
        <v>471879</v>
      </c>
      <c r="H926">
        <v>2</v>
      </c>
    </row>
    <row r="927" spans="5:8">
      <c r="E927" t="s">
        <v>890</v>
      </c>
      <c r="F927">
        <v>-471896</v>
      </c>
      <c r="G927">
        <v>471901</v>
      </c>
      <c r="H927">
        <v>6</v>
      </c>
    </row>
    <row r="928" spans="5:8">
      <c r="E928" t="s">
        <v>890</v>
      </c>
      <c r="F928">
        <v>-471905</v>
      </c>
      <c r="G928">
        <v>471907</v>
      </c>
      <c r="H928">
        <v>3</v>
      </c>
    </row>
    <row r="929" spans="5:8">
      <c r="E929" t="s">
        <v>890</v>
      </c>
      <c r="F929">
        <v>-471909</v>
      </c>
      <c r="G929">
        <v>471932</v>
      </c>
      <c r="H929">
        <v>24</v>
      </c>
    </row>
    <row r="930" spans="5:8">
      <c r="E930" t="s">
        <v>890</v>
      </c>
      <c r="F930">
        <v>-471934</v>
      </c>
      <c r="G930">
        <v>471935</v>
      </c>
      <c r="H930">
        <v>2</v>
      </c>
    </row>
    <row r="931" spans="5:8">
      <c r="E931" t="s">
        <v>890</v>
      </c>
      <c r="F931">
        <v>-471937</v>
      </c>
      <c r="G931">
        <v>471938</v>
      </c>
      <c r="H931">
        <v>2</v>
      </c>
    </row>
    <row r="932" spans="5:8">
      <c r="E932" t="s">
        <v>890</v>
      </c>
      <c r="F932">
        <v>-471942</v>
      </c>
      <c r="G932">
        <v>471942</v>
      </c>
      <c r="H932">
        <v>1</v>
      </c>
    </row>
    <row r="933" spans="5:8">
      <c r="E933" t="s">
        <v>890</v>
      </c>
      <c r="F933">
        <v>-471992</v>
      </c>
      <c r="G933">
        <v>471992</v>
      </c>
      <c r="H933">
        <v>1</v>
      </c>
    </row>
    <row r="934" spans="5:8">
      <c r="E934" t="s">
        <v>890</v>
      </c>
      <c r="F934">
        <v>-471995</v>
      </c>
      <c r="G934">
        <v>471996</v>
      </c>
      <c r="H934">
        <v>2</v>
      </c>
    </row>
    <row r="935" spans="5:8">
      <c r="E935" t="s">
        <v>890</v>
      </c>
      <c r="F935">
        <v>-471998</v>
      </c>
      <c r="G935">
        <v>472012</v>
      </c>
      <c r="H935">
        <v>15</v>
      </c>
    </row>
    <row r="936" spans="5:8">
      <c r="E936" t="s">
        <v>890</v>
      </c>
      <c r="F936">
        <v>-472014</v>
      </c>
      <c r="G936">
        <v>472015</v>
      </c>
      <c r="H936">
        <v>2</v>
      </c>
    </row>
    <row r="937" spans="5:8">
      <c r="E937" t="s">
        <v>890</v>
      </c>
      <c r="F937">
        <v>-472017</v>
      </c>
      <c r="G937">
        <v>472046</v>
      </c>
      <c r="H937">
        <v>30</v>
      </c>
    </row>
    <row r="938" spans="5:8">
      <c r="E938" t="s">
        <v>890</v>
      </c>
      <c r="F938">
        <v>-472049</v>
      </c>
      <c r="G938">
        <v>472049</v>
      </c>
      <c r="H938">
        <v>1</v>
      </c>
    </row>
    <row r="939" spans="5:8">
      <c r="E939" t="s">
        <v>890</v>
      </c>
      <c r="F939">
        <v>-472057</v>
      </c>
      <c r="G939">
        <v>472057</v>
      </c>
      <c r="H939">
        <v>1</v>
      </c>
    </row>
    <row r="940" spans="5:8">
      <c r="E940" t="s">
        <v>890</v>
      </c>
      <c r="F940">
        <v>-472060</v>
      </c>
      <c r="G940">
        <v>472061</v>
      </c>
      <c r="H940">
        <v>2</v>
      </c>
    </row>
    <row r="941" spans="5:8">
      <c r="E941" t="s">
        <v>890</v>
      </c>
      <c r="F941">
        <v>-472063</v>
      </c>
      <c r="G941">
        <v>472078</v>
      </c>
      <c r="H941">
        <v>16</v>
      </c>
    </row>
    <row r="942" spans="5:8">
      <c r="E942" t="s">
        <v>890</v>
      </c>
      <c r="F942">
        <v>-472080</v>
      </c>
      <c r="G942">
        <v>472086</v>
      </c>
      <c r="H942">
        <v>7</v>
      </c>
    </row>
    <row r="943" spans="5:8">
      <c r="E943" t="s">
        <v>890</v>
      </c>
      <c r="F943">
        <v>-472088</v>
      </c>
      <c r="G943">
        <v>472091</v>
      </c>
      <c r="H943">
        <v>4</v>
      </c>
    </row>
    <row r="944" spans="5:8">
      <c r="E944" t="s">
        <v>890</v>
      </c>
      <c r="F944">
        <v>-472093</v>
      </c>
      <c r="G944">
        <v>472093</v>
      </c>
      <c r="H944">
        <v>1</v>
      </c>
    </row>
    <row r="945" spans="5:8">
      <c r="E945" t="s">
        <v>890</v>
      </c>
      <c r="F945">
        <v>-472096</v>
      </c>
      <c r="G945">
        <v>472096</v>
      </c>
      <c r="H945">
        <v>1</v>
      </c>
    </row>
    <row r="946" spans="5:8">
      <c r="E946" t="s">
        <v>890</v>
      </c>
      <c r="F946">
        <v>-472098</v>
      </c>
      <c r="G946">
        <v>472099</v>
      </c>
      <c r="H946">
        <v>2</v>
      </c>
    </row>
    <row r="947" spans="5:8">
      <c r="E947" t="s">
        <v>890</v>
      </c>
      <c r="F947">
        <v>-472101</v>
      </c>
      <c r="G947">
        <v>472124</v>
      </c>
      <c r="H947">
        <v>24</v>
      </c>
    </row>
    <row r="948" spans="5:8">
      <c r="E948" t="s">
        <v>890</v>
      </c>
      <c r="F948">
        <v>-472152</v>
      </c>
      <c r="G948">
        <v>472153</v>
      </c>
      <c r="H948">
        <v>2</v>
      </c>
    </row>
    <row r="949" spans="5:8">
      <c r="E949" t="s">
        <v>890</v>
      </c>
      <c r="F949">
        <v>-472155</v>
      </c>
      <c r="G949">
        <v>472177</v>
      </c>
      <c r="H949">
        <v>23</v>
      </c>
    </row>
    <row r="950" spans="5:8">
      <c r="E950" t="s">
        <v>890</v>
      </c>
      <c r="F950">
        <v>-472179</v>
      </c>
      <c r="G950">
        <v>472183</v>
      </c>
      <c r="H950">
        <v>5</v>
      </c>
    </row>
    <row r="951" spans="5:8">
      <c r="E951" t="s">
        <v>890</v>
      </c>
      <c r="F951">
        <v>-472185</v>
      </c>
      <c r="G951">
        <v>472200</v>
      </c>
      <c r="H951">
        <v>16</v>
      </c>
    </row>
    <row r="952" spans="5:8">
      <c r="E952" t="s">
        <v>890</v>
      </c>
      <c r="F952">
        <v>-472202</v>
      </c>
      <c r="G952">
        <v>472203</v>
      </c>
      <c r="H952">
        <v>2</v>
      </c>
    </row>
    <row r="953" spans="5:8">
      <c r="E953" t="s">
        <v>890</v>
      </c>
      <c r="F953">
        <v>-472205</v>
      </c>
      <c r="G953">
        <v>472228</v>
      </c>
      <c r="H953">
        <v>24</v>
      </c>
    </row>
    <row r="954" spans="5:8">
      <c r="E954" t="s">
        <v>890</v>
      </c>
      <c r="F954">
        <v>-472246</v>
      </c>
      <c r="G954">
        <v>472246</v>
      </c>
      <c r="H954">
        <v>1</v>
      </c>
    </row>
    <row r="955" spans="5:8">
      <c r="E955" t="s">
        <v>890</v>
      </c>
      <c r="F955">
        <v>-472248</v>
      </c>
      <c r="G955">
        <v>472249</v>
      </c>
      <c r="H955">
        <v>2</v>
      </c>
    </row>
    <row r="956" spans="5:8">
      <c r="E956" t="s">
        <v>890</v>
      </c>
      <c r="F956">
        <v>-472251</v>
      </c>
      <c r="G956">
        <v>472251</v>
      </c>
      <c r="H956">
        <v>1</v>
      </c>
    </row>
    <row r="957" spans="5:8">
      <c r="E957" t="s">
        <v>890</v>
      </c>
      <c r="F957">
        <v>-472253</v>
      </c>
      <c r="G957">
        <v>472254</v>
      </c>
      <c r="H957">
        <v>2</v>
      </c>
    </row>
    <row r="958" spans="5:8">
      <c r="E958" t="s">
        <v>890</v>
      </c>
      <c r="F958">
        <v>-472256</v>
      </c>
      <c r="G958">
        <v>472257</v>
      </c>
      <c r="H958">
        <v>2</v>
      </c>
    </row>
    <row r="959" spans="5:8">
      <c r="E959" t="s">
        <v>890</v>
      </c>
      <c r="F959">
        <v>-472259</v>
      </c>
      <c r="G959">
        <v>472265</v>
      </c>
      <c r="H959">
        <v>7</v>
      </c>
    </row>
    <row r="960" spans="5:8">
      <c r="E960" t="s">
        <v>890</v>
      </c>
      <c r="F960">
        <v>-472272</v>
      </c>
      <c r="G960">
        <v>472272</v>
      </c>
      <c r="H960">
        <v>1</v>
      </c>
    </row>
    <row r="961" spans="5:8">
      <c r="E961" t="s">
        <v>890</v>
      </c>
      <c r="F961">
        <v>-472275</v>
      </c>
      <c r="G961">
        <v>472275</v>
      </c>
      <c r="H961">
        <v>1</v>
      </c>
    </row>
    <row r="962" spans="5:8">
      <c r="E962" t="s">
        <v>890</v>
      </c>
      <c r="F962">
        <v>-472299</v>
      </c>
      <c r="G962">
        <v>472320</v>
      </c>
      <c r="H962">
        <v>22</v>
      </c>
    </row>
    <row r="963" spans="5:8">
      <c r="E963" t="s">
        <v>890</v>
      </c>
      <c r="F963">
        <v>-472322</v>
      </c>
      <c r="G963">
        <v>472322</v>
      </c>
      <c r="H963">
        <v>1</v>
      </c>
    </row>
    <row r="964" spans="5:8">
      <c r="E964" t="s">
        <v>890</v>
      </c>
      <c r="F964">
        <v>-472324</v>
      </c>
      <c r="G964">
        <v>472325</v>
      </c>
      <c r="H964">
        <v>2</v>
      </c>
    </row>
    <row r="965" spans="5:8">
      <c r="E965" t="s">
        <v>890</v>
      </c>
      <c r="F965">
        <v>-472327</v>
      </c>
      <c r="G965">
        <v>472347</v>
      </c>
      <c r="H965">
        <v>21</v>
      </c>
    </row>
    <row r="966" spans="5:8">
      <c r="E966" t="s">
        <v>890</v>
      </c>
      <c r="F966">
        <v>-472352</v>
      </c>
      <c r="G966">
        <v>472353</v>
      </c>
      <c r="H966">
        <v>2</v>
      </c>
    </row>
    <row r="967" spans="5:8">
      <c r="E967" t="s">
        <v>890</v>
      </c>
      <c r="F967">
        <v>-472391</v>
      </c>
      <c r="G967">
        <v>472391</v>
      </c>
      <c r="H967">
        <v>1</v>
      </c>
    </row>
    <row r="968" spans="5:8">
      <c r="E968" t="s">
        <v>890</v>
      </c>
      <c r="F968">
        <v>-472395</v>
      </c>
      <c r="G968">
        <v>472395</v>
      </c>
      <c r="H968">
        <v>1</v>
      </c>
    </row>
    <row r="969" spans="5:8">
      <c r="E969" t="s">
        <v>890</v>
      </c>
      <c r="F969">
        <v>-472397</v>
      </c>
      <c r="G969">
        <v>472402</v>
      </c>
      <c r="H969">
        <v>6</v>
      </c>
    </row>
    <row r="970" spans="5:8">
      <c r="E970" t="s">
        <v>890</v>
      </c>
      <c r="F970">
        <v>-472404</v>
      </c>
      <c r="G970">
        <v>472404</v>
      </c>
      <c r="H970">
        <v>1</v>
      </c>
    </row>
    <row r="971" spans="5:8">
      <c r="E971" t="s">
        <v>890</v>
      </c>
      <c r="F971">
        <v>-472407</v>
      </c>
      <c r="G971">
        <v>472423</v>
      </c>
      <c r="H971">
        <v>17</v>
      </c>
    </row>
    <row r="972" spans="5:8">
      <c r="E972" t="s">
        <v>890</v>
      </c>
      <c r="F972">
        <v>-472425</v>
      </c>
      <c r="G972">
        <v>472426</v>
      </c>
      <c r="H972">
        <v>2</v>
      </c>
    </row>
    <row r="973" spans="5:8">
      <c r="E973" t="s">
        <v>890</v>
      </c>
      <c r="F973">
        <v>-472428</v>
      </c>
      <c r="G973">
        <v>472447</v>
      </c>
      <c r="H973">
        <v>20</v>
      </c>
    </row>
    <row r="974" spans="5:8">
      <c r="E974" t="s">
        <v>890</v>
      </c>
      <c r="F974">
        <v>-472449</v>
      </c>
      <c r="G974">
        <v>472449</v>
      </c>
      <c r="H974">
        <v>1</v>
      </c>
    </row>
    <row r="975" spans="5:8">
      <c r="E975" t="s">
        <v>890</v>
      </c>
      <c r="F975">
        <v>-472453</v>
      </c>
      <c r="G975">
        <v>472470</v>
      </c>
      <c r="H975">
        <v>18</v>
      </c>
    </row>
    <row r="976" spans="5:8">
      <c r="E976" t="s">
        <v>890</v>
      </c>
      <c r="F976">
        <v>-472472</v>
      </c>
      <c r="G976">
        <v>472474</v>
      </c>
      <c r="H976">
        <v>3</v>
      </c>
    </row>
    <row r="977" spans="5:8">
      <c r="E977" t="s">
        <v>890</v>
      </c>
      <c r="F977">
        <v>-472478</v>
      </c>
      <c r="G977">
        <v>472478</v>
      </c>
      <c r="H977">
        <v>1</v>
      </c>
    </row>
    <row r="978" spans="5:8">
      <c r="E978" t="s">
        <v>890</v>
      </c>
      <c r="F978">
        <v>-472488</v>
      </c>
      <c r="G978">
        <v>472488</v>
      </c>
      <c r="H978">
        <v>1</v>
      </c>
    </row>
    <row r="979" spans="5:8">
      <c r="E979" t="s">
        <v>890</v>
      </c>
      <c r="F979">
        <v>-472491</v>
      </c>
      <c r="G979">
        <v>472491</v>
      </c>
      <c r="H979">
        <v>1</v>
      </c>
    </row>
    <row r="980" spans="5:8">
      <c r="E980" t="s">
        <v>890</v>
      </c>
      <c r="F980">
        <v>-472494</v>
      </c>
      <c r="G980">
        <v>472511</v>
      </c>
      <c r="H980">
        <v>18</v>
      </c>
    </row>
    <row r="981" spans="5:8">
      <c r="E981" t="s">
        <v>890</v>
      </c>
      <c r="F981">
        <v>-472513</v>
      </c>
      <c r="G981">
        <v>472513</v>
      </c>
      <c r="H981">
        <v>1</v>
      </c>
    </row>
    <row r="982" spans="5:8">
      <c r="E982" t="s">
        <v>890</v>
      </c>
      <c r="F982">
        <v>-472522</v>
      </c>
      <c r="G982">
        <v>472522</v>
      </c>
      <c r="H982">
        <v>1</v>
      </c>
    </row>
    <row r="983" spans="5:8">
      <c r="E983" t="s">
        <v>890</v>
      </c>
      <c r="F983">
        <v>-472526</v>
      </c>
      <c r="G983">
        <v>472526</v>
      </c>
      <c r="H983">
        <v>1</v>
      </c>
    </row>
    <row r="984" spans="5:8">
      <c r="E984" t="s">
        <v>890</v>
      </c>
      <c r="F984">
        <v>-472528</v>
      </c>
      <c r="G984">
        <v>472531</v>
      </c>
      <c r="H984">
        <v>4</v>
      </c>
    </row>
    <row r="985" spans="5:8">
      <c r="E985" t="s">
        <v>890</v>
      </c>
      <c r="F985">
        <v>-472540</v>
      </c>
      <c r="G985">
        <v>472540</v>
      </c>
      <c r="H985">
        <v>1</v>
      </c>
    </row>
    <row r="986" spans="5:8">
      <c r="E986" t="s">
        <v>890</v>
      </c>
      <c r="F986">
        <v>-472555</v>
      </c>
      <c r="G986">
        <v>472557</v>
      </c>
      <c r="H986">
        <v>3</v>
      </c>
    </row>
    <row r="987" spans="5:8">
      <c r="E987" t="s">
        <v>890</v>
      </c>
      <c r="F987">
        <v>-472561</v>
      </c>
      <c r="G987">
        <v>472566</v>
      </c>
      <c r="H987">
        <v>6</v>
      </c>
    </row>
    <row r="988" spans="5:8">
      <c r="E988" t="s">
        <v>890</v>
      </c>
      <c r="F988">
        <v>-472579</v>
      </c>
      <c r="G988">
        <v>472580</v>
      </c>
      <c r="H988">
        <v>2</v>
      </c>
    </row>
    <row r="989" spans="5:8">
      <c r="E989" t="s">
        <v>890</v>
      </c>
      <c r="F989">
        <v>-472596</v>
      </c>
      <c r="G989">
        <v>472596</v>
      </c>
      <c r="H989">
        <v>1</v>
      </c>
    </row>
    <row r="990" spans="5:8">
      <c r="E990" t="s">
        <v>890</v>
      </c>
      <c r="F990">
        <v>-472601</v>
      </c>
      <c r="G990">
        <v>472602</v>
      </c>
      <c r="H990">
        <v>2</v>
      </c>
    </row>
    <row r="991" spans="5:8">
      <c r="E991" t="s">
        <v>890</v>
      </c>
      <c r="F991">
        <v>-472604</v>
      </c>
      <c r="G991">
        <v>472604</v>
      </c>
      <c r="H991">
        <v>1</v>
      </c>
    </row>
    <row r="992" spans="5:8">
      <c r="E992" t="s">
        <v>890</v>
      </c>
      <c r="F992">
        <v>-472606</v>
      </c>
      <c r="G992">
        <v>472606</v>
      </c>
      <c r="H992">
        <v>1</v>
      </c>
    </row>
    <row r="993" spans="5:8">
      <c r="E993" t="s">
        <v>890</v>
      </c>
      <c r="F993">
        <v>-472608</v>
      </c>
      <c r="G993">
        <v>472608</v>
      </c>
      <c r="H993">
        <v>1</v>
      </c>
    </row>
    <row r="994" spans="5:8">
      <c r="E994" t="s">
        <v>890</v>
      </c>
      <c r="F994">
        <v>-472610</v>
      </c>
      <c r="G994">
        <v>472610</v>
      </c>
      <c r="H994">
        <v>1</v>
      </c>
    </row>
    <row r="995" spans="5:8">
      <c r="E995" t="s">
        <v>890</v>
      </c>
      <c r="F995">
        <v>-472612</v>
      </c>
      <c r="G995">
        <v>472612</v>
      </c>
      <c r="H995">
        <v>1</v>
      </c>
    </row>
    <row r="996" spans="5:8">
      <c r="E996" t="s">
        <v>890</v>
      </c>
      <c r="F996">
        <v>-472614</v>
      </c>
      <c r="G996">
        <v>472615</v>
      </c>
      <c r="H996">
        <v>2</v>
      </c>
    </row>
    <row r="997" spans="5:8">
      <c r="E997" t="s">
        <v>890</v>
      </c>
      <c r="F997">
        <v>-472617</v>
      </c>
      <c r="G997">
        <v>472638</v>
      </c>
      <c r="H997">
        <v>22</v>
      </c>
    </row>
    <row r="998" spans="5:8">
      <c r="E998" t="s">
        <v>890</v>
      </c>
      <c r="F998">
        <v>-472640</v>
      </c>
      <c r="G998">
        <v>472640</v>
      </c>
      <c r="H998">
        <v>1</v>
      </c>
    </row>
    <row r="999" spans="5:8">
      <c r="E999" t="s">
        <v>890</v>
      </c>
      <c r="F999">
        <v>-472642</v>
      </c>
      <c r="G999">
        <v>472642</v>
      </c>
      <c r="H999">
        <v>1</v>
      </c>
    </row>
    <row r="1000" spans="5:8">
      <c r="E1000" t="s">
        <v>890</v>
      </c>
      <c r="F1000">
        <v>-472644</v>
      </c>
      <c r="G1000">
        <v>472644</v>
      </c>
      <c r="H1000">
        <v>1</v>
      </c>
    </row>
    <row r="1001" spans="5:8">
      <c r="E1001" t="s">
        <v>890</v>
      </c>
      <c r="F1001">
        <v>-472646</v>
      </c>
      <c r="G1001">
        <v>472646</v>
      </c>
      <c r="H1001">
        <v>1</v>
      </c>
    </row>
    <row r="1002" spans="5:8">
      <c r="E1002" t="s">
        <v>890</v>
      </c>
      <c r="F1002">
        <v>-472648</v>
      </c>
      <c r="G1002">
        <v>472648</v>
      </c>
      <c r="H1002">
        <v>1</v>
      </c>
    </row>
    <row r="1003" spans="5:8">
      <c r="E1003" t="s">
        <v>890</v>
      </c>
      <c r="F1003">
        <v>-472650</v>
      </c>
      <c r="G1003">
        <v>472651</v>
      </c>
      <c r="H1003">
        <v>2</v>
      </c>
    </row>
    <row r="1004" spans="5:8">
      <c r="E1004" t="s">
        <v>890</v>
      </c>
      <c r="F1004">
        <v>-472653</v>
      </c>
      <c r="G1004">
        <v>472667</v>
      </c>
      <c r="H1004">
        <v>15</v>
      </c>
    </row>
    <row r="1005" spans="5:8">
      <c r="E1005" t="s">
        <v>890</v>
      </c>
      <c r="F1005">
        <v>-472669</v>
      </c>
      <c r="G1005">
        <v>472670</v>
      </c>
      <c r="H1005">
        <v>2</v>
      </c>
    </row>
    <row r="1006" spans="5:8">
      <c r="E1006" t="s">
        <v>890</v>
      </c>
      <c r="F1006">
        <v>-472672</v>
      </c>
      <c r="G1006">
        <v>472673</v>
      </c>
      <c r="H1006">
        <v>2</v>
      </c>
    </row>
    <row r="1007" spans="5:8">
      <c r="E1007" t="s">
        <v>890</v>
      </c>
      <c r="F1007">
        <v>-472675</v>
      </c>
      <c r="G1007">
        <v>472696</v>
      </c>
      <c r="H1007">
        <v>22</v>
      </c>
    </row>
    <row r="1008" spans="5:8">
      <c r="E1008" t="s">
        <v>890</v>
      </c>
      <c r="F1008">
        <v>-472717</v>
      </c>
      <c r="G1008">
        <v>472718</v>
      </c>
      <c r="H1008">
        <v>2</v>
      </c>
    </row>
    <row r="1009" spans="5:8">
      <c r="E1009" t="s">
        <v>890</v>
      </c>
      <c r="F1009">
        <v>-472731</v>
      </c>
      <c r="G1009">
        <v>472731</v>
      </c>
      <c r="H1009">
        <v>1</v>
      </c>
    </row>
    <row r="1010" spans="5:8">
      <c r="E1010" t="s">
        <v>890</v>
      </c>
      <c r="F1010">
        <v>-472739</v>
      </c>
      <c r="G1010">
        <v>472741</v>
      </c>
      <c r="H1010">
        <v>3</v>
      </c>
    </row>
    <row r="1011" spans="5:8">
      <c r="E1011" t="s">
        <v>890</v>
      </c>
      <c r="F1011">
        <v>-472743</v>
      </c>
      <c r="G1011">
        <v>472755</v>
      </c>
      <c r="H1011">
        <v>13</v>
      </c>
    </row>
    <row r="1012" spans="5:8">
      <c r="E1012" t="s">
        <v>890</v>
      </c>
      <c r="F1012">
        <v>-472757</v>
      </c>
      <c r="G1012">
        <v>472757</v>
      </c>
      <c r="H1012">
        <v>1</v>
      </c>
    </row>
    <row r="1013" spans="5:8">
      <c r="E1013" t="s">
        <v>890</v>
      </c>
      <c r="F1013">
        <v>-472760</v>
      </c>
      <c r="G1013">
        <v>472771</v>
      </c>
      <c r="H1013">
        <v>12</v>
      </c>
    </row>
    <row r="1014" spans="5:8">
      <c r="E1014" t="s">
        <v>890</v>
      </c>
      <c r="F1014">
        <v>-472775</v>
      </c>
      <c r="G1014">
        <v>472775</v>
      </c>
      <c r="H1014">
        <v>1</v>
      </c>
    </row>
    <row r="1015" spans="5:8">
      <c r="E1015" t="s">
        <v>890</v>
      </c>
      <c r="F1015">
        <v>-472777</v>
      </c>
      <c r="G1015">
        <v>472777</v>
      </c>
      <c r="H1015">
        <v>1</v>
      </c>
    </row>
    <row r="1016" spans="5:8">
      <c r="E1016" t="s">
        <v>890</v>
      </c>
      <c r="F1016">
        <v>-472804</v>
      </c>
      <c r="G1016">
        <v>472804</v>
      </c>
      <c r="H1016">
        <v>1</v>
      </c>
    </row>
    <row r="1017" spans="5:8">
      <c r="E1017" t="s">
        <v>890</v>
      </c>
      <c r="F1017">
        <v>-472806</v>
      </c>
      <c r="G1017">
        <v>472809</v>
      </c>
      <c r="H1017">
        <v>4</v>
      </c>
    </row>
    <row r="1018" spans="5:8">
      <c r="E1018" t="s">
        <v>890</v>
      </c>
      <c r="F1018">
        <v>-472811</v>
      </c>
      <c r="G1018">
        <v>472827</v>
      </c>
      <c r="H1018">
        <v>17</v>
      </c>
    </row>
    <row r="1019" spans="5:8">
      <c r="E1019" t="s">
        <v>890</v>
      </c>
      <c r="F1019">
        <v>-472829</v>
      </c>
      <c r="G1019">
        <v>472829</v>
      </c>
      <c r="H1019">
        <v>1</v>
      </c>
    </row>
    <row r="1020" spans="5:8">
      <c r="E1020" t="s">
        <v>890</v>
      </c>
      <c r="F1020">
        <v>-472837</v>
      </c>
      <c r="G1020">
        <v>472837</v>
      </c>
      <c r="H1020">
        <v>1</v>
      </c>
    </row>
    <row r="1021" spans="5:8">
      <c r="E1021" t="s">
        <v>890</v>
      </c>
      <c r="F1021">
        <v>-472839</v>
      </c>
      <c r="G1021">
        <v>472839</v>
      </c>
      <c r="H1021">
        <v>1</v>
      </c>
    </row>
    <row r="1022" spans="5:8">
      <c r="E1022" t="s">
        <v>890</v>
      </c>
      <c r="F1022">
        <v>-472846</v>
      </c>
      <c r="G1022">
        <v>472852</v>
      </c>
      <c r="H1022">
        <v>7</v>
      </c>
    </row>
    <row r="1023" spans="5:8">
      <c r="E1023" t="s">
        <v>890</v>
      </c>
      <c r="F1023">
        <v>-472854</v>
      </c>
      <c r="G1023">
        <v>472855</v>
      </c>
      <c r="H1023">
        <v>2</v>
      </c>
    </row>
    <row r="1024" spans="5:8">
      <c r="E1024" t="s">
        <v>890</v>
      </c>
      <c r="F1024">
        <v>-472857</v>
      </c>
      <c r="G1024">
        <v>472879</v>
      </c>
      <c r="H1024">
        <v>23</v>
      </c>
    </row>
    <row r="1025" spans="5:8">
      <c r="E1025" t="s">
        <v>890</v>
      </c>
      <c r="F1025">
        <v>-472891</v>
      </c>
      <c r="G1025">
        <v>472891</v>
      </c>
      <c r="H1025">
        <v>1</v>
      </c>
    </row>
    <row r="1026" spans="5:8">
      <c r="E1026" t="s">
        <v>890</v>
      </c>
      <c r="F1026">
        <v>-472902</v>
      </c>
      <c r="G1026">
        <v>472909</v>
      </c>
      <c r="H1026">
        <v>8</v>
      </c>
    </row>
    <row r="1027" spans="5:8">
      <c r="E1027" t="s">
        <v>890</v>
      </c>
      <c r="F1027">
        <v>-472911</v>
      </c>
      <c r="G1027">
        <v>472912</v>
      </c>
      <c r="H1027">
        <v>2</v>
      </c>
    </row>
    <row r="1028" spans="5:8">
      <c r="E1028" t="s">
        <v>890</v>
      </c>
      <c r="F1028">
        <v>-472916</v>
      </c>
      <c r="G1028">
        <v>472923</v>
      </c>
      <c r="H1028">
        <v>8</v>
      </c>
    </row>
    <row r="1029" spans="5:8">
      <c r="E1029" t="s">
        <v>890</v>
      </c>
      <c r="F1029">
        <v>-472933</v>
      </c>
      <c r="G1029">
        <v>472933</v>
      </c>
      <c r="H1029">
        <v>1</v>
      </c>
    </row>
    <row r="1030" spans="5:8">
      <c r="E1030" t="s">
        <v>890</v>
      </c>
      <c r="F1030">
        <v>-472947</v>
      </c>
      <c r="G1030">
        <v>472947</v>
      </c>
      <c r="H1030">
        <v>1</v>
      </c>
    </row>
    <row r="1031" spans="5:8">
      <c r="E1031" t="s">
        <v>890</v>
      </c>
      <c r="F1031">
        <v>-472965</v>
      </c>
      <c r="G1031">
        <v>472965</v>
      </c>
      <c r="H1031">
        <v>1</v>
      </c>
    </row>
    <row r="1032" spans="5:8">
      <c r="E1032" t="s">
        <v>890</v>
      </c>
      <c r="F1032">
        <v>-472967</v>
      </c>
      <c r="G1032">
        <v>472976</v>
      </c>
      <c r="H1032">
        <v>10</v>
      </c>
    </row>
    <row r="1033" spans="5:8">
      <c r="E1033" t="s">
        <v>890</v>
      </c>
      <c r="F1033">
        <v>-472978</v>
      </c>
      <c r="G1033">
        <v>472979</v>
      </c>
      <c r="H1033">
        <v>2</v>
      </c>
    </row>
    <row r="1034" spans="5:8">
      <c r="E1034" t="s">
        <v>890</v>
      </c>
      <c r="F1034">
        <v>-472981</v>
      </c>
      <c r="G1034">
        <v>473000</v>
      </c>
      <c r="H1034">
        <v>20</v>
      </c>
    </row>
    <row r="1035" spans="5:8">
      <c r="E1035" t="s">
        <v>890</v>
      </c>
      <c r="F1035">
        <v>-473002</v>
      </c>
      <c r="G1035">
        <v>473021</v>
      </c>
      <c r="H1035">
        <v>20</v>
      </c>
    </row>
    <row r="1036" spans="5:8">
      <c r="E1036" t="s">
        <v>890</v>
      </c>
      <c r="F1036">
        <v>-473023</v>
      </c>
      <c r="G1036">
        <v>473038</v>
      </c>
      <c r="H1036">
        <v>16</v>
      </c>
    </row>
    <row r="1037" spans="5:8">
      <c r="E1037" t="s">
        <v>890</v>
      </c>
      <c r="F1037">
        <v>-473040</v>
      </c>
      <c r="G1037">
        <v>473045</v>
      </c>
      <c r="H1037">
        <v>6</v>
      </c>
    </row>
    <row r="1038" spans="5:8">
      <c r="E1038" t="s">
        <v>890</v>
      </c>
      <c r="F1038">
        <v>-473047</v>
      </c>
      <c r="G1038">
        <v>473048</v>
      </c>
      <c r="H1038">
        <v>2</v>
      </c>
    </row>
    <row r="1039" spans="5:8">
      <c r="E1039" t="s">
        <v>890</v>
      </c>
      <c r="F1039">
        <v>-473050</v>
      </c>
      <c r="G1039">
        <v>473069</v>
      </c>
      <c r="H1039">
        <v>20</v>
      </c>
    </row>
    <row r="1040" spans="5:8">
      <c r="E1040" t="s">
        <v>890</v>
      </c>
      <c r="F1040">
        <v>-473071</v>
      </c>
      <c r="G1040">
        <v>473071</v>
      </c>
      <c r="H1040">
        <v>1</v>
      </c>
    </row>
    <row r="1041" spans="5:8">
      <c r="E1041" t="s">
        <v>890</v>
      </c>
      <c r="F1041">
        <v>-473073</v>
      </c>
      <c r="G1041">
        <v>473074</v>
      </c>
      <c r="H1041">
        <v>2</v>
      </c>
    </row>
    <row r="1042" spans="5:8">
      <c r="E1042" t="s">
        <v>890</v>
      </c>
      <c r="F1042">
        <v>-473076</v>
      </c>
      <c r="G1042">
        <v>473090</v>
      </c>
      <c r="H1042">
        <v>15</v>
      </c>
    </row>
    <row r="1043" spans="5:8">
      <c r="E1043" t="s">
        <v>890</v>
      </c>
      <c r="F1043">
        <v>-473092</v>
      </c>
      <c r="G1043">
        <v>473095</v>
      </c>
      <c r="H1043">
        <v>4</v>
      </c>
    </row>
    <row r="1044" spans="5:8">
      <c r="E1044" t="s">
        <v>890</v>
      </c>
      <c r="F1044">
        <v>-473097</v>
      </c>
      <c r="G1044">
        <v>473098</v>
      </c>
      <c r="H1044">
        <v>2</v>
      </c>
    </row>
    <row r="1045" spans="5:8">
      <c r="E1045" t="s">
        <v>890</v>
      </c>
      <c r="F1045">
        <v>-473100</v>
      </c>
      <c r="G1045">
        <v>473117</v>
      </c>
      <c r="H1045">
        <v>18</v>
      </c>
    </row>
    <row r="1046" spans="5:8">
      <c r="E1046" t="s">
        <v>890</v>
      </c>
      <c r="F1046">
        <v>-473119</v>
      </c>
      <c r="G1046">
        <v>473119</v>
      </c>
      <c r="H1046">
        <v>1</v>
      </c>
    </row>
    <row r="1047" spans="5:8">
      <c r="E1047" t="s">
        <v>890</v>
      </c>
      <c r="F1047">
        <v>-473121</v>
      </c>
      <c r="G1047">
        <v>473123</v>
      </c>
      <c r="H1047">
        <v>3</v>
      </c>
    </row>
    <row r="1048" spans="5:8">
      <c r="E1048" t="s">
        <v>890</v>
      </c>
      <c r="F1048">
        <v>-473125</v>
      </c>
      <c r="G1048">
        <v>473152</v>
      </c>
      <c r="H1048">
        <v>28</v>
      </c>
    </row>
    <row r="1049" spans="5:8">
      <c r="E1049" t="s">
        <v>890</v>
      </c>
      <c r="F1049">
        <v>-473161</v>
      </c>
      <c r="G1049">
        <v>473162</v>
      </c>
      <c r="H1049">
        <v>2</v>
      </c>
    </row>
    <row r="1050" spans="5:8">
      <c r="E1050" t="s">
        <v>890</v>
      </c>
      <c r="F1050">
        <v>-473164</v>
      </c>
      <c r="G1050">
        <v>473164</v>
      </c>
      <c r="H1050">
        <v>1</v>
      </c>
    </row>
    <row r="1051" spans="5:8">
      <c r="E1051" t="s">
        <v>890</v>
      </c>
      <c r="F1051">
        <v>-473166</v>
      </c>
      <c r="G1051">
        <v>473166</v>
      </c>
      <c r="H1051">
        <v>1</v>
      </c>
    </row>
    <row r="1052" spans="5:8">
      <c r="E1052" t="s">
        <v>890</v>
      </c>
      <c r="F1052">
        <v>-473170</v>
      </c>
      <c r="G1052">
        <v>473170</v>
      </c>
      <c r="H1052">
        <v>1</v>
      </c>
    </row>
    <row r="1053" spans="5:8">
      <c r="E1053" t="s">
        <v>890</v>
      </c>
      <c r="F1053">
        <v>-473172</v>
      </c>
      <c r="G1053">
        <v>473172</v>
      </c>
      <c r="H1053">
        <v>1</v>
      </c>
    </row>
    <row r="1054" spans="5:8">
      <c r="E1054" t="s">
        <v>890</v>
      </c>
      <c r="F1054">
        <v>-473174</v>
      </c>
      <c r="G1054">
        <v>473174</v>
      </c>
      <c r="H1054">
        <v>1</v>
      </c>
    </row>
    <row r="1055" spans="5:8">
      <c r="E1055" t="s">
        <v>890</v>
      </c>
      <c r="F1055">
        <v>-473176</v>
      </c>
      <c r="G1055">
        <v>473176</v>
      </c>
      <c r="H1055">
        <v>1</v>
      </c>
    </row>
    <row r="1056" spans="5:8">
      <c r="E1056" t="s">
        <v>890</v>
      </c>
      <c r="F1056">
        <v>-473178</v>
      </c>
      <c r="G1056">
        <v>473178</v>
      </c>
      <c r="H1056">
        <v>1</v>
      </c>
    </row>
    <row r="1057" spans="5:8">
      <c r="E1057" t="s">
        <v>890</v>
      </c>
      <c r="F1057">
        <v>-473180</v>
      </c>
      <c r="G1057">
        <v>473180</v>
      </c>
      <c r="H1057">
        <v>1</v>
      </c>
    </row>
    <row r="1058" spans="5:8">
      <c r="E1058" t="s">
        <v>890</v>
      </c>
      <c r="F1058">
        <v>-473182</v>
      </c>
      <c r="G1058">
        <v>473182</v>
      </c>
      <c r="H1058">
        <v>1</v>
      </c>
    </row>
    <row r="1059" spans="5:8">
      <c r="E1059" t="s">
        <v>890</v>
      </c>
      <c r="F1059">
        <v>-473184</v>
      </c>
      <c r="G1059">
        <v>473185</v>
      </c>
      <c r="H1059">
        <v>2</v>
      </c>
    </row>
    <row r="1060" spans="5:8">
      <c r="E1060" t="s">
        <v>890</v>
      </c>
      <c r="F1060">
        <v>-473187</v>
      </c>
      <c r="G1060">
        <v>473202</v>
      </c>
      <c r="H1060">
        <v>16</v>
      </c>
    </row>
    <row r="1061" spans="5:8">
      <c r="E1061" t="s">
        <v>890</v>
      </c>
      <c r="F1061">
        <v>-473205</v>
      </c>
      <c r="G1061">
        <v>473206</v>
      </c>
      <c r="H1061">
        <v>2</v>
      </c>
    </row>
    <row r="1062" spans="5:8">
      <c r="E1062" t="s">
        <v>890</v>
      </c>
      <c r="F1062">
        <v>-473208</v>
      </c>
      <c r="G1062">
        <v>473209</v>
      </c>
      <c r="H1062">
        <v>2</v>
      </c>
    </row>
    <row r="1063" spans="5:8">
      <c r="E1063" t="s">
        <v>890</v>
      </c>
      <c r="F1063">
        <v>-473211</v>
      </c>
      <c r="G1063">
        <v>473211</v>
      </c>
      <c r="H1063">
        <v>1</v>
      </c>
    </row>
    <row r="1064" spans="5:8">
      <c r="E1064" t="s">
        <v>890</v>
      </c>
      <c r="F1064">
        <v>-473213</v>
      </c>
      <c r="G1064">
        <v>473213</v>
      </c>
      <c r="H1064">
        <v>1</v>
      </c>
    </row>
    <row r="1065" spans="5:8">
      <c r="E1065" t="s">
        <v>890</v>
      </c>
      <c r="F1065">
        <v>-473221</v>
      </c>
      <c r="G1065">
        <v>473221</v>
      </c>
      <c r="H1065">
        <v>1</v>
      </c>
    </row>
    <row r="1066" spans="5:8">
      <c r="E1066" t="s">
        <v>890</v>
      </c>
      <c r="F1066">
        <v>-473224</v>
      </c>
      <c r="G1066">
        <v>473224</v>
      </c>
      <c r="H1066">
        <v>1</v>
      </c>
    </row>
    <row r="1067" spans="5:8">
      <c r="E1067" t="s">
        <v>890</v>
      </c>
      <c r="F1067">
        <v>-473242</v>
      </c>
      <c r="G1067">
        <v>473242</v>
      </c>
      <c r="H1067">
        <v>1</v>
      </c>
    </row>
    <row r="1068" spans="5:8">
      <c r="E1068" t="s">
        <v>890</v>
      </c>
      <c r="F1068">
        <v>-473244</v>
      </c>
      <c r="G1068">
        <v>473244</v>
      </c>
      <c r="H1068">
        <v>1</v>
      </c>
    </row>
    <row r="1069" spans="5:8">
      <c r="E1069" t="s">
        <v>890</v>
      </c>
      <c r="F1069">
        <v>-473256</v>
      </c>
      <c r="G1069">
        <v>473257</v>
      </c>
      <c r="H1069">
        <v>2</v>
      </c>
    </row>
    <row r="1070" spans="5:8">
      <c r="E1070" t="s">
        <v>890</v>
      </c>
      <c r="F1070">
        <v>-473259</v>
      </c>
      <c r="G1070">
        <v>473280</v>
      </c>
      <c r="H1070">
        <v>22</v>
      </c>
    </row>
    <row r="1071" spans="5:8">
      <c r="E1071" t="s">
        <v>890</v>
      </c>
      <c r="F1071">
        <v>-473283</v>
      </c>
      <c r="G1071">
        <v>473292</v>
      </c>
      <c r="H1071">
        <v>10</v>
      </c>
    </row>
    <row r="1072" spans="5:8">
      <c r="E1072" t="s">
        <v>890</v>
      </c>
      <c r="F1072">
        <v>-473294</v>
      </c>
      <c r="G1072">
        <v>473313</v>
      </c>
      <c r="H1072">
        <v>20</v>
      </c>
    </row>
    <row r="1073" spans="5:8">
      <c r="E1073" t="s">
        <v>890</v>
      </c>
      <c r="F1073">
        <v>-473334</v>
      </c>
      <c r="G1073">
        <v>473335</v>
      </c>
      <c r="H1073">
        <v>2</v>
      </c>
    </row>
    <row r="1074" spans="5:8">
      <c r="E1074" t="s">
        <v>890</v>
      </c>
      <c r="F1074">
        <v>-473337</v>
      </c>
      <c r="G1074">
        <v>473337</v>
      </c>
      <c r="H1074">
        <v>1</v>
      </c>
    </row>
    <row r="1075" spans="5:8">
      <c r="E1075" t="s">
        <v>890</v>
      </c>
      <c r="F1075">
        <v>-473339</v>
      </c>
      <c r="G1075">
        <v>473340</v>
      </c>
      <c r="H1075">
        <v>2</v>
      </c>
    </row>
    <row r="1076" spans="5:8">
      <c r="E1076" t="s">
        <v>890</v>
      </c>
      <c r="F1076">
        <v>-473342</v>
      </c>
      <c r="G1076">
        <v>473342</v>
      </c>
      <c r="H1076">
        <v>1</v>
      </c>
    </row>
    <row r="1077" spans="5:8">
      <c r="E1077" t="s">
        <v>890</v>
      </c>
      <c r="F1077">
        <v>-473377</v>
      </c>
      <c r="G1077">
        <v>473377</v>
      </c>
      <c r="H1077">
        <v>1</v>
      </c>
    </row>
    <row r="1078" spans="5:8">
      <c r="E1078" t="s">
        <v>890</v>
      </c>
      <c r="F1078">
        <v>-473382</v>
      </c>
      <c r="G1078">
        <v>473400</v>
      </c>
      <c r="H1078">
        <v>19</v>
      </c>
    </row>
    <row r="1079" spans="5:8">
      <c r="E1079" t="s">
        <v>890</v>
      </c>
      <c r="F1079">
        <v>-473402</v>
      </c>
      <c r="G1079">
        <v>473403</v>
      </c>
      <c r="H1079">
        <v>2</v>
      </c>
    </row>
    <row r="1080" spans="5:8">
      <c r="E1080" t="s">
        <v>890</v>
      </c>
      <c r="F1080">
        <v>-473405</v>
      </c>
      <c r="G1080">
        <v>473407</v>
      </c>
      <c r="H1080">
        <v>3</v>
      </c>
    </row>
    <row r="1081" spans="5:8">
      <c r="E1081" t="s">
        <v>890</v>
      </c>
      <c r="F1081">
        <v>-473409</v>
      </c>
      <c r="G1081">
        <v>473428</v>
      </c>
      <c r="H1081">
        <v>20</v>
      </c>
    </row>
    <row r="1082" spans="5:8">
      <c r="E1082" t="s">
        <v>890</v>
      </c>
      <c r="F1082">
        <v>-473431</v>
      </c>
      <c r="G1082">
        <v>473432</v>
      </c>
      <c r="H1082">
        <v>2</v>
      </c>
    </row>
    <row r="1083" spans="5:8">
      <c r="E1083" t="s">
        <v>890</v>
      </c>
      <c r="F1083">
        <v>-473434</v>
      </c>
      <c r="G1083">
        <v>473454</v>
      </c>
      <c r="H1083">
        <v>21</v>
      </c>
    </row>
    <row r="1084" spans="5:8">
      <c r="E1084" t="s">
        <v>890</v>
      </c>
      <c r="F1084">
        <v>-473456</v>
      </c>
      <c r="G1084">
        <v>473466</v>
      </c>
      <c r="H1084">
        <v>11</v>
      </c>
    </row>
    <row r="1085" spans="5:8">
      <c r="E1085" t="s">
        <v>890</v>
      </c>
      <c r="F1085">
        <v>-473468</v>
      </c>
      <c r="G1085">
        <v>473470</v>
      </c>
      <c r="H1085">
        <v>3</v>
      </c>
    </row>
    <row r="1086" spans="5:8">
      <c r="E1086" t="s">
        <v>890</v>
      </c>
      <c r="F1086">
        <v>-473472</v>
      </c>
      <c r="G1086">
        <v>473472</v>
      </c>
      <c r="H1086">
        <v>1</v>
      </c>
    </row>
    <row r="1087" spans="5:8">
      <c r="E1087" t="s">
        <v>890</v>
      </c>
      <c r="F1087">
        <v>-473474</v>
      </c>
      <c r="G1087">
        <v>473475</v>
      </c>
      <c r="H1087">
        <v>2</v>
      </c>
    </row>
    <row r="1088" spans="5:8">
      <c r="E1088" t="s">
        <v>890</v>
      </c>
      <c r="F1088">
        <v>-473477</v>
      </c>
      <c r="G1088">
        <v>473494</v>
      </c>
      <c r="H1088">
        <v>18</v>
      </c>
    </row>
    <row r="1089" spans="5:8">
      <c r="E1089" t="s">
        <v>890</v>
      </c>
      <c r="F1089">
        <v>-473498</v>
      </c>
      <c r="G1089">
        <v>473498</v>
      </c>
      <c r="H1089">
        <v>1</v>
      </c>
    </row>
    <row r="1090" spans="5:8">
      <c r="E1090" t="s">
        <v>890</v>
      </c>
      <c r="F1090">
        <v>-473537</v>
      </c>
      <c r="G1090">
        <v>473537</v>
      </c>
      <c r="H1090">
        <v>1</v>
      </c>
    </row>
    <row r="1091" spans="5:8">
      <c r="E1091" t="s">
        <v>890</v>
      </c>
      <c r="F1091">
        <v>-473539</v>
      </c>
      <c r="G1091">
        <v>473544</v>
      </c>
      <c r="H1091">
        <v>6</v>
      </c>
    </row>
    <row r="1092" spans="5:8">
      <c r="E1092" t="s">
        <v>890</v>
      </c>
      <c r="F1092">
        <v>-473546</v>
      </c>
      <c r="G1092">
        <v>473550</v>
      </c>
      <c r="H1092">
        <v>5</v>
      </c>
    </row>
    <row r="1093" spans="5:8">
      <c r="E1093" t="s">
        <v>890</v>
      </c>
      <c r="F1093">
        <v>-473553</v>
      </c>
      <c r="G1093">
        <v>473554</v>
      </c>
      <c r="H1093">
        <v>2</v>
      </c>
    </row>
    <row r="1094" spans="5:8">
      <c r="E1094" t="s">
        <v>890</v>
      </c>
      <c r="F1094">
        <v>-473556</v>
      </c>
      <c r="G1094">
        <v>473573</v>
      </c>
      <c r="H1094">
        <v>18</v>
      </c>
    </row>
    <row r="1095" spans="5:8">
      <c r="E1095" t="s">
        <v>890</v>
      </c>
      <c r="F1095">
        <v>-473575</v>
      </c>
      <c r="G1095">
        <v>473577</v>
      </c>
      <c r="H1095">
        <v>3</v>
      </c>
    </row>
    <row r="1096" spans="5:8">
      <c r="E1096" t="s">
        <v>890</v>
      </c>
      <c r="F1096">
        <v>-473579</v>
      </c>
      <c r="G1096">
        <v>473598</v>
      </c>
      <c r="H1096">
        <v>20</v>
      </c>
    </row>
    <row r="1097" spans="5:8">
      <c r="E1097" t="s">
        <v>890</v>
      </c>
      <c r="F1097">
        <v>-473600</v>
      </c>
      <c r="G1097">
        <v>473600</v>
      </c>
      <c r="H1097">
        <v>1</v>
      </c>
    </row>
    <row r="1098" spans="5:8">
      <c r="E1098" t="s">
        <v>890</v>
      </c>
      <c r="F1098">
        <v>-473602</v>
      </c>
      <c r="G1098">
        <v>473603</v>
      </c>
      <c r="H1098">
        <v>2</v>
      </c>
    </row>
    <row r="1099" spans="5:8">
      <c r="E1099" t="s">
        <v>890</v>
      </c>
      <c r="F1099">
        <v>-473605</v>
      </c>
      <c r="G1099">
        <v>473623</v>
      </c>
      <c r="H1099">
        <v>19</v>
      </c>
    </row>
    <row r="1100" spans="5:8">
      <c r="E1100" t="s">
        <v>890</v>
      </c>
      <c r="F1100">
        <v>-473625</v>
      </c>
      <c r="G1100">
        <v>473655</v>
      </c>
      <c r="H1100">
        <v>31</v>
      </c>
    </row>
    <row r="1101" spans="5:8">
      <c r="E1101" t="s">
        <v>890</v>
      </c>
      <c r="F1101">
        <v>-473657</v>
      </c>
      <c r="G1101">
        <v>473660</v>
      </c>
      <c r="H1101">
        <v>4</v>
      </c>
    </row>
    <row r="1102" spans="5:8">
      <c r="E1102" t="s">
        <v>890</v>
      </c>
      <c r="F1102">
        <v>-473662</v>
      </c>
      <c r="G1102">
        <v>473663</v>
      </c>
      <c r="H1102">
        <v>2</v>
      </c>
    </row>
    <row r="1103" spans="5:8">
      <c r="E1103" t="s">
        <v>890</v>
      </c>
      <c r="F1103">
        <v>-473665</v>
      </c>
      <c r="G1103">
        <v>473685</v>
      </c>
      <c r="H1103">
        <v>21</v>
      </c>
    </row>
    <row r="1104" spans="5:8">
      <c r="E1104" t="s">
        <v>890</v>
      </c>
      <c r="F1104">
        <v>-473687</v>
      </c>
      <c r="G1104">
        <v>473688</v>
      </c>
      <c r="H1104">
        <v>2</v>
      </c>
    </row>
    <row r="1105" spans="5:8">
      <c r="E1105" t="s">
        <v>890</v>
      </c>
      <c r="F1105">
        <v>-473691</v>
      </c>
      <c r="G1105">
        <v>473691</v>
      </c>
      <c r="H1105">
        <v>1</v>
      </c>
    </row>
    <row r="1106" spans="5:8">
      <c r="E1106" t="s">
        <v>890</v>
      </c>
      <c r="F1106">
        <v>-476260</v>
      </c>
      <c r="G1106">
        <v>476265</v>
      </c>
      <c r="H1106">
        <v>6</v>
      </c>
    </row>
    <row r="1107" spans="5:8">
      <c r="E1107" t="s">
        <v>890</v>
      </c>
      <c r="F1107">
        <v>-476674</v>
      </c>
      <c r="G1107">
        <v>476680</v>
      </c>
      <c r="H1107">
        <v>7</v>
      </c>
    </row>
    <row r="1108" spans="5:8">
      <c r="E1108" t="s">
        <v>890</v>
      </c>
      <c r="F1108">
        <v>-478199</v>
      </c>
      <c r="G1108">
        <v>478200</v>
      </c>
      <c r="H1108">
        <v>2</v>
      </c>
    </row>
    <row r="1109" spans="5:8">
      <c r="E1109" t="s">
        <v>890</v>
      </c>
      <c r="F1109">
        <v>-478700</v>
      </c>
      <c r="G1109">
        <v>478701</v>
      </c>
      <c r="H1109">
        <v>2</v>
      </c>
    </row>
    <row r="1110" spans="5:8">
      <c r="E1110" t="s">
        <v>890</v>
      </c>
      <c r="F1110">
        <v>-479285</v>
      </c>
      <c r="G1110">
        <v>479286</v>
      </c>
      <c r="H1110">
        <v>2</v>
      </c>
    </row>
    <row r="1111" spans="5:8">
      <c r="E1111" t="s">
        <v>890</v>
      </c>
      <c r="F1111">
        <v>-479538</v>
      </c>
      <c r="G1111">
        <v>479538</v>
      </c>
      <c r="H1111">
        <v>1</v>
      </c>
    </row>
    <row r="1112" spans="5:8">
      <c r="E1112" t="s">
        <v>890</v>
      </c>
      <c r="F1112">
        <v>-484163</v>
      </c>
      <c r="G1112">
        <v>484163</v>
      </c>
      <c r="H1112">
        <v>1</v>
      </c>
    </row>
    <row r="1113" spans="5:8">
      <c r="E1113" t="s">
        <v>890</v>
      </c>
      <c r="F1113">
        <v>-484223</v>
      </c>
      <c r="G1113">
        <v>484223</v>
      </c>
      <c r="H1113">
        <v>1</v>
      </c>
    </row>
    <row r="1114" spans="5:8">
      <c r="E1114" t="s">
        <v>890</v>
      </c>
      <c r="F1114">
        <v>-484451</v>
      </c>
      <c r="G1114">
        <v>484451</v>
      </c>
      <c r="H1114">
        <v>1</v>
      </c>
    </row>
    <row r="1115" spans="5:8">
      <c r="E1115" t="s">
        <v>890</v>
      </c>
      <c r="F1115">
        <v>-484559</v>
      </c>
      <c r="G1115">
        <v>484559</v>
      </c>
      <c r="H1115">
        <v>1</v>
      </c>
    </row>
    <row r="1116" spans="5:8">
      <c r="E1116" t="s">
        <v>890</v>
      </c>
      <c r="F1116">
        <v>-484562</v>
      </c>
      <c r="G1116">
        <v>484562</v>
      </c>
      <c r="H1116">
        <v>1</v>
      </c>
    </row>
    <row r="1117" spans="5:8">
      <c r="E1117" t="s">
        <v>890</v>
      </c>
      <c r="F1117">
        <v>-489852</v>
      </c>
      <c r="G1117">
        <v>489853</v>
      </c>
      <c r="H1117">
        <v>2</v>
      </c>
    </row>
    <row r="1118" spans="5:8">
      <c r="E1118" t="s">
        <v>890</v>
      </c>
      <c r="F1118">
        <v>-489898</v>
      </c>
      <c r="G1118">
        <v>489898</v>
      </c>
      <c r="H1118">
        <v>1</v>
      </c>
    </row>
    <row r="1119" spans="5:8">
      <c r="E1119" t="s">
        <v>890</v>
      </c>
      <c r="F1119">
        <v>-489908</v>
      </c>
      <c r="G1119">
        <v>489908</v>
      </c>
      <c r="H1119">
        <v>1</v>
      </c>
    </row>
    <row r="1120" spans="5:8">
      <c r="E1120" t="s">
        <v>890</v>
      </c>
      <c r="F1120">
        <v>-490006</v>
      </c>
      <c r="G1120">
        <v>490006</v>
      </c>
      <c r="H1120">
        <v>1</v>
      </c>
    </row>
    <row r="1121" spans="5:8">
      <c r="E1121" t="s">
        <v>890</v>
      </c>
      <c r="F1121">
        <v>-490009</v>
      </c>
      <c r="G1121">
        <v>490009</v>
      </c>
      <c r="H1121">
        <v>1</v>
      </c>
    </row>
    <row r="1122" spans="5:8">
      <c r="E1122" t="s">
        <v>890</v>
      </c>
      <c r="F1122">
        <v>-500742</v>
      </c>
      <c r="G1122">
        <v>500765</v>
      </c>
      <c r="H1122">
        <v>24</v>
      </c>
    </row>
    <row r="1123" spans="5:8">
      <c r="E1123" t="s">
        <v>890</v>
      </c>
      <c r="F1123">
        <v>-500767</v>
      </c>
      <c r="G1123">
        <v>500767</v>
      </c>
      <c r="H1123">
        <v>1</v>
      </c>
    </row>
    <row r="1124" spans="5:8">
      <c r="E1124" t="s">
        <v>890</v>
      </c>
      <c r="F1124">
        <v>-500771</v>
      </c>
      <c r="G1124">
        <v>500771</v>
      </c>
      <c r="H1124">
        <v>1</v>
      </c>
    </row>
    <row r="1125" spans="5:8">
      <c r="E1125" t="s">
        <v>890</v>
      </c>
      <c r="F1125">
        <v>-500773</v>
      </c>
      <c r="G1125">
        <v>500784</v>
      </c>
      <c r="H1125">
        <v>12</v>
      </c>
    </row>
    <row r="1126" spans="5:8">
      <c r="E1126" t="s">
        <v>890</v>
      </c>
      <c r="F1126">
        <v>-500786</v>
      </c>
      <c r="G1126">
        <v>500792</v>
      </c>
      <c r="H1126">
        <v>7</v>
      </c>
    </row>
    <row r="1127" spans="5:8">
      <c r="E1127" t="s">
        <v>890</v>
      </c>
      <c r="F1127">
        <v>-500794</v>
      </c>
      <c r="G1127">
        <v>500794</v>
      </c>
      <c r="H1127">
        <v>1</v>
      </c>
    </row>
    <row r="1128" spans="5:8">
      <c r="E1128" t="s">
        <v>890</v>
      </c>
      <c r="F1128">
        <v>-500798</v>
      </c>
      <c r="G1128">
        <v>500817</v>
      </c>
      <c r="H1128">
        <v>20</v>
      </c>
    </row>
    <row r="1129" spans="5:8">
      <c r="E1129" t="s">
        <v>890</v>
      </c>
      <c r="F1129">
        <v>-500819</v>
      </c>
      <c r="G1129">
        <v>500834</v>
      </c>
      <c r="H1129">
        <v>16</v>
      </c>
    </row>
    <row r="1130" spans="5:8">
      <c r="E1130" t="s">
        <v>890</v>
      </c>
      <c r="F1130">
        <v>-500836</v>
      </c>
      <c r="G1130">
        <v>500837</v>
      </c>
      <c r="H1130">
        <v>2</v>
      </c>
    </row>
    <row r="1131" spans="5:8">
      <c r="E1131" t="s">
        <v>890</v>
      </c>
      <c r="F1131">
        <v>-500839</v>
      </c>
      <c r="G1131">
        <v>500860</v>
      </c>
      <c r="H1131">
        <v>22</v>
      </c>
    </row>
    <row r="1132" spans="5:8">
      <c r="E1132" t="s">
        <v>890</v>
      </c>
      <c r="F1132">
        <v>-501188</v>
      </c>
      <c r="G1132">
        <v>501193</v>
      </c>
      <c r="H1132">
        <v>6</v>
      </c>
    </row>
    <row r="1133" spans="5:8">
      <c r="E1133" t="s">
        <v>890</v>
      </c>
      <c r="F1133">
        <v>-501195</v>
      </c>
      <c r="G1133">
        <v>501202</v>
      </c>
      <c r="H1133">
        <v>8</v>
      </c>
    </row>
    <row r="1134" spans="5:8">
      <c r="E1134" t="s">
        <v>890</v>
      </c>
      <c r="F1134">
        <v>-501204</v>
      </c>
      <c r="G1134">
        <v>501206</v>
      </c>
      <c r="H1134">
        <v>3</v>
      </c>
    </row>
    <row r="1135" spans="5:8">
      <c r="E1135" t="s">
        <v>890</v>
      </c>
      <c r="F1135">
        <v>-501208</v>
      </c>
      <c r="G1135">
        <v>501223</v>
      </c>
      <c r="H1135">
        <v>16</v>
      </c>
    </row>
    <row r="1136" spans="5:8">
      <c r="E1136" t="s">
        <v>890</v>
      </c>
      <c r="F1136">
        <v>-501226</v>
      </c>
      <c r="G1136">
        <v>501226</v>
      </c>
      <c r="H1136">
        <v>1</v>
      </c>
    </row>
    <row r="1137" spans="5:8">
      <c r="E1137" t="s">
        <v>890</v>
      </c>
      <c r="F1137">
        <v>-501228</v>
      </c>
      <c r="G1137">
        <v>501228</v>
      </c>
      <c r="H1137">
        <v>1</v>
      </c>
    </row>
    <row r="1138" spans="5:8">
      <c r="E1138" t="s">
        <v>890</v>
      </c>
      <c r="F1138">
        <v>-501230</v>
      </c>
      <c r="G1138">
        <v>501230</v>
      </c>
      <c r="H1138">
        <v>1</v>
      </c>
    </row>
    <row r="1139" spans="5:8">
      <c r="E1139" t="s">
        <v>890</v>
      </c>
      <c r="F1139">
        <v>-501232</v>
      </c>
      <c r="G1139">
        <v>501232</v>
      </c>
      <c r="H1139">
        <v>1</v>
      </c>
    </row>
    <row r="1140" spans="5:8">
      <c r="E1140" t="s">
        <v>890</v>
      </c>
      <c r="F1140">
        <v>-501235</v>
      </c>
      <c r="G1140">
        <v>501237</v>
      </c>
      <c r="H1140">
        <v>3</v>
      </c>
    </row>
    <row r="1141" spans="5:8">
      <c r="E1141" t="s">
        <v>890</v>
      </c>
      <c r="F1141">
        <v>-501239</v>
      </c>
      <c r="G1141">
        <v>501257</v>
      </c>
      <c r="H1141">
        <v>19</v>
      </c>
    </row>
    <row r="1142" spans="5:8">
      <c r="E1142" t="s">
        <v>890</v>
      </c>
      <c r="F1142">
        <v>-501259</v>
      </c>
      <c r="G1142">
        <v>501263</v>
      </c>
      <c r="H1142">
        <v>5</v>
      </c>
    </row>
    <row r="1143" spans="5:8">
      <c r="E1143" t="s">
        <v>890</v>
      </c>
      <c r="F1143">
        <v>-501265</v>
      </c>
      <c r="G1143">
        <v>501266</v>
      </c>
      <c r="H1143">
        <v>2</v>
      </c>
    </row>
    <row r="1144" spans="5:8">
      <c r="E1144" t="s">
        <v>890</v>
      </c>
      <c r="F1144">
        <v>-502716</v>
      </c>
      <c r="G1144">
        <v>502720</v>
      </c>
      <c r="H1144">
        <v>5</v>
      </c>
    </row>
    <row r="1145" spans="5:8">
      <c r="E1145" t="s">
        <v>890</v>
      </c>
      <c r="F1145">
        <v>-502722</v>
      </c>
      <c r="G1145">
        <v>502745</v>
      </c>
      <c r="H1145">
        <v>24</v>
      </c>
    </row>
    <row r="1146" spans="5:8">
      <c r="E1146" t="s">
        <v>890</v>
      </c>
      <c r="F1146">
        <v>-502747</v>
      </c>
      <c r="G1146">
        <v>502751</v>
      </c>
      <c r="H1146">
        <v>5</v>
      </c>
    </row>
    <row r="1147" spans="5:8">
      <c r="E1147" t="s">
        <v>890</v>
      </c>
      <c r="F1147">
        <v>-502753</v>
      </c>
      <c r="G1147">
        <v>502773</v>
      </c>
      <c r="H1147">
        <v>21</v>
      </c>
    </row>
    <row r="1148" spans="5:8">
      <c r="E1148" t="s">
        <v>890</v>
      </c>
      <c r="F1148">
        <v>-502775</v>
      </c>
      <c r="G1148">
        <v>502775</v>
      </c>
      <c r="H1148">
        <v>1</v>
      </c>
    </row>
    <row r="1149" spans="5:8">
      <c r="E1149" t="s">
        <v>890</v>
      </c>
      <c r="F1149">
        <v>-502778</v>
      </c>
      <c r="G1149">
        <v>502779</v>
      </c>
      <c r="H1149">
        <v>2</v>
      </c>
    </row>
    <row r="1150" spans="5:8">
      <c r="E1150" t="s">
        <v>890</v>
      </c>
      <c r="F1150">
        <v>-502781</v>
      </c>
      <c r="G1150">
        <v>502790</v>
      </c>
      <c r="H1150">
        <v>10</v>
      </c>
    </row>
    <row r="1151" spans="5:8">
      <c r="E1151" t="s">
        <v>890</v>
      </c>
      <c r="F1151">
        <v>-502792</v>
      </c>
      <c r="G1151">
        <v>502793</v>
      </c>
      <c r="H1151">
        <v>2</v>
      </c>
    </row>
    <row r="1152" spans="5:8">
      <c r="E1152" t="s">
        <v>890</v>
      </c>
      <c r="F1152">
        <v>-502795</v>
      </c>
      <c r="G1152">
        <v>502814</v>
      </c>
      <c r="H1152">
        <v>20</v>
      </c>
    </row>
    <row r="1153" spans="5:8">
      <c r="E1153" t="s">
        <v>890</v>
      </c>
      <c r="F1153">
        <v>-502816</v>
      </c>
      <c r="G1153">
        <v>502822</v>
      </c>
      <c r="H1153">
        <v>7</v>
      </c>
    </row>
    <row r="1154" spans="5:8">
      <c r="E1154" t="s">
        <v>890</v>
      </c>
      <c r="F1154">
        <v>-502825</v>
      </c>
      <c r="G1154">
        <v>502830</v>
      </c>
      <c r="H1154">
        <v>6</v>
      </c>
    </row>
    <row r="1155" spans="5:8">
      <c r="E1155" t="s">
        <v>890</v>
      </c>
      <c r="F1155">
        <v>-502833</v>
      </c>
      <c r="G1155">
        <v>502834</v>
      </c>
      <c r="H1155">
        <v>2</v>
      </c>
    </row>
    <row r="1156" spans="5:8">
      <c r="E1156" t="s">
        <v>890</v>
      </c>
      <c r="F1156">
        <v>-502836</v>
      </c>
      <c r="G1156">
        <v>502859</v>
      </c>
      <c r="H1156">
        <v>24</v>
      </c>
    </row>
    <row r="1157" spans="5:8">
      <c r="E1157" t="s">
        <v>890</v>
      </c>
      <c r="F1157">
        <v>-502861</v>
      </c>
      <c r="G1157">
        <v>502861</v>
      </c>
      <c r="H1157">
        <v>1</v>
      </c>
    </row>
    <row r="1158" spans="5:8">
      <c r="E1158" t="s">
        <v>890</v>
      </c>
      <c r="F1158">
        <v>-502863</v>
      </c>
      <c r="G1158">
        <v>502864</v>
      </c>
      <c r="H1158">
        <v>2</v>
      </c>
    </row>
    <row r="1159" spans="5:8">
      <c r="E1159" t="s">
        <v>890</v>
      </c>
      <c r="F1159">
        <v>-502866</v>
      </c>
      <c r="G1159">
        <v>502887</v>
      </c>
      <c r="H1159">
        <v>22</v>
      </c>
    </row>
    <row r="1160" spans="5:8">
      <c r="E1160" t="s">
        <v>890</v>
      </c>
      <c r="F1160">
        <v>-520356</v>
      </c>
      <c r="G1160">
        <v>520389</v>
      </c>
      <c r="H1160">
        <v>34</v>
      </c>
    </row>
    <row r="1161" spans="5:8">
      <c r="E1161" t="s">
        <v>890</v>
      </c>
      <c r="F1161">
        <v>-575943</v>
      </c>
      <c r="G1161">
        <v>575943</v>
      </c>
      <c r="H1161">
        <v>1</v>
      </c>
    </row>
    <row r="1162" spans="5:8">
      <c r="E1162" t="s">
        <v>890</v>
      </c>
      <c r="F1162">
        <v>-575945</v>
      </c>
      <c r="G1162">
        <v>575945</v>
      </c>
      <c r="H1162">
        <v>1</v>
      </c>
    </row>
    <row r="1163" spans="5:8">
      <c r="E1163" t="s">
        <v>890</v>
      </c>
      <c r="F1163">
        <v>-575947</v>
      </c>
      <c r="G1163">
        <v>575948</v>
      </c>
      <c r="H1163">
        <v>2</v>
      </c>
    </row>
    <row r="1164" spans="5:8">
      <c r="E1164" t="s">
        <v>890</v>
      </c>
      <c r="F1164">
        <v>-575950</v>
      </c>
      <c r="G1164">
        <v>575971</v>
      </c>
      <c r="H1164">
        <v>22</v>
      </c>
    </row>
    <row r="1165" spans="5:8">
      <c r="E1165" t="s">
        <v>890</v>
      </c>
      <c r="F1165">
        <v>-575973</v>
      </c>
      <c r="G1165">
        <v>575994</v>
      </c>
      <c r="H1165">
        <v>22</v>
      </c>
    </row>
    <row r="1166" spans="5:8">
      <c r="E1166" t="s">
        <v>890</v>
      </c>
      <c r="F1166">
        <v>-575996</v>
      </c>
      <c r="G1166">
        <v>575997</v>
      </c>
      <c r="H1166">
        <v>2</v>
      </c>
    </row>
    <row r="1167" spans="5:8">
      <c r="E1167" t="s">
        <v>890</v>
      </c>
      <c r="F1167">
        <v>-575999</v>
      </c>
      <c r="G1167">
        <v>576017</v>
      </c>
      <c r="H1167">
        <v>19</v>
      </c>
    </row>
    <row r="1168" spans="5:8">
      <c r="E1168" t="s">
        <v>890</v>
      </c>
      <c r="F1168">
        <v>-576021</v>
      </c>
      <c r="G1168">
        <v>576033</v>
      </c>
      <c r="H1168">
        <v>13</v>
      </c>
    </row>
    <row r="1169" spans="5:8">
      <c r="E1169" t="s">
        <v>890</v>
      </c>
      <c r="F1169">
        <v>-576035</v>
      </c>
      <c r="G1169">
        <v>576045</v>
      </c>
      <c r="H1169">
        <v>11</v>
      </c>
    </row>
    <row r="1170" spans="5:8">
      <c r="E1170" t="s">
        <v>890</v>
      </c>
      <c r="F1170">
        <v>-576048</v>
      </c>
      <c r="G1170">
        <v>576057</v>
      </c>
      <c r="H1170">
        <v>10</v>
      </c>
    </row>
    <row r="1171" spans="5:8">
      <c r="E1171" t="s">
        <v>890</v>
      </c>
      <c r="F1171">
        <v>-576059</v>
      </c>
      <c r="G1171">
        <v>576079</v>
      </c>
      <c r="H1171">
        <v>21</v>
      </c>
    </row>
    <row r="1172" spans="5:8">
      <c r="E1172" t="s">
        <v>890</v>
      </c>
      <c r="F1172">
        <v>-576081</v>
      </c>
      <c r="G1172">
        <v>576090</v>
      </c>
      <c r="H1172">
        <v>10</v>
      </c>
    </row>
    <row r="1173" spans="5:8">
      <c r="E1173" t="s">
        <v>890</v>
      </c>
      <c r="F1173">
        <v>-576092</v>
      </c>
      <c r="G1173">
        <v>576092</v>
      </c>
      <c r="H1173">
        <v>1</v>
      </c>
    </row>
    <row r="1174" spans="5:8">
      <c r="E1174" t="s">
        <v>890</v>
      </c>
      <c r="F1174">
        <v>-576094</v>
      </c>
      <c r="G1174">
        <v>576095</v>
      </c>
      <c r="H1174">
        <v>2</v>
      </c>
    </row>
    <row r="1175" spans="5:8">
      <c r="E1175" t="s">
        <v>890</v>
      </c>
      <c r="F1175">
        <v>-576106</v>
      </c>
      <c r="G1175">
        <v>576113</v>
      </c>
      <c r="H1175">
        <v>8</v>
      </c>
    </row>
    <row r="1176" spans="5:8">
      <c r="E1176" t="s">
        <v>890</v>
      </c>
      <c r="F1176">
        <v>-576117</v>
      </c>
      <c r="G1176">
        <v>576118</v>
      </c>
      <c r="H1176">
        <v>2</v>
      </c>
    </row>
    <row r="1177" spans="5:8">
      <c r="E1177" t="s">
        <v>890</v>
      </c>
      <c r="F1177">
        <v>-576120</v>
      </c>
      <c r="G1177">
        <v>576138</v>
      </c>
      <c r="H1177">
        <v>19</v>
      </c>
    </row>
    <row r="1178" spans="5:8">
      <c r="E1178" t="s">
        <v>890</v>
      </c>
      <c r="F1178">
        <v>-576140</v>
      </c>
      <c r="G1178">
        <v>576177</v>
      </c>
      <c r="H1178">
        <v>38</v>
      </c>
    </row>
    <row r="1179" spans="5:8">
      <c r="E1179" t="s">
        <v>890</v>
      </c>
      <c r="F1179">
        <v>-576179</v>
      </c>
      <c r="G1179">
        <v>576194</v>
      </c>
      <c r="H1179">
        <v>16</v>
      </c>
    </row>
    <row r="1180" spans="5:8">
      <c r="E1180" t="s">
        <v>890</v>
      </c>
      <c r="F1180">
        <v>-576197</v>
      </c>
      <c r="G1180">
        <v>576197</v>
      </c>
      <c r="H1180">
        <v>1</v>
      </c>
    </row>
    <row r="1181" spans="5:8">
      <c r="E1181" t="s">
        <v>890</v>
      </c>
      <c r="F1181">
        <v>-576199</v>
      </c>
      <c r="G1181">
        <v>576199</v>
      </c>
      <c r="H1181">
        <v>1</v>
      </c>
    </row>
    <row r="1182" spans="5:8">
      <c r="E1182" t="s">
        <v>890</v>
      </c>
      <c r="F1182">
        <v>-576201</v>
      </c>
      <c r="G1182">
        <v>576221</v>
      </c>
      <c r="H1182">
        <v>21</v>
      </c>
    </row>
    <row r="1183" spans="5:8">
      <c r="E1183" t="s">
        <v>890</v>
      </c>
      <c r="F1183">
        <v>-576224</v>
      </c>
      <c r="G1183">
        <v>576247</v>
      </c>
      <c r="H1183">
        <v>24</v>
      </c>
    </row>
    <row r="1184" spans="5:8">
      <c r="E1184" t="s">
        <v>890</v>
      </c>
      <c r="F1184">
        <v>-576249</v>
      </c>
      <c r="G1184">
        <v>576260</v>
      </c>
      <c r="H1184">
        <v>12</v>
      </c>
    </row>
    <row r="1185" spans="5:8">
      <c r="E1185" t="s">
        <v>890</v>
      </c>
      <c r="F1185">
        <v>-576262</v>
      </c>
      <c r="G1185">
        <v>576270</v>
      </c>
      <c r="H1185">
        <v>9</v>
      </c>
    </row>
    <row r="1186" spans="5:8">
      <c r="E1186" t="s">
        <v>890</v>
      </c>
      <c r="F1186">
        <v>-576277</v>
      </c>
      <c r="G1186">
        <v>576277</v>
      </c>
      <c r="H1186">
        <v>1</v>
      </c>
    </row>
    <row r="1187" spans="5:8">
      <c r="E1187" t="s">
        <v>890</v>
      </c>
      <c r="F1187">
        <v>-576298</v>
      </c>
      <c r="G1187">
        <v>576298</v>
      </c>
      <c r="H1187">
        <v>1</v>
      </c>
    </row>
    <row r="1188" spans="5:8">
      <c r="E1188" t="s">
        <v>890</v>
      </c>
      <c r="F1188">
        <v>-576300</v>
      </c>
      <c r="G1188">
        <v>576302</v>
      </c>
      <c r="H1188">
        <v>3</v>
      </c>
    </row>
    <row r="1189" spans="5:8">
      <c r="E1189" t="s">
        <v>890</v>
      </c>
      <c r="F1189">
        <v>-576304</v>
      </c>
      <c r="G1189">
        <v>576306</v>
      </c>
      <c r="H1189">
        <v>3</v>
      </c>
    </row>
    <row r="1190" spans="5:8">
      <c r="E1190" t="s">
        <v>890</v>
      </c>
      <c r="F1190">
        <v>-576308</v>
      </c>
      <c r="G1190">
        <v>576308</v>
      </c>
      <c r="H1190">
        <v>1</v>
      </c>
    </row>
    <row r="1191" spans="5:8">
      <c r="E1191" t="s">
        <v>890</v>
      </c>
      <c r="F1191">
        <v>-576310</v>
      </c>
      <c r="G1191">
        <v>576312</v>
      </c>
      <c r="H1191">
        <v>3</v>
      </c>
    </row>
    <row r="1192" spans="5:8">
      <c r="E1192" t="s">
        <v>890</v>
      </c>
      <c r="F1192">
        <v>-576314</v>
      </c>
      <c r="G1192">
        <v>576314</v>
      </c>
      <c r="H1192">
        <v>1</v>
      </c>
    </row>
    <row r="1193" spans="5:8">
      <c r="E1193" t="s">
        <v>890</v>
      </c>
      <c r="F1193">
        <v>-576316</v>
      </c>
      <c r="G1193">
        <v>576317</v>
      </c>
      <c r="H1193">
        <v>2</v>
      </c>
    </row>
    <row r="1194" spans="5:8">
      <c r="E1194" t="s">
        <v>890</v>
      </c>
      <c r="F1194">
        <v>-576319</v>
      </c>
      <c r="G1194">
        <v>576320</v>
      </c>
      <c r="H1194">
        <v>2</v>
      </c>
    </row>
    <row r="1195" spans="5:8">
      <c r="E1195" t="s">
        <v>890</v>
      </c>
      <c r="F1195">
        <v>-576322</v>
      </c>
      <c r="G1195">
        <v>576322</v>
      </c>
      <c r="H1195">
        <v>1</v>
      </c>
    </row>
    <row r="1196" spans="5:8">
      <c r="E1196" t="s">
        <v>890</v>
      </c>
      <c r="F1196">
        <v>-576324</v>
      </c>
      <c r="G1196">
        <v>576324</v>
      </c>
      <c r="H1196">
        <v>1</v>
      </c>
    </row>
    <row r="1197" spans="5:8">
      <c r="E1197" t="s">
        <v>890</v>
      </c>
      <c r="F1197">
        <v>-576326</v>
      </c>
      <c r="G1197">
        <v>576349</v>
      </c>
      <c r="H1197">
        <v>24</v>
      </c>
    </row>
    <row r="1198" spans="5:8">
      <c r="E1198" t="s">
        <v>890</v>
      </c>
      <c r="F1198">
        <v>-576353</v>
      </c>
      <c r="G1198">
        <v>576358</v>
      </c>
      <c r="H1198">
        <v>6</v>
      </c>
    </row>
    <row r="1199" spans="5:8">
      <c r="E1199" t="s">
        <v>890</v>
      </c>
      <c r="F1199">
        <v>-576360</v>
      </c>
      <c r="G1199">
        <v>576360</v>
      </c>
      <c r="H1199">
        <v>1</v>
      </c>
    </row>
    <row r="1200" spans="5:8">
      <c r="E1200" t="s">
        <v>890</v>
      </c>
      <c r="F1200">
        <v>-576362</v>
      </c>
      <c r="G1200">
        <v>576391</v>
      </c>
      <c r="H1200">
        <v>30</v>
      </c>
    </row>
    <row r="1201" spans="5:8">
      <c r="E1201" t="s">
        <v>890</v>
      </c>
      <c r="F1201">
        <v>-576393</v>
      </c>
      <c r="G1201">
        <v>576393</v>
      </c>
      <c r="H1201">
        <v>1</v>
      </c>
    </row>
    <row r="1202" spans="5:8">
      <c r="E1202" t="s">
        <v>890</v>
      </c>
      <c r="F1202">
        <v>-576395</v>
      </c>
      <c r="G1202">
        <v>576396</v>
      </c>
      <c r="H1202">
        <v>2</v>
      </c>
    </row>
    <row r="1203" spans="5:8">
      <c r="E1203" t="s">
        <v>890</v>
      </c>
      <c r="F1203">
        <v>-576398</v>
      </c>
      <c r="G1203">
        <v>576399</v>
      </c>
      <c r="H1203">
        <v>2</v>
      </c>
    </row>
    <row r="1204" spans="5:8">
      <c r="E1204" t="s">
        <v>890</v>
      </c>
      <c r="F1204">
        <v>-576401</v>
      </c>
      <c r="G1204">
        <v>576424</v>
      </c>
      <c r="H1204">
        <v>24</v>
      </c>
    </row>
    <row r="1205" spans="5:8">
      <c r="E1205" t="s">
        <v>890</v>
      </c>
      <c r="F1205">
        <v>-576426</v>
      </c>
      <c r="G1205">
        <v>576429</v>
      </c>
      <c r="H1205">
        <v>4</v>
      </c>
    </row>
    <row r="1206" spans="5:8">
      <c r="E1206" t="s">
        <v>890</v>
      </c>
      <c r="F1206">
        <v>-576431</v>
      </c>
      <c r="G1206">
        <v>576440</v>
      </c>
      <c r="H1206">
        <v>10</v>
      </c>
    </row>
    <row r="1207" spans="5:8">
      <c r="E1207" t="s">
        <v>890</v>
      </c>
      <c r="F1207">
        <v>-576442</v>
      </c>
      <c r="G1207">
        <v>576461</v>
      </c>
      <c r="H1207">
        <v>20</v>
      </c>
    </row>
    <row r="1208" spans="5:8">
      <c r="E1208" t="s">
        <v>890</v>
      </c>
      <c r="F1208">
        <v>-576463</v>
      </c>
      <c r="G1208">
        <v>576464</v>
      </c>
      <c r="H1208">
        <v>2</v>
      </c>
    </row>
    <row r="1209" spans="5:8">
      <c r="E1209" t="s">
        <v>890</v>
      </c>
      <c r="F1209">
        <v>-576466</v>
      </c>
      <c r="G1209">
        <v>576485</v>
      </c>
      <c r="H1209">
        <v>20</v>
      </c>
    </row>
    <row r="1210" spans="5:8">
      <c r="E1210" t="s">
        <v>890</v>
      </c>
      <c r="F1210">
        <v>-576487</v>
      </c>
      <c r="G1210">
        <v>576489</v>
      </c>
      <c r="H1210">
        <v>3</v>
      </c>
    </row>
    <row r="1211" spans="5:8">
      <c r="E1211" t="s">
        <v>890</v>
      </c>
      <c r="F1211">
        <v>-576491</v>
      </c>
      <c r="G1211">
        <v>576491</v>
      </c>
      <c r="H1211">
        <v>1</v>
      </c>
    </row>
    <row r="1212" spans="5:8">
      <c r="E1212" t="s">
        <v>890</v>
      </c>
      <c r="F1212">
        <v>-576493</v>
      </c>
      <c r="G1212">
        <v>576493</v>
      </c>
      <c r="H1212">
        <v>1</v>
      </c>
    </row>
    <row r="1213" spans="5:8">
      <c r="E1213" t="s">
        <v>890</v>
      </c>
      <c r="F1213">
        <v>-576495</v>
      </c>
      <c r="G1213">
        <v>576495</v>
      </c>
      <c r="H1213">
        <v>1</v>
      </c>
    </row>
    <row r="1214" spans="5:8">
      <c r="E1214" t="s">
        <v>890</v>
      </c>
      <c r="F1214">
        <v>-576497</v>
      </c>
      <c r="G1214">
        <v>576498</v>
      </c>
      <c r="H1214">
        <v>2</v>
      </c>
    </row>
    <row r="1215" spans="5:8">
      <c r="E1215" t="s">
        <v>890</v>
      </c>
      <c r="F1215">
        <v>-576500</v>
      </c>
      <c r="G1215">
        <v>576501</v>
      </c>
      <c r="H1215">
        <v>2</v>
      </c>
    </row>
    <row r="1216" spans="5:8">
      <c r="E1216" t="s">
        <v>890</v>
      </c>
      <c r="F1216">
        <v>-576503</v>
      </c>
      <c r="G1216">
        <v>576524</v>
      </c>
      <c r="H1216">
        <v>22</v>
      </c>
    </row>
    <row r="1217" spans="5:8">
      <c r="E1217" t="s">
        <v>890</v>
      </c>
      <c r="F1217">
        <v>-576527</v>
      </c>
      <c r="G1217">
        <v>576527</v>
      </c>
      <c r="H1217">
        <v>1</v>
      </c>
    </row>
    <row r="1218" spans="5:8">
      <c r="E1218" t="s">
        <v>890</v>
      </c>
      <c r="F1218">
        <v>-576529</v>
      </c>
      <c r="G1218">
        <v>576529</v>
      </c>
      <c r="H1218">
        <v>1</v>
      </c>
    </row>
    <row r="1219" spans="5:8">
      <c r="E1219" t="s">
        <v>890</v>
      </c>
      <c r="F1219">
        <v>-576531</v>
      </c>
      <c r="G1219">
        <v>576531</v>
      </c>
      <c r="H1219">
        <v>1</v>
      </c>
    </row>
    <row r="1220" spans="5:8">
      <c r="E1220" t="s">
        <v>890</v>
      </c>
      <c r="F1220">
        <v>-576533</v>
      </c>
      <c r="G1220">
        <v>576533</v>
      </c>
      <c r="H1220">
        <v>1</v>
      </c>
    </row>
    <row r="1221" spans="5:8">
      <c r="E1221" t="s">
        <v>890</v>
      </c>
      <c r="F1221">
        <v>-576537</v>
      </c>
      <c r="G1221">
        <v>576561</v>
      </c>
      <c r="H1221">
        <v>25</v>
      </c>
    </row>
    <row r="1222" spans="5:8">
      <c r="E1222" t="s">
        <v>890</v>
      </c>
      <c r="F1222">
        <v>-576563</v>
      </c>
      <c r="G1222">
        <v>576564</v>
      </c>
      <c r="H1222">
        <v>2</v>
      </c>
    </row>
    <row r="1223" spans="5:8">
      <c r="E1223" t="s">
        <v>890</v>
      </c>
      <c r="F1223">
        <v>-576566</v>
      </c>
      <c r="G1223">
        <v>576589</v>
      </c>
      <c r="H1223">
        <v>24</v>
      </c>
    </row>
    <row r="1224" spans="5:8">
      <c r="E1224" t="s">
        <v>890</v>
      </c>
      <c r="F1224">
        <v>-576592</v>
      </c>
      <c r="G1224">
        <v>576593</v>
      </c>
      <c r="H1224">
        <v>2</v>
      </c>
    </row>
    <row r="1225" spans="5:8">
      <c r="E1225" t="s">
        <v>890</v>
      </c>
      <c r="F1225">
        <v>-576595</v>
      </c>
      <c r="G1225">
        <v>576615</v>
      </c>
      <c r="H1225">
        <v>21</v>
      </c>
    </row>
    <row r="1226" spans="5:8">
      <c r="E1226" t="s">
        <v>890</v>
      </c>
      <c r="F1226">
        <v>-576617</v>
      </c>
      <c r="G1226">
        <v>576618</v>
      </c>
      <c r="H1226">
        <v>2</v>
      </c>
    </row>
    <row r="1227" spans="5:8">
      <c r="E1227" t="s">
        <v>890</v>
      </c>
      <c r="F1227">
        <v>-576620</v>
      </c>
      <c r="G1227">
        <v>576640</v>
      </c>
      <c r="H1227">
        <v>21</v>
      </c>
    </row>
    <row r="1228" spans="5:8">
      <c r="E1228" t="s">
        <v>890</v>
      </c>
      <c r="F1228">
        <v>-576644</v>
      </c>
      <c r="G1228">
        <v>576646</v>
      </c>
      <c r="H1228">
        <v>3</v>
      </c>
    </row>
    <row r="1229" spans="5:8">
      <c r="E1229" t="s">
        <v>890</v>
      </c>
      <c r="F1229">
        <v>-576649</v>
      </c>
      <c r="G1229">
        <v>576651</v>
      </c>
      <c r="H1229">
        <v>3</v>
      </c>
    </row>
    <row r="1230" spans="5:8">
      <c r="E1230" t="s">
        <v>890</v>
      </c>
      <c r="F1230">
        <v>-576654</v>
      </c>
      <c r="G1230">
        <v>576654</v>
      </c>
      <c r="H1230">
        <v>1</v>
      </c>
    </row>
    <row r="1231" spans="5:8">
      <c r="E1231" t="s">
        <v>890</v>
      </c>
      <c r="F1231">
        <v>-576657</v>
      </c>
      <c r="G1231">
        <v>576672</v>
      </c>
      <c r="H1231">
        <v>16</v>
      </c>
    </row>
    <row r="1232" spans="5:8">
      <c r="E1232" t="s">
        <v>890</v>
      </c>
      <c r="F1232">
        <v>-576683</v>
      </c>
      <c r="G1232">
        <v>576694</v>
      </c>
      <c r="H1232">
        <v>12</v>
      </c>
    </row>
    <row r="1233" spans="5:8">
      <c r="E1233" t="s">
        <v>890</v>
      </c>
      <c r="F1233">
        <v>-576696</v>
      </c>
      <c r="G1233">
        <v>576706</v>
      </c>
      <c r="H1233">
        <v>11</v>
      </c>
    </row>
    <row r="1234" spans="5:8">
      <c r="E1234" t="s">
        <v>890</v>
      </c>
      <c r="F1234">
        <v>-576709</v>
      </c>
      <c r="G1234">
        <v>576709</v>
      </c>
      <c r="H1234">
        <v>1</v>
      </c>
    </row>
    <row r="1235" spans="5:8">
      <c r="E1235" t="s">
        <v>890</v>
      </c>
      <c r="F1235">
        <v>-576711</v>
      </c>
      <c r="G1235">
        <v>576721</v>
      </c>
      <c r="H1235">
        <v>11</v>
      </c>
    </row>
    <row r="1236" spans="5:8">
      <c r="E1236" t="s">
        <v>890</v>
      </c>
      <c r="F1236">
        <v>-576724</v>
      </c>
      <c r="G1236">
        <v>576729</v>
      </c>
      <c r="H1236">
        <v>6</v>
      </c>
    </row>
    <row r="1237" spans="5:8">
      <c r="E1237" t="s">
        <v>890</v>
      </c>
      <c r="F1237">
        <v>-576731</v>
      </c>
      <c r="G1237">
        <v>576731</v>
      </c>
      <c r="H1237">
        <v>1</v>
      </c>
    </row>
    <row r="1238" spans="5:8">
      <c r="E1238" t="s">
        <v>890</v>
      </c>
      <c r="F1238">
        <v>-576733</v>
      </c>
      <c r="G1238">
        <v>576733</v>
      </c>
      <c r="H1238">
        <v>1</v>
      </c>
    </row>
    <row r="1239" spans="5:8">
      <c r="E1239" t="s">
        <v>890</v>
      </c>
      <c r="F1239">
        <v>-576735</v>
      </c>
      <c r="G1239">
        <v>576735</v>
      </c>
      <c r="H1239">
        <v>1</v>
      </c>
    </row>
    <row r="1240" spans="5:8">
      <c r="E1240" t="s">
        <v>890</v>
      </c>
      <c r="F1240">
        <v>-576737</v>
      </c>
      <c r="G1240">
        <v>576738</v>
      </c>
      <c r="H1240">
        <v>2</v>
      </c>
    </row>
    <row r="1241" spans="5:8">
      <c r="E1241" t="s">
        <v>890</v>
      </c>
      <c r="F1241">
        <v>-576740</v>
      </c>
      <c r="G1241">
        <v>576759</v>
      </c>
      <c r="H1241">
        <v>20</v>
      </c>
    </row>
    <row r="1242" spans="5:8">
      <c r="E1242" t="s">
        <v>890</v>
      </c>
      <c r="F1242">
        <v>-576761</v>
      </c>
      <c r="G1242">
        <v>576790</v>
      </c>
      <c r="H1242">
        <v>30</v>
      </c>
    </row>
    <row r="1243" spans="5:8">
      <c r="E1243" t="s">
        <v>890</v>
      </c>
      <c r="F1243">
        <v>-576792</v>
      </c>
      <c r="G1243">
        <v>576800</v>
      </c>
      <c r="H1243">
        <v>9</v>
      </c>
    </row>
    <row r="1244" spans="5:8">
      <c r="E1244" t="s">
        <v>890</v>
      </c>
      <c r="F1244">
        <v>-576802</v>
      </c>
      <c r="G1244">
        <v>576820</v>
      </c>
      <c r="H1244">
        <v>19</v>
      </c>
    </row>
    <row r="1245" spans="5:8">
      <c r="E1245" t="s">
        <v>890</v>
      </c>
      <c r="F1245">
        <v>-576822</v>
      </c>
      <c r="G1245">
        <v>576822</v>
      </c>
      <c r="H1245">
        <v>1</v>
      </c>
    </row>
    <row r="1246" spans="5:8">
      <c r="E1246" t="s">
        <v>890</v>
      </c>
      <c r="F1246">
        <v>-576825</v>
      </c>
      <c r="G1246">
        <v>576826</v>
      </c>
      <c r="H1246">
        <v>2</v>
      </c>
    </row>
    <row r="1247" spans="5:8">
      <c r="E1247" t="s">
        <v>890</v>
      </c>
      <c r="F1247">
        <v>-576828</v>
      </c>
      <c r="G1247">
        <v>576828</v>
      </c>
      <c r="H1247">
        <v>1</v>
      </c>
    </row>
    <row r="1248" spans="5:8">
      <c r="E1248" t="s">
        <v>890</v>
      </c>
      <c r="F1248">
        <v>-576830</v>
      </c>
      <c r="G1248">
        <v>576853</v>
      </c>
      <c r="H1248">
        <v>24</v>
      </c>
    </row>
    <row r="1249" spans="5:8">
      <c r="E1249" t="s">
        <v>890</v>
      </c>
      <c r="F1249">
        <v>-576855</v>
      </c>
      <c r="G1249">
        <v>576855</v>
      </c>
      <c r="H1249">
        <v>1</v>
      </c>
    </row>
    <row r="1250" spans="5:8">
      <c r="E1250" t="s">
        <v>890</v>
      </c>
      <c r="F1250">
        <v>-576858</v>
      </c>
      <c r="G1250">
        <v>576864</v>
      </c>
      <c r="H1250">
        <v>7</v>
      </c>
    </row>
    <row r="1251" spans="5:8">
      <c r="E1251" t="s">
        <v>890</v>
      </c>
      <c r="F1251">
        <v>-576883</v>
      </c>
      <c r="G1251">
        <v>576883</v>
      </c>
      <c r="H1251">
        <v>1</v>
      </c>
    </row>
    <row r="1252" spans="5:8">
      <c r="E1252" t="s">
        <v>890</v>
      </c>
      <c r="F1252">
        <v>-576891</v>
      </c>
      <c r="G1252">
        <v>576899</v>
      </c>
      <c r="H1252">
        <v>9</v>
      </c>
    </row>
    <row r="1253" spans="5:8">
      <c r="E1253" t="s">
        <v>890</v>
      </c>
      <c r="F1253">
        <v>-576901</v>
      </c>
      <c r="G1253">
        <v>576908</v>
      </c>
      <c r="H1253">
        <v>8</v>
      </c>
    </row>
    <row r="1254" spans="5:8">
      <c r="E1254" t="s">
        <v>890</v>
      </c>
      <c r="F1254">
        <v>-576910</v>
      </c>
      <c r="G1254">
        <v>576925</v>
      </c>
      <c r="H1254">
        <v>16</v>
      </c>
    </row>
    <row r="1255" spans="5:8">
      <c r="E1255" t="s">
        <v>890</v>
      </c>
      <c r="F1255">
        <v>-576927</v>
      </c>
      <c r="G1255">
        <v>576932</v>
      </c>
      <c r="H1255">
        <v>6</v>
      </c>
    </row>
    <row r="1256" spans="5:8">
      <c r="E1256" t="s">
        <v>890</v>
      </c>
      <c r="F1256">
        <v>-576934</v>
      </c>
      <c r="G1256">
        <v>576934</v>
      </c>
      <c r="H1256">
        <v>1</v>
      </c>
    </row>
    <row r="1257" spans="5:8">
      <c r="E1257" t="s">
        <v>890</v>
      </c>
      <c r="F1257">
        <v>-576936</v>
      </c>
      <c r="G1257">
        <v>576945</v>
      </c>
      <c r="H1257">
        <v>10</v>
      </c>
    </row>
    <row r="1258" spans="5:8">
      <c r="E1258" t="s">
        <v>890</v>
      </c>
      <c r="F1258">
        <v>-576947</v>
      </c>
      <c r="G1258">
        <v>576953</v>
      </c>
      <c r="H1258">
        <v>7</v>
      </c>
    </row>
    <row r="1259" spans="5:8">
      <c r="E1259" t="s">
        <v>890</v>
      </c>
      <c r="F1259">
        <v>-576956</v>
      </c>
      <c r="G1259">
        <v>576977</v>
      </c>
      <c r="H1259">
        <v>22</v>
      </c>
    </row>
    <row r="1260" spans="5:8">
      <c r="E1260" t="s">
        <v>890</v>
      </c>
      <c r="F1260">
        <v>-576979</v>
      </c>
      <c r="G1260">
        <v>577000</v>
      </c>
      <c r="H1260">
        <v>22</v>
      </c>
    </row>
    <row r="1261" spans="5:8">
      <c r="E1261" t="s">
        <v>890</v>
      </c>
      <c r="F1261">
        <v>-577012</v>
      </c>
      <c r="G1261">
        <v>577012</v>
      </c>
      <c r="H1261">
        <v>1</v>
      </c>
    </row>
    <row r="1262" spans="5:8">
      <c r="E1262" t="s">
        <v>890</v>
      </c>
      <c r="F1262">
        <v>-577015</v>
      </c>
      <c r="G1262">
        <v>577017</v>
      </c>
      <c r="H1262">
        <v>3</v>
      </c>
    </row>
    <row r="1263" spans="5:8">
      <c r="E1263" t="s">
        <v>890</v>
      </c>
      <c r="F1263">
        <v>-577034</v>
      </c>
      <c r="G1263">
        <v>577043</v>
      </c>
      <c r="H1263">
        <v>10</v>
      </c>
    </row>
    <row r="1264" spans="5:8">
      <c r="E1264" t="s">
        <v>890</v>
      </c>
      <c r="F1264">
        <v>-577045</v>
      </c>
      <c r="G1264">
        <v>577060</v>
      </c>
      <c r="H1264">
        <v>16</v>
      </c>
    </row>
    <row r="1265" spans="5:8">
      <c r="E1265" t="s">
        <v>890</v>
      </c>
      <c r="F1265">
        <v>-577063</v>
      </c>
      <c r="G1265">
        <v>577069</v>
      </c>
      <c r="H1265">
        <v>7</v>
      </c>
    </row>
    <row r="1266" spans="5:8">
      <c r="E1266" t="s">
        <v>890</v>
      </c>
      <c r="F1266">
        <v>-577071</v>
      </c>
      <c r="G1266">
        <v>577094</v>
      </c>
      <c r="H1266">
        <v>24</v>
      </c>
    </row>
    <row r="1267" spans="5:8">
      <c r="E1267" t="s">
        <v>890</v>
      </c>
      <c r="F1267">
        <v>-577096</v>
      </c>
      <c r="G1267">
        <v>577096</v>
      </c>
      <c r="H1267">
        <v>1</v>
      </c>
    </row>
    <row r="1268" spans="5:8">
      <c r="E1268" t="s">
        <v>890</v>
      </c>
      <c r="F1268">
        <v>-577099</v>
      </c>
      <c r="G1268">
        <v>577099</v>
      </c>
      <c r="H1268">
        <v>1</v>
      </c>
    </row>
    <row r="1269" spans="5:8">
      <c r="E1269" t="s">
        <v>890</v>
      </c>
      <c r="F1269">
        <v>-577101</v>
      </c>
      <c r="G1269">
        <v>577102</v>
      </c>
      <c r="H1269">
        <v>2</v>
      </c>
    </row>
    <row r="1270" spans="5:8">
      <c r="E1270" t="s">
        <v>890</v>
      </c>
      <c r="F1270">
        <v>-577104</v>
      </c>
      <c r="G1270">
        <v>577127</v>
      </c>
      <c r="H1270">
        <v>24</v>
      </c>
    </row>
    <row r="1271" spans="5:8">
      <c r="E1271" t="s">
        <v>890</v>
      </c>
      <c r="F1271">
        <v>-577129</v>
      </c>
      <c r="G1271">
        <v>577134</v>
      </c>
      <c r="H1271">
        <v>6</v>
      </c>
    </row>
    <row r="1272" spans="5:8">
      <c r="E1272" t="s">
        <v>890</v>
      </c>
      <c r="F1272">
        <v>-577136</v>
      </c>
      <c r="G1272">
        <v>577137</v>
      </c>
      <c r="H1272">
        <v>2</v>
      </c>
    </row>
    <row r="1273" spans="5:8">
      <c r="E1273" t="s">
        <v>890</v>
      </c>
      <c r="F1273">
        <v>-577139</v>
      </c>
      <c r="G1273">
        <v>577165</v>
      </c>
      <c r="H1273">
        <v>27</v>
      </c>
    </row>
    <row r="1274" spans="5:8">
      <c r="E1274" t="s">
        <v>890</v>
      </c>
      <c r="F1274">
        <v>-577167</v>
      </c>
      <c r="G1274">
        <v>577175</v>
      </c>
      <c r="H1274">
        <v>9</v>
      </c>
    </row>
    <row r="1275" spans="5:8">
      <c r="E1275" t="s">
        <v>890</v>
      </c>
      <c r="F1275">
        <v>-577177</v>
      </c>
      <c r="G1275">
        <v>577179</v>
      </c>
      <c r="H1275">
        <v>3</v>
      </c>
    </row>
    <row r="1276" spans="5:8">
      <c r="E1276" t="s">
        <v>890</v>
      </c>
      <c r="F1276">
        <v>-577181</v>
      </c>
      <c r="G1276">
        <v>577189</v>
      </c>
      <c r="H1276">
        <v>9</v>
      </c>
    </row>
    <row r="1277" spans="5:8">
      <c r="E1277" t="s">
        <v>890</v>
      </c>
      <c r="F1277">
        <v>-577216</v>
      </c>
      <c r="G1277">
        <v>577217</v>
      </c>
      <c r="H1277">
        <v>2</v>
      </c>
    </row>
    <row r="1278" spans="5:8">
      <c r="E1278" t="s">
        <v>890</v>
      </c>
      <c r="F1278">
        <v>-577220</v>
      </c>
      <c r="G1278">
        <v>577220</v>
      </c>
      <c r="H1278">
        <v>1</v>
      </c>
    </row>
    <row r="1279" spans="5:8">
      <c r="E1279" t="s">
        <v>890</v>
      </c>
      <c r="F1279">
        <v>-577223</v>
      </c>
      <c r="G1279">
        <v>577230</v>
      </c>
      <c r="H1279">
        <v>8</v>
      </c>
    </row>
    <row r="1280" spans="5:8">
      <c r="E1280" t="s">
        <v>890</v>
      </c>
      <c r="F1280">
        <v>-577232</v>
      </c>
      <c r="G1280">
        <v>577250</v>
      </c>
      <c r="H1280">
        <v>19</v>
      </c>
    </row>
    <row r="1281" spans="5:8">
      <c r="E1281" t="s">
        <v>890</v>
      </c>
      <c r="F1281">
        <v>-577252</v>
      </c>
      <c r="G1281">
        <v>577252</v>
      </c>
      <c r="H1281">
        <v>1</v>
      </c>
    </row>
    <row r="1282" spans="5:8">
      <c r="E1282" t="s">
        <v>890</v>
      </c>
      <c r="F1282">
        <v>-577255</v>
      </c>
      <c r="G1282">
        <v>577258</v>
      </c>
      <c r="H1282">
        <v>4</v>
      </c>
    </row>
    <row r="1283" spans="5:8">
      <c r="E1283" t="s">
        <v>890</v>
      </c>
      <c r="F1283">
        <v>-577260</v>
      </c>
      <c r="G1283">
        <v>577266</v>
      </c>
      <c r="H1283">
        <v>7</v>
      </c>
    </row>
    <row r="1284" spans="5:8">
      <c r="E1284" t="s">
        <v>890</v>
      </c>
      <c r="F1284">
        <v>-577268</v>
      </c>
      <c r="G1284">
        <v>577287</v>
      </c>
      <c r="H1284">
        <v>20</v>
      </c>
    </row>
    <row r="1285" spans="5:8">
      <c r="E1285" t="s">
        <v>890</v>
      </c>
      <c r="F1285">
        <v>-577289</v>
      </c>
      <c r="G1285">
        <v>577290</v>
      </c>
      <c r="H1285">
        <v>2</v>
      </c>
    </row>
    <row r="1286" spans="5:8">
      <c r="E1286" t="s">
        <v>890</v>
      </c>
      <c r="F1286">
        <v>-577320</v>
      </c>
      <c r="G1286">
        <v>577331</v>
      </c>
      <c r="H1286">
        <v>12</v>
      </c>
    </row>
    <row r="1287" spans="5:8">
      <c r="E1287" t="s">
        <v>890</v>
      </c>
      <c r="F1287">
        <v>-577333</v>
      </c>
      <c r="G1287">
        <v>577345</v>
      </c>
      <c r="H1287">
        <v>13</v>
      </c>
    </row>
    <row r="1288" spans="5:8">
      <c r="E1288" t="s">
        <v>890</v>
      </c>
      <c r="F1288">
        <v>-577347</v>
      </c>
      <c r="G1288">
        <v>577348</v>
      </c>
      <c r="H1288">
        <v>2</v>
      </c>
    </row>
    <row r="1289" spans="5:8">
      <c r="E1289" t="s">
        <v>890</v>
      </c>
      <c r="F1289">
        <v>-577350</v>
      </c>
      <c r="G1289">
        <v>577373</v>
      </c>
      <c r="H1289">
        <v>24</v>
      </c>
    </row>
    <row r="1290" spans="5:8">
      <c r="E1290" t="s">
        <v>890</v>
      </c>
      <c r="F1290">
        <v>-577377</v>
      </c>
      <c r="G1290">
        <v>577378</v>
      </c>
      <c r="H1290">
        <v>2</v>
      </c>
    </row>
    <row r="1291" spans="5:8">
      <c r="E1291" t="s">
        <v>890</v>
      </c>
      <c r="F1291">
        <v>-577380</v>
      </c>
      <c r="G1291">
        <v>577399</v>
      </c>
      <c r="H1291">
        <v>20</v>
      </c>
    </row>
    <row r="1292" spans="5:8">
      <c r="E1292" t="s">
        <v>890</v>
      </c>
      <c r="F1292">
        <v>-577402</v>
      </c>
      <c r="G1292">
        <v>577426</v>
      </c>
      <c r="H1292">
        <v>25</v>
      </c>
    </row>
    <row r="1293" spans="5:8">
      <c r="E1293" t="s">
        <v>890</v>
      </c>
      <c r="F1293">
        <v>-577429</v>
      </c>
      <c r="G1293">
        <v>577450</v>
      </c>
      <c r="H1293">
        <v>22</v>
      </c>
    </row>
    <row r="1294" spans="5:8">
      <c r="E1294" t="s">
        <v>890</v>
      </c>
      <c r="F1294">
        <v>-577452</v>
      </c>
      <c r="G1294">
        <v>577460</v>
      </c>
      <c r="H1294">
        <v>9</v>
      </c>
    </row>
    <row r="1295" spans="5:8">
      <c r="E1295" t="s">
        <v>890</v>
      </c>
      <c r="F1295">
        <v>-577462</v>
      </c>
      <c r="G1295">
        <v>577467</v>
      </c>
      <c r="H1295">
        <v>6</v>
      </c>
    </row>
    <row r="1296" spans="5:8">
      <c r="E1296" t="s">
        <v>890</v>
      </c>
      <c r="F1296">
        <v>-577469</v>
      </c>
      <c r="G1296">
        <v>577470</v>
      </c>
      <c r="H1296">
        <v>2</v>
      </c>
    </row>
    <row r="1297" spans="5:8">
      <c r="E1297" t="s">
        <v>890</v>
      </c>
      <c r="F1297">
        <v>-577472</v>
      </c>
      <c r="G1297">
        <v>577478</v>
      </c>
      <c r="H1297">
        <v>7</v>
      </c>
    </row>
    <row r="1298" spans="5:8">
      <c r="E1298" t="s">
        <v>890</v>
      </c>
      <c r="F1298">
        <v>-577480</v>
      </c>
      <c r="G1298">
        <v>577481</v>
      </c>
      <c r="H1298">
        <v>2</v>
      </c>
    </row>
    <row r="1299" spans="5:8">
      <c r="E1299" t="s">
        <v>890</v>
      </c>
      <c r="F1299">
        <v>-577484</v>
      </c>
      <c r="G1299">
        <v>577484</v>
      </c>
      <c r="H1299">
        <v>1</v>
      </c>
    </row>
    <row r="1300" spans="5:8">
      <c r="E1300" t="s">
        <v>890</v>
      </c>
      <c r="F1300">
        <v>-577486</v>
      </c>
      <c r="G1300">
        <v>577487</v>
      </c>
      <c r="H1300">
        <v>2</v>
      </c>
    </row>
    <row r="1301" spans="5:8">
      <c r="E1301" t="s">
        <v>890</v>
      </c>
      <c r="F1301">
        <v>-577489</v>
      </c>
      <c r="G1301">
        <v>577512</v>
      </c>
      <c r="H1301">
        <v>24</v>
      </c>
    </row>
    <row r="1302" spans="5:8">
      <c r="E1302" t="s">
        <v>890</v>
      </c>
      <c r="F1302">
        <v>-577515</v>
      </c>
      <c r="G1302">
        <v>577515</v>
      </c>
      <c r="H1302">
        <v>1</v>
      </c>
    </row>
    <row r="1303" spans="5:8">
      <c r="E1303" t="s">
        <v>890</v>
      </c>
      <c r="F1303">
        <v>-577517</v>
      </c>
      <c r="G1303">
        <v>577519</v>
      </c>
      <c r="H1303">
        <v>3</v>
      </c>
    </row>
    <row r="1304" spans="5:8">
      <c r="E1304" t="s">
        <v>890</v>
      </c>
      <c r="F1304">
        <v>-577521</v>
      </c>
      <c r="G1304">
        <v>577543</v>
      </c>
      <c r="H1304">
        <v>23</v>
      </c>
    </row>
    <row r="1305" spans="5:8">
      <c r="E1305" t="s">
        <v>890</v>
      </c>
      <c r="F1305">
        <v>-577545</v>
      </c>
      <c r="G1305">
        <v>577564</v>
      </c>
      <c r="H1305">
        <v>20</v>
      </c>
    </row>
    <row r="1306" spans="5:8">
      <c r="E1306" t="s">
        <v>890</v>
      </c>
      <c r="F1306">
        <v>-577566</v>
      </c>
      <c r="G1306">
        <v>577568</v>
      </c>
      <c r="H1306">
        <v>3</v>
      </c>
    </row>
    <row r="1307" spans="5:8">
      <c r="E1307" t="s">
        <v>890</v>
      </c>
      <c r="F1307">
        <v>-577570</v>
      </c>
      <c r="G1307">
        <v>577571</v>
      </c>
      <c r="H1307">
        <v>2</v>
      </c>
    </row>
    <row r="1308" spans="5:8">
      <c r="E1308" t="s">
        <v>890</v>
      </c>
      <c r="F1308">
        <v>-577573</v>
      </c>
      <c r="G1308">
        <v>577596</v>
      </c>
      <c r="H1308">
        <v>24</v>
      </c>
    </row>
    <row r="1309" spans="5:8">
      <c r="E1309" t="s">
        <v>890</v>
      </c>
      <c r="F1309">
        <v>-577598</v>
      </c>
      <c r="G1309">
        <v>577601</v>
      </c>
      <c r="H1309">
        <v>4</v>
      </c>
    </row>
    <row r="1310" spans="5:8">
      <c r="E1310" t="s">
        <v>890</v>
      </c>
      <c r="F1310">
        <v>-577603</v>
      </c>
      <c r="G1310">
        <v>577622</v>
      </c>
      <c r="H1310">
        <v>20</v>
      </c>
    </row>
    <row r="1311" spans="5:8">
      <c r="E1311" t="s">
        <v>890</v>
      </c>
      <c r="F1311">
        <v>-577624</v>
      </c>
      <c r="G1311">
        <v>577624</v>
      </c>
      <c r="H1311">
        <v>1</v>
      </c>
    </row>
    <row r="1312" spans="5:8">
      <c r="E1312" t="s">
        <v>890</v>
      </c>
      <c r="F1312">
        <v>-577630</v>
      </c>
      <c r="G1312">
        <v>577630</v>
      </c>
      <c r="H1312">
        <v>1</v>
      </c>
    </row>
    <row r="1313" spans="5:8">
      <c r="E1313" t="s">
        <v>890</v>
      </c>
      <c r="F1313">
        <v>-577636</v>
      </c>
      <c r="G1313">
        <v>577650</v>
      </c>
      <c r="H1313">
        <v>15</v>
      </c>
    </row>
    <row r="1314" spans="5:8">
      <c r="E1314" t="s">
        <v>890</v>
      </c>
      <c r="F1314">
        <v>-577655</v>
      </c>
      <c r="G1314">
        <v>577655</v>
      </c>
      <c r="H1314">
        <v>1</v>
      </c>
    </row>
    <row r="1315" spans="5:8">
      <c r="E1315" t="s">
        <v>890</v>
      </c>
      <c r="F1315">
        <v>-577657</v>
      </c>
      <c r="G1315">
        <v>577657</v>
      </c>
      <c r="H1315">
        <v>1</v>
      </c>
    </row>
    <row r="1316" spans="5:8">
      <c r="E1316" t="s">
        <v>890</v>
      </c>
      <c r="F1316">
        <v>-577659</v>
      </c>
      <c r="G1316">
        <v>577661</v>
      </c>
      <c r="H1316">
        <v>3</v>
      </c>
    </row>
    <row r="1317" spans="5:8">
      <c r="E1317" t="s">
        <v>890</v>
      </c>
      <c r="F1317">
        <v>-577663</v>
      </c>
      <c r="G1317">
        <v>577664</v>
      </c>
      <c r="H1317">
        <v>2</v>
      </c>
    </row>
    <row r="1318" spans="5:8">
      <c r="E1318" t="s">
        <v>890</v>
      </c>
      <c r="F1318">
        <v>-577666</v>
      </c>
      <c r="G1318">
        <v>577685</v>
      </c>
      <c r="H1318">
        <v>20</v>
      </c>
    </row>
    <row r="1319" spans="5:8">
      <c r="E1319" t="s">
        <v>890</v>
      </c>
      <c r="F1319">
        <v>-577687</v>
      </c>
      <c r="G1319">
        <v>577688</v>
      </c>
      <c r="H1319">
        <v>2</v>
      </c>
    </row>
    <row r="1320" spans="5:8">
      <c r="E1320" t="s">
        <v>890</v>
      </c>
      <c r="F1320">
        <v>-577696</v>
      </c>
      <c r="G1320">
        <v>577696</v>
      </c>
      <c r="H1320">
        <v>1</v>
      </c>
    </row>
    <row r="1321" spans="5:8">
      <c r="E1321" t="s">
        <v>890</v>
      </c>
      <c r="F1321">
        <v>-577702</v>
      </c>
      <c r="G1321">
        <v>577702</v>
      </c>
      <c r="H1321">
        <v>1</v>
      </c>
    </row>
    <row r="1322" spans="5:8">
      <c r="E1322" t="s">
        <v>890</v>
      </c>
      <c r="F1322">
        <v>-577710</v>
      </c>
      <c r="G1322">
        <v>577711</v>
      </c>
      <c r="H1322">
        <v>2</v>
      </c>
    </row>
    <row r="1323" spans="5:8">
      <c r="E1323" t="s">
        <v>890</v>
      </c>
      <c r="F1323">
        <v>-577713</v>
      </c>
      <c r="G1323">
        <v>577735</v>
      </c>
      <c r="H1323">
        <v>23</v>
      </c>
    </row>
    <row r="1324" spans="5:8">
      <c r="E1324" t="s">
        <v>890</v>
      </c>
      <c r="F1324">
        <v>-577737</v>
      </c>
      <c r="G1324">
        <v>577743</v>
      </c>
      <c r="H1324">
        <v>7</v>
      </c>
    </row>
    <row r="1325" spans="5:8">
      <c r="E1325" t="s">
        <v>890</v>
      </c>
      <c r="F1325">
        <v>-577745</v>
      </c>
      <c r="G1325">
        <v>577746</v>
      </c>
      <c r="H1325">
        <v>2</v>
      </c>
    </row>
    <row r="1326" spans="5:8">
      <c r="E1326" t="s">
        <v>890</v>
      </c>
      <c r="F1326">
        <v>-577748</v>
      </c>
      <c r="G1326">
        <v>577749</v>
      </c>
      <c r="H1326">
        <v>2</v>
      </c>
    </row>
    <row r="1327" spans="5:8">
      <c r="E1327" t="s">
        <v>890</v>
      </c>
      <c r="F1327">
        <v>-577751</v>
      </c>
      <c r="G1327">
        <v>577763</v>
      </c>
      <c r="H1327">
        <v>13</v>
      </c>
    </row>
    <row r="1328" spans="5:8">
      <c r="E1328" t="s">
        <v>890</v>
      </c>
      <c r="F1328">
        <v>-577765</v>
      </c>
      <c r="G1328">
        <v>577767</v>
      </c>
      <c r="H1328">
        <v>3</v>
      </c>
    </row>
    <row r="1329" spans="5:8">
      <c r="E1329" t="s">
        <v>890</v>
      </c>
      <c r="F1329">
        <v>-577769</v>
      </c>
      <c r="G1329">
        <v>577769</v>
      </c>
      <c r="H1329">
        <v>1</v>
      </c>
    </row>
    <row r="1330" spans="5:8">
      <c r="E1330" t="s">
        <v>890</v>
      </c>
      <c r="F1330">
        <v>-577771</v>
      </c>
      <c r="G1330">
        <v>577779</v>
      </c>
      <c r="H1330">
        <v>9</v>
      </c>
    </row>
    <row r="1331" spans="5:8">
      <c r="E1331" t="s">
        <v>890</v>
      </c>
      <c r="F1331">
        <v>-577781</v>
      </c>
      <c r="G1331">
        <v>577788</v>
      </c>
      <c r="H1331">
        <v>8</v>
      </c>
    </row>
    <row r="1332" spans="5:8">
      <c r="E1332" t="s">
        <v>890</v>
      </c>
      <c r="F1332">
        <v>-577790</v>
      </c>
      <c r="G1332">
        <v>577797</v>
      </c>
      <c r="H1332">
        <v>8</v>
      </c>
    </row>
    <row r="1333" spans="5:8">
      <c r="E1333" t="s">
        <v>890</v>
      </c>
      <c r="F1333">
        <v>-577799</v>
      </c>
      <c r="G1333">
        <v>577799</v>
      </c>
      <c r="H1333">
        <v>1</v>
      </c>
    </row>
    <row r="1334" spans="5:8">
      <c r="E1334" t="s">
        <v>890</v>
      </c>
      <c r="F1334">
        <v>-577801</v>
      </c>
      <c r="G1334">
        <v>577801</v>
      </c>
      <c r="H1334">
        <v>1</v>
      </c>
    </row>
    <row r="1335" spans="5:8">
      <c r="E1335" t="s">
        <v>890</v>
      </c>
      <c r="F1335">
        <v>-577820</v>
      </c>
      <c r="G1335">
        <v>577846</v>
      </c>
      <c r="H1335">
        <v>27</v>
      </c>
    </row>
    <row r="1336" spans="5:8">
      <c r="E1336" t="s">
        <v>890</v>
      </c>
      <c r="F1336">
        <v>-577848</v>
      </c>
      <c r="G1336">
        <v>577852</v>
      </c>
      <c r="H1336">
        <v>5</v>
      </c>
    </row>
    <row r="1337" spans="5:8">
      <c r="E1337" t="s">
        <v>890</v>
      </c>
      <c r="F1337">
        <v>-577854</v>
      </c>
      <c r="G1337">
        <v>577854</v>
      </c>
      <c r="H1337">
        <v>1</v>
      </c>
    </row>
    <row r="1338" spans="5:8">
      <c r="E1338" t="s">
        <v>890</v>
      </c>
      <c r="F1338">
        <v>-577856</v>
      </c>
      <c r="G1338">
        <v>577856</v>
      </c>
      <c r="H1338">
        <v>1</v>
      </c>
    </row>
    <row r="1339" spans="5:8">
      <c r="E1339" t="s">
        <v>890</v>
      </c>
      <c r="F1339">
        <v>-577858</v>
      </c>
      <c r="G1339">
        <v>577858</v>
      </c>
      <c r="H1339">
        <v>1</v>
      </c>
    </row>
    <row r="1340" spans="5:8">
      <c r="E1340" t="s">
        <v>890</v>
      </c>
      <c r="F1340">
        <v>-577860</v>
      </c>
      <c r="G1340">
        <v>577883</v>
      </c>
      <c r="H1340">
        <v>24</v>
      </c>
    </row>
    <row r="1341" spans="5:8">
      <c r="E1341" t="s">
        <v>890</v>
      </c>
      <c r="F1341">
        <v>-577888</v>
      </c>
      <c r="G1341">
        <v>577888</v>
      </c>
      <c r="H1341">
        <v>1</v>
      </c>
    </row>
    <row r="1342" spans="5:8">
      <c r="E1342" t="s">
        <v>890</v>
      </c>
      <c r="F1342">
        <v>-577890</v>
      </c>
      <c r="G1342">
        <v>577890</v>
      </c>
      <c r="H1342">
        <v>1</v>
      </c>
    </row>
    <row r="1343" spans="5:8">
      <c r="E1343" t="s">
        <v>890</v>
      </c>
      <c r="F1343">
        <v>-577892</v>
      </c>
      <c r="G1343">
        <v>577892</v>
      </c>
      <c r="H1343">
        <v>1</v>
      </c>
    </row>
    <row r="1344" spans="5:8">
      <c r="E1344" t="s">
        <v>890</v>
      </c>
      <c r="F1344">
        <v>-577895</v>
      </c>
      <c r="G1344">
        <v>577918</v>
      </c>
      <c r="H1344">
        <v>24</v>
      </c>
    </row>
    <row r="1345" spans="5:8">
      <c r="E1345" t="s">
        <v>890</v>
      </c>
      <c r="F1345">
        <v>-577925</v>
      </c>
      <c r="G1345">
        <v>577925</v>
      </c>
      <c r="H1345">
        <v>1</v>
      </c>
    </row>
    <row r="1346" spans="5:8">
      <c r="E1346" t="s">
        <v>890</v>
      </c>
      <c r="F1346">
        <v>-577959</v>
      </c>
      <c r="G1346">
        <v>577977</v>
      </c>
      <c r="H1346">
        <v>19</v>
      </c>
    </row>
    <row r="1347" spans="5:8">
      <c r="E1347" t="s">
        <v>890</v>
      </c>
      <c r="F1347">
        <v>-577979</v>
      </c>
      <c r="G1347">
        <v>577984</v>
      </c>
      <c r="H1347">
        <v>6</v>
      </c>
    </row>
    <row r="1348" spans="5:8">
      <c r="E1348" t="s">
        <v>890</v>
      </c>
      <c r="F1348">
        <v>-577986</v>
      </c>
      <c r="G1348">
        <v>577986</v>
      </c>
      <c r="H1348">
        <v>1</v>
      </c>
    </row>
    <row r="1349" spans="5:8">
      <c r="E1349" t="s">
        <v>890</v>
      </c>
      <c r="F1349">
        <v>-577988</v>
      </c>
      <c r="G1349">
        <v>577988</v>
      </c>
      <c r="H1349">
        <v>1</v>
      </c>
    </row>
    <row r="1350" spans="5:8">
      <c r="E1350" t="s">
        <v>890</v>
      </c>
      <c r="F1350">
        <v>-577990</v>
      </c>
      <c r="G1350">
        <v>577990</v>
      </c>
      <c r="H1350">
        <v>1</v>
      </c>
    </row>
    <row r="1351" spans="5:8">
      <c r="E1351" t="s">
        <v>890</v>
      </c>
      <c r="F1351">
        <v>-577992</v>
      </c>
      <c r="G1351">
        <v>577992</v>
      </c>
      <c r="H1351">
        <v>1</v>
      </c>
    </row>
    <row r="1352" spans="5:8">
      <c r="E1352" t="s">
        <v>890</v>
      </c>
      <c r="F1352">
        <v>-577994</v>
      </c>
      <c r="G1352">
        <v>577994</v>
      </c>
      <c r="H1352">
        <v>1</v>
      </c>
    </row>
    <row r="1353" spans="5:8">
      <c r="E1353" t="s">
        <v>890</v>
      </c>
      <c r="F1353">
        <v>-577998</v>
      </c>
      <c r="G1353">
        <v>577998</v>
      </c>
      <c r="H1353">
        <v>1</v>
      </c>
    </row>
    <row r="1354" spans="5:8">
      <c r="E1354" t="s">
        <v>890</v>
      </c>
      <c r="F1354">
        <v>-578000</v>
      </c>
      <c r="G1354">
        <v>578001</v>
      </c>
      <c r="H1354">
        <v>2</v>
      </c>
    </row>
    <row r="1355" spans="5:8">
      <c r="E1355" t="s">
        <v>890</v>
      </c>
      <c r="F1355">
        <v>-578003</v>
      </c>
      <c r="G1355">
        <v>578025</v>
      </c>
      <c r="H1355">
        <v>23</v>
      </c>
    </row>
    <row r="1356" spans="5:8">
      <c r="E1356" t="s">
        <v>890</v>
      </c>
      <c r="F1356">
        <v>-578028</v>
      </c>
      <c r="G1356">
        <v>578029</v>
      </c>
      <c r="H1356">
        <v>2</v>
      </c>
    </row>
    <row r="1357" spans="5:8">
      <c r="E1357" t="s">
        <v>890</v>
      </c>
      <c r="F1357">
        <v>-578031</v>
      </c>
      <c r="G1357">
        <v>578056</v>
      </c>
      <c r="H1357">
        <v>26</v>
      </c>
    </row>
    <row r="1358" spans="5:8">
      <c r="E1358" t="s">
        <v>890</v>
      </c>
      <c r="F1358">
        <v>-578062</v>
      </c>
      <c r="G1358">
        <v>578062</v>
      </c>
      <c r="H1358">
        <v>1</v>
      </c>
    </row>
    <row r="1359" spans="5:8">
      <c r="E1359" t="s">
        <v>890</v>
      </c>
      <c r="F1359">
        <v>-578067</v>
      </c>
      <c r="G1359">
        <v>578089</v>
      </c>
      <c r="H1359">
        <v>23</v>
      </c>
    </row>
    <row r="1360" spans="5:8">
      <c r="E1360" t="s">
        <v>890</v>
      </c>
      <c r="F1360">
        <v>-578091</v>
      </c>
      <c r="G1360">
        <v>578094</v>
      </c>
      <c r="H1360">
        <v>4</v>
      </c>
    </row>
    <row r="1361" spans="5:8">
      <c r="E1361" t="s">
        <v>890</v>
      </c>
      <c r="F1361">
        <v>-578096</v>
      </c>
      <c r="G1361">
        <v>578097</v>
      </c>
      <c r="H1361">
        <v>2</v>
      </c>
    </row>
    <row r="1362" spans="5:8">
      <c r="E1362" t="s">
        <v>890</v>
      </c>
      <c r="F1362">
        <v>-578099</v>
      </c>
      <c r="G1362">
        <v>578100</v>
      </c>
      <c r="H1362">
        <v>2</v>
      </c>
    </row>
    <row r="1363" spans="5:8">
      <c r="E1363" t="s">
        <v>890</v>
      </c>
      <c r="F1363">
        <v>-578102</v>
      </c>
      <c r="G1363">
        <v>578124</v>
      </c>
      <c r="H1363">
        <v>23</v>
      </c>
    </row>
    <row r="1364" spans="5:8">
      <c r="E1364" t="s">
        <v>890</v>
      </c>
      <c r="F1364">
        <v>-578126</v>
      </c>
      <c r="G1364">
        <v>578137</v>
      </c>
      <c r="H1364">
        <v>12</v>
      </c>
    </row>
    <row r="1365" spans="5:8">
      <c r="E1365" t="s">
        <v>890</v>
      </c>
      <c r="F1365">
        <v>-578139</v>
      </c>
      <c r="G1365">
        <v>578140</v>
      </c>
      <c r="H1365">
        <v>2</v>
      </c>
    </row>
    <row r="1366" spans="5:8">
      <c r="E1366" t="s">
        <v>890</v>
      </c>
      <c r="F1366">
        <v>-578142</v>
      </c>
      <c r="G1366">
        <v>578165</v>
      </c>
      <c r="H1366">
        <v>24</v>
      </c>
    </row>
    <row r="1367" spans="5:8">
      <c r="E1367" t="s">
        <v>890</v>
      </c>
      <c r="F1367">
        <v>-578167</v>
      </c>
      <c r="G1367">
        <v>578168</v>
      </c>
      <c r="H1367">
        <v>2</v>
      </c>
    </row>
    <row r="1368" spans="5:8">
      <c r="E1368" t="s">
        <v>890</v>
      </c>
      <c r="F1368">
        <v>-578171</v>
      </c>
      <c r="G1368">
        <v>578189</v>
      </c>
      <c r="H1368">
        <v>19</v>
      </c>
    </row>
    <row r="1369" spans="5:8">
      <c r="E1369" t="s">
        <v>890</v>
      </c>
      <c r="F1369">
        <v>-578191</v>
      </c>
      <c r="G1369">
        <v>578196</v>
      </c>
      <c r="H1369">
        <v>6</v>
      </c>
    </row>
    <row r="1370" spans="5:8">
      <c r="E1370" t="s">
        <v>890</v>
      </c>
      <c r="F1370">
        <v>-578198</v>
      </c>
      <c r="G1370">
        <v>578202</v>
      </c>
      <c r="H1370">
        <v>5</v>
      </c>
    </row>
    <row r="1371" spans="5:8">
      <c r="E1371" t="s">
        <v>890</v>
      </c>
      <c r="F1371">
        <v>-578209</v>
      </c>
      <c r="G1371">
        <v>578210</v>
      </c>
      <c r="H1371">
        <v>2</v>
      </c>
    </row>
    <row r="1372" spans="5:8">
      <c r="E1372" t="s">
        <v>890</v>
      </c>
      <c r="F1372">
        <v>-578212</v>
      </c>
      <c r="G1372">
        <v>578233</v>
      </c>
      <c r="H1372">
        <v>22</v>
      </c>
    </row>
    <row r="1373" spans="5:8">
      <c r="E1373" t="s">
        <v>890</v>
      </c>
      <c r="F1373">
        <v>-578235</v>
      </c>
      <c r="G1373">
        <v>578238</v>
      </c>
      <c r="H1373">
        <v>4</v>
      </c>
    </row>
    <row r="1374" spans="5:8">
      <c r="E1374" t="s">
        <v>890</v>
      </c>
      <c r="F1374">
        <v>-578240</v>
      </c>
      <c r="G1374">
        <v>578240</v>
      </c>
      <c r="H1374">
        <v>1</v>
      </c>
    </row>
    <row r="1375" spans="5:8">
      <c r="E1375" t="s">
        <v>890</v>
      </c>
      <c r="F1375">
        <v>-578242</v>
      </c>
      <c r="G1375">
        <v>578242</v>
      </c>
      <c r="H1375">
        <v>1</v>
      </c>
    </row>
    <row r="1376" spans="5:8">
      <c r="E1376" t="s">
        <v>890</v>
      </c>
      <c r="F1376">
        <v>-578244</v>
      </c>
      <c r="G1376">
        <v>578252</v>
      </c>
      <c r="H1376">
        <v>9</v>
      </c>
    </row>
    <row r="1377" spans="5:8">
      <c r="E1377" t="s">
        <v>890</v>
      </c>
      <c r="F1377">
        <v>-578254</v>
      </c>
      <c r="G1377">
        <v>578254</v>
      </c>
      <c r="H1377">
        <v>1</v>
      </c>
    </row>
    <row r="1378" spans="5:8">
      <c r="E1378" t="s">
        <v>890</v>
      </c>
      <c r="F1378">
        <v>-578264</v>
      </c>
      <c r="G1378">
        <v>578264</v>
      </c>
      <c r="H1378">
        <v>1</v>
      </c>
    </row>
    <row r="1379" spans="5:8">
      <c r="E1379" t="s">
        <v>890</v>
      </c>
      <c r="F1379">
        <v>-578267</v>
      </c>
      <c r="G1379">
        <v>578270</v>
      </c>
      <c r="H1379">
        <v>4</v>
      </c>
    </row>
    <row r="1380" spans="5:8">
      <c r="E1380" t="s">
        <v>890</v>
      </c>
      <c r="F1380">
        <v>-578272</v>
      </c>
      <c r="G1380">
        <v>578297</v>
      </c>
      <c r="H1380">
        <v>26</v>
      </c>
    </row>
    <row r="1381" spans="5:8">
      <c r="E1381" t="s">
        <v>890</v>
      </c>
      <c r="F1381">
        <v>-578299</v>
      </c>
      <c r="G1381">
        <v>578300</v>
      </c>
      <c r="H1381">
        <v>2</v>
      </c>
    </row>
    <row r="1382" spans="5:8">
      <c r="E1382" t="s">
        <v>890</v>
      </c>
      <c r="F1382">
        <v>-578302</v>
      </c>
      <c r="G1382">
        <v>578304</v>
      </c>
      <c r="H1382">
        <v>3</v>
      </c>
    </row>
    <row r="1383" spans="5:8">
      <c r="E1383" t="s">
        <v>890</v>
      </c>
      <c r="F1383">
        <v>-578306</v>
      </c>
      <c r="G1383">
        <v>578329</v>
      </c>
      <c r="H1383">
        <v>24</v>
      </c>
    </row>
    <row r="1384" spans="5:8">
      <c r="E1384" t="s">
        <v>890</v>
      </c>
      <c r="F1384">
        <v>-578331</v>
      </c>
      <c r="G1384">
        <v>578336</v>
      </c>
      <c r="H1384">
        <v>6</v>
      </c>
    </row>
    <row r="1385" spans="5:8">
      <c r="E1385" t="s">
        <v>890</v>
      </c>
      <c r="F1385">
        <v>-578338</v>
      </c>
      <c r="G1385">
        <v>578346</v>
      </c>
      <c r="H1385">
        <v>9</v>
      </c>
    </row>
    <row r="1386" spans="5:8">
      <c r="E1386" t="s">
        <v>890</v>
      </c>
      <c r="F1386">
        <v>-578348</v>
      </c>
      <c r="G1386">
        <v>578356</v>
      </c>
      <c r="H1386">
        <v>9</v>
      </c>
    </row>
    <row r="1387" spans="5:8">
      <c r="E1387" t="s">
        <v>890</v>
      </c>
      <c r="F1387">
        <v>-578358</v>
      </c>
      <c r="G1387">
        <v>578361</v>
      </c>
      <c r="H1387">
        <v>4</v>
      </c>
    </row>
    <row r="1388" spans="5:8">
      <c r="E1388" t="s">
        <v>890</v>
      </c>
      <c r="F1388">
        <v>-578363</v>
      </c>
      <c r="G1388">
        <v>578386</v>
      </c>
      <c r="H1388">
        <v>24</v>
      </c>
    </row>
    <row r="1389" spans="5:8">
      <c r="E1389" t="s">
        <v>890</v>
      </c>
      <c r="F1389">
        <v>-578388</v>
      </c>
      <c r="G1389">
        <v>578399</v>
      </c>
      <c r="H1389">
        <v>12</v>
      </c>
    </row>
    <row r="1390" spans="5:8">
      <c r="E1390" t="s">
        <v>890</v>
      </c>
      <c r="F1390">
        <v>-578401</v>
      </c>
      <c r="G1390">
        <v>578403</v>
      </c>
      <c r="H1390">
        <v>3</v>
      </c>
    </row>
    <row r="1391" spans="5:8">
      <c r="E1391" t="s">
        <v>890</v>
      </c>
      <c r="F1391">
        <v>-578405</v>
      </c>
      <c r="G1391">
        <v>578428</v>
      </c>
      <c r="H1391">
        <v>24</v>
      </c>
    </row>
    <row r="1392" spans="5:8">
      <c r="E1392" t="s">
        <v>890</v>
      </c>
      <c r="F1392">
        <v>-578451</v>
      </c>
      <c r="G1392">
        <v>578451</v>
      </c>
      <c r="H1392">
        <v>1</v>
      </c>
    </row>
    <row r="1393" spans="5:8">
      <c r="E1393" t="s">
        <v>890</v>
      </c>
      <c r="F1393">
        <v>-578453</v>
      </c>
      <c r="G1393">
        <v>578454</v>
      </c>
      <c r="H1393">
        <v>2</v>
      </c>
    </row>
    <row r="1394" spans="5:8">
      <c r="E1394" t="s">
        <v>890</v>
      </c>
      <c r="F1394">
        <v>-578456</v>
      </c>
      <c r="G1394">
        <v>578479</v>
      </c>
      <c r="H1394">
        <v>24</v>
      </c>
    </row>
    <row r="1395" spans="5:8">
      <c r="E1395" t="s">
        <v>890</v>
      </c>
      <c r="F1395">
        <v>-578481</v>
      </c>
      <c r="G1395">
        <v>578488</v>
      </c>
      <c r="H1395">
        <v>8</v>
      </c>
    </row>
    <row r="1396" spans="5:8">
      <c r="E1396" t="s">
        <v>890</v>
      </c>
      <c r="F1396">
        <v>-578490</v>
      </c>
      <c r="G1396">
        <v>578490</v>
      </c>
      <c r="H1396">
        <v>1</v>
      </c>
    </row>
    <row r="1397" spans="5:8">
      <c r="E1397" t="s">
        <v>890</v>
      </c>
      <c r="F1397">
        <v>-578493</v>
      </c>
      <c r="G1397">
        <v>578495</v>
      </c>
      <c r="H1397">
        <v>3</v>
      </c>
    </row>
    <row r="1398" spans="5:8">
      <c r="E1398" t="s">
        <v>890</v>
      </c>
      <c r="F1398">
        <v>-578497</v>
      </c>
      <c r="G1398">
        <v>578517</v>
      </c>
      <c r="H1398">
        <v>21</v>
      </c>
    </row>
    <row r="1399" spans="5:8">
      <c r="E1399" t="s">
        <v>890</v>
      </c>
      <c r="F1399">
        <v>-578519</v>
      </c>
      <c r="G1399">
        <v>578520</v>
      </c>
      <c r="H1399">
        <v>2</v>
      </c>
    </row>
    <row r="1400" spans="5:8">
      <c r="E1400" t="s">
        <v>890</v>
      </c>
      <c r="F1400">
        <v>-578522</v>
      </c>
      <c r="G1400">
        <v>578581</v>
      </c>
      <c r="H1400">
        <v>60</v>
      </c>
    </row>
    <row r="1401" spans="5:8">
      <c r="E1401" t="s">
        <v>890</v>
      </c>
      <c r="F1401">
        <v>-578595</v>
      </c>
      <c r="G1401">
        <v>578634</v>
      </c>
      <c r="H1401">
        <v>40</v>
      </c>
    </row>
    <row r="1402" spans="5:8">
      <c r="E1402" t="s">
        <v>890</v>
      </c>
      <c r="F1402">
        <v>-578636</v>
      </c>
      <c r="G1402">
        <v>578643</v>
      </c>
      <c r="H1402">
        <v>8</v>
      </c>
    </row>
    <row r="1403" spans="5:8">
      <c r="E1403" t="s">
        <v>890</v>
      </c>
      <c r="F1403">
        <v>-578647</v>
      </c>
      <c r="G1403">
        <v>578670</v>
      </c>
      <c r="H1403">
        <v>24</v>
      </c>
    </row>
    <row r="1404" spans="5:8">
      <c r="E1404" t="s">
        <v>890</v>
      </c>
      <c r="F1404">
        <v>-578672</v>
      </c>
      <c r="G1404">
        <v>578685</v>
      </c>
      <c r="H1404">
        <v>14</v>
      </c>
    </row>
    <row r="1405" spans="5:8">
      <c r="E1405" t="s">
        <v>890</v>
      </c>
      <c r="F1405">
        <v>-578687</v>
      </c>
      <c r="G1405">
        <v>578687</v>
      </c>
      <c r="H1405">
        <v>1</v>
      </c>
    </row>
    <row r="1406" spans="5:8">
      <c r="E1406" t="s">
        <v>890</v>
      </c>
      <c r="F1406">
        <v>-578689</v>
      </c>
      <c r="G1406">
        <v>578689</v>
      </c>
      <c r="H1406">
        <v>1</v>
      </c>
    </row>
    <row r="1407" spans="5:8">
      <c r="E1407" t="s">
        <v>890</v>
      </c>
      <c r="F1407">
        <v>-578691</v>
      </c>
      <c r="G1407">
        <v>578692</v>
      </c>
      <c r="H1407">
        <v>2</v>
      </c>
    </row>
    <row r="1408" spans="5:8">
      <c r="E1408" t="s">
        <v>890</v>
      </c>
      <c r="F1408">
        <v>-578694</v>
      </c>
      <c r="G1408">
        <v>578714</v>
      </c>
      <c r="H1408">
        <v>21</v>
      </c>
    </row>
    <row r="1409" spans="5:8">
      <c r="E1409" t="s">
        <v>890</v>
      </c>
      <c r="F1409">
        <v>-578716</v>
      </c>
      <c r="G1409">
        <v>578740</v>
      </c>
      <c r="H1409">
        <v>25</v>
      </c>
    </row>
    <row r="1410" spans="5:8">
      <c r="E1410" t="s">
        <v>890</v>
      </c>
      <c r="F1410">
        <v>-578742</v>
      </c>
      <c r="G1410">
        <v>578742</v>
      </c>
      <c r="H1410">
        <v>1</v>
      </c>
    </row>
    <row r="1411" spans="5:8">
      <c r="E1411" t="s">
        <v>890</v>
      </c>
      <c r="F1411">
        <v>-578745</v>
      </c>
      <c r="G1411">
        <v>578750</v>
      </c>
      <c r="H1411">
        <v>6</v>
      </c>
    </row>
    <row r="1412" spans="5:8">
      <c r="E1412" t="s">
        <v>890</v>
      </c>
      <c r="F1412">
        <v>-578752</v>
      </c>
      <c r="G1412">
        <v>578755</v>
      </c>
      <c r="H1412">
        <v>4</v>
      </c>
    </row>
    <row r="1413" spans="5:8">
      <c r="E1413" t="s">
        <v>890</v>
      </c>
      <c r="F1413">
        <v>-578757</v>
      </c>
      <c r="G1413">
        <v>578757</v>
      </c>
      <c r="H1413">
        <v>1</v>
      </c>
    </row>
    <row r="1414" spans="5:8">
      <c r="E1414" t="s">
        <v>890</v>
      </c>
      <c r="F1414">
        <v>-578759</v>
      </c>
      <c r="G1414">
        <v>578760</v>
      </c>
      <c r="H1414">
        <v>2</v>
      </c>
    </row>
    <row r="1415" spans="5:8">
      <c r="E1415" t="s">
        <v>890</v>
      </c>
      <c r="F1415">
        <v>-578762</v>
      </c>
      <c r="G1415">
        <v>578781</v>
      </c>
      <c r="H1415">
        <v>20</v>
      </c>
    </row>
    <row r="1416" spans="5:8">
      <c r="E1416" t="s">
        <v>890</v>
      </c>
      <c r="F1416">
        <v>-578783</v>
      </c>
      <c r="G1416">
        <v>578797</v>
      </c>
      <c r="H1416">
        <v>15</v>
      </c>
    </row>
    <row r="1417" spans="5:8">
      <c r="E1417" t="s">
        <v>890</v>
      </c>
      <c r="F1417">
        <v>-578799</v>
      </c>
      <c r="G1417">
        <v>578805</v>
      </c>
      <c r="H1417">
        <v>7</v>
      </c>
    </row>
    <row r="1418" spans="5:8">
      <c r="E1418" t="s">
        <v>890</v>
      </c>
      <c r="F1418">
        <v>-578808</v>
      </c>
      <c r="G1418">
        <v>578810</v>
      </c>
      <c r="H1418">
        <v>3</v>
      </c>
    </row>
    <row r="1419" spans="5:8">
      <c r="E1419" t="s">
        <v>890</v>
      </c>
      <c r="F1419">
        <v>-578814</v>
      </c>
      <c r="G1419">
        <v>578814</v>
      </c>
      <c r="H1419">
        <v>1</v>
      </c>
    </row>
    <row r="1420" spans="5:8">
      <c r="E1420" t="s">
        <v>890</v>
      </c>
      <c r="F1420">
        <v>-578819</v>
      </c>
      <c r="G1420">
        <v>578819</v>
      </c>
      <c r="H1420">
        <v>1</v>
      </c>
    </row>
    <row r="1421" spans="5:8">
      <c r="E1421" t="s">
        <v>890</v>
      </c>
      <c r="F1421">
        <v>-578830</v>
      </c>
      <c r="G1421">
        <v>578844</v>
      </c>
      <c r="H1421">
        <v>15</v>
      </c>
    </row>
    <row r="1422" spans="5:8">
      <c r="E1422" t="s">
        <v>890</v>
      </c>
      <c r="F1422">
        <v>-578851</v>
      </c>
      <c r="G1422">
        <v>578853</v>
      </c>
      <c r="H1422">
        <v>3</v>
      </c>
    </row>
    <row r="1423" spans="5:8">
      <c r="E1423" t="s">
        <v>890</v>
      </c>
      <c r="F1423">
        <v>-578856</v>
      </c>
      <c r="G1423">
        <v>578856</v>
      </c>
      <c r="H1423">
        <v>1</v>
      </c>
    </row>
    <row r="1424" spans="5:8">
      <c r="E1424" t="s">
        <v>890</v>
      </c>
      <c r="F1424">
        <v>-578858</v>
      </c>
      <c r="G1424">
        <v>578864</v>
      </c>
      <c r="H1424">
        <v>7</v>
      </c>
    </row>
    <row r="1425" spans="5:8">
      <c r="E1425" t="s">
        <v>890</v>
      </c>
      <c r="F1425">
        <v>-578866</v>
      </c>
      <c r="G1425">
        <v>578866</v>
      </c>
      <c r="H1425">
        <v>1</v>
      </c>
    </row>
    <row r="1426" spans="5:8">
      <c r="E1426" t="s">
        <v>890</v>
      </c>
      <c r="F1426">
        <v>-578869</v>
      </c>
      <c r="G1426">
        <v>578870</v>
      </c>
      <c r="H1426">
        <v>2</v>
      </c>
    </row>
    <row r="1427" spans="5:8">
      <c r="E1427" t="s">
        <v>890</v>
      </c>
      <c r="F1427">
        <v>-578873</v>
      </c>
      <c r="G1427">
        <v>578873</v>
      </c>
      <c r="H1427">
        <v>1</v>
      </c>
    </row>
    <row r="1428" spans="5:8">
      <c r="E1428" t="s">
        <v>890</v>
      </c>
      <c r="F1428">
        <v>-578875</v>
      </c>
      <c r="G1428">
        <v>578877</v>
      </c>
      <c r="H1428">
        <v>3</v>
      </c>
    </row>
    <row r="1429" spans="5:8">
      <c r="E1429" t="s">
        <v>890</v>
      </c>
      <c r="F1429">
        <v>-578881</v>
      </c>
      <c r="G1429">
        <v>578881</v>
      </c>
      <c r="H1429">
        <v>1</v>
      </c>
    </row>
    <row r="1430" spans="5:8">
      <c r="E1430" t="s">
        <v>890</v>
      </c>
      <c r="F1430">
        <v>-578883</v>
      </c>
      <c r="G1430">
        <v>578883</v>
      </c>
      <c r="H1430">
        <v>1</v>
      </c>
    </row>
    <row r="1431" spans="5:8">
      <c r="E1431" t="s">
        <v>890</v>
      </c>
      <c r="F1431">
        <v>-578885</v>
      </c>
      <c r="G1431">
        <v>578890</v>
      </c>
      <c r="H1431">
        <v>6</v>
      </c>
    </row>
    <row r="1432" spans="5:8">
      <c r="E1432" t="s">
        <v>890</v>
      </c>
      <c r="F1432">
        <v>-578892</v>
      </c>
      <c r="G1432">
        <v>578892</v>
      </c>
      <c r="H1432">
        <v>1</v>
      </c>
    </row>
    <row r="1433" spans="5:8">
      <c r="E1433" t="s">
        <v>890</v>
      </c>
      <c r="F1433">
        <v>-578894</v>
      </c>
      <c r="G1433">
        <v>578897</v>
      </c>
      <c r="H1433">
        <v>4</v>
      </c>
    </row>
    <row r="1434" spans="5:8">
      <c r="E1434" t="s">
        <v>890</v>
      </c>
      <c r="F1434">
        <v>-578899</v>
      </c>
      <c r="G1434">
        <v>578899</v>
      </c>
      <c r="H1434">
        <v>1</v>
      </c>
    </row>
    <row r="1435" spans="5:8">
      <c r="E1435" t="s">
        <v>890</v>
      </c>
      <c r="F1435">
        <v>-578901</v>
      </c>
      <c r="G1435">
        <v>578903</v>
      </c>
      <c r="H1435">
        <v>3</v>
      </c>
    </row>
    <row r="1436" spans="5:8">
      <c r="E1436" t="s">
        <v>890</v>
      </c>
      <c r="F1436">
        <v>-578905</v>
      </c>
      <c r="G1436">
        <v>578905</v>
      </c>
      <c r="H1436">
        <v>1</v>
      </c>
    </row>
    <row r="1437" spans="5:8">
      <c r="E1437" t="s">
        <v>890</v>
      </c>
      <c r="F1437">
        <v>-578907</v>
      </c>
      <c r="G1437">
        <v>578907</v>
      </c>
      <c r="H1437">
        <v>1</v>
      </c>
    </row>
    <row r="1438" spans="5:8">
      <c r="E1438" t="s">
        <v>890</v>
      </c>
      <c r="F1438">
        <v>-578926</v>
      </c>
      <c r="G1438">
        <v>578928</v>
      </c>
      <c r="H1438">
        <v>3</v>
      </c>
    </row>
    <row r="1439" spans="5:8">
      <c r="E1439" t="s">
        <v>890</v>
      </c>
      <c r="F1439">
        <v>-578930</v>
      </c>
      <c r="G1439">
        <v>578949</v>
      </c>
      <c r="H1439">
        <v>20</v>
      </c>
    </row>
    <row r="1440" spans="5:8">
      <c r="E1440" t="s">
        <v>890</v>
      </c>
      <c r="F1440">
        <v>-578951</v>
      </c>
      <c r="G1440">
        <v>578956</v>
      </c>
      <c r="H1440">
        <v>6</v>
      </c>
    </row>
    <row r="1441" spans="5:8">
      <c r="E1441" t="s">
        <v>890</v>
      </c>
      <c r="F1441">
        <v>-578958</v>
      </c>
      <c r="G1441">
        <v>578958</v>
      </c>
      <c r="H1441">
        <v>1</v>
      </c>
    </row>
    <row r="1442" spans="5:8">
      <c r="E1442" t="s">
        <v>890</v>
      </c>
      <c r="F1442">
        <v>-578961</v>
      </c>
      <c r="G1442">
        <v>578983</v>
      </c>
      <c r="H1442">
        <v>23</v>
      </c>
    </row>
    <row r="1443" spans="5:8">
      <c r="E1443" t="s">
        <v>890</v>
      </c>
      <c r="F1443">
        <v>-578988</v>
      </c>
      <c r="G1443">
        <v>578988</v>
      </c>
      <c r="H1443">
        <v>1</v>
      </c>
    </row>
    <row r="1444" spans="5:8">
      <c r="E1444" t="s">
        <v>890</v>
      </c>
      <c r="F1444">
        <v>-578991</v>
      </c>
      <c r="G1444">
        <v>578992</v>
      </c>
      <c r="H1444">
        <v>2</v>
      </c>
    </row>
    <row r="1445" spans="5:8">
      <c r="E1445" t="s">
        <v>890</v>
      </c>
      <c r="F1445">
        <v>-578994</v>
      </c>
      <c r="G1445">
        <v>578995</v>
      </c>
      <c r="H1445">
        <v>2</v>
      </c>
    </row>
    <row r="1446" spans="5:8">
      <c r="E1446" t="s">
        <v>890</v>
      </c>
      <c r="F1446">
        <v>-578997</v>
      </c>
      <c r="G1446">
        <v>578998</v>
      </c>
      <c r="H1446">
        <v>2</v>
      </c>
    </row>
    <row r="1447" spans="5:8">
      <c r="E1447" t="s">
        <v>890</v>
      </c>
      <c r="F1447">
        <v>-579000</v>
      </c>
      <c r="G1447">
        <v>579007</v>
      </c>
      <c r="H1447">
        <v>8</v>
      </c>
    </row>
    <row r="1448" spans="5:8">
      <c r="E1448" t="s">
        <v>890</v>
      </c>
      <c r="F1448">
        <v>-579009</v>
      </c>
      <c r="G1448">
        <v>579030</v>
      </c>
      <c r="H1448">
        <v>22</v>
      </c>
    </row>
    <row r="1449" spans="5:8">
      <c r="E1449" t="s">
        <v>890</v>
      </c>
      <c r="F1449">
        <v>-579032</v>
      </c>
      <c r="G1449">
        <v>579035</v>
      </c>
      <c r="H1449">
        <v>4</v>
      </c>
    </row>
    <row r="1450" spans="5:8">
      <c r="E1450" t="s">
        <v>890</v>
      </c>
      <c r="F1450">
        <v>-579037</v>
      </c>
      <c r="G1450">
        <v>579063</v>
      </c>
      <c r="H1450">
        <v>27</v>
      </c>
    </row>
    <row r="1451" spans="5:8">
      <c r="E1451" t="s">
        <v>890</v>
      </c>
      <c r="F1451">
        <v>-579065</v>
      </c>
      <c r="G1451">
        <v>579088</v>
      </c>
      <c r="H1451">
        <v>24</v>
      </c>
    </row>
    <row r="1452" spans="5:8">
      <c r="E1452" t="s">
        <v>890</v>
      </c>
      <c r="F1452">
        <v>-579090</v>
      </c>
      <c r="G1452">
        <v>579091</v>
      </c>
      <c r="H1452">
        <v>2</v>
      </c>
    </row>
    <row r="1453" spans="5:8">
      <c r="E1453" t="s">
        <v>890</v>
      </c>
      <c r="F1453">
        <v>-579093</v>
      </c>
      <c r="G1453">
        <v>579112</v>
      </c>
      <c r="H1453">
        <v>20</v>
      </c>
    </row>
    <row r="1454" spans="5:8">
      <c r="E1454" t="s">
        <v>890</v>
      </c>
      <c r="F1454">
        <v>-579114</v>
      </c>
      <c r="G1454">
        <v>579114</v>
      </c>
      <c r="H1454">
        <v>1</v>
      </c>
    </row>
    <row r="1455" spans="5:8">
      <c r="E1455" t="s">
        <v>890</v>
      </c>
      <c r="F1455">
        <v>-579116</v>
      </c>
      <c r="G1455">
        <v>579116</v>
      </c>
      <c r="H1455">
        <v>1</v>
      </c>
    </row>
    <row r="1456" spans="5:8">
      <c r="E1456" t="s">
        <v>890</v>
      </c>
      <c r="F1456">
        <v>-579126</v>
      </c>
      <c r="G1456">
        <v>579126</v>
      </c>
      <c r="H1456">
        <v>1</v>
      </c>
    </row>
    <row r="1457" spans="5:8">
      <c r="E1457" t="s">
        <v>890</v>
      </c>
      <c r="F1457">
        <v>-579132</v>
      </c>
      <c r="G1457">
        <v>579144</v>
      </c>
      <c r="H1457">
        <v>13</v>
      </c>
    </row>
    <row r="1458" spans="5:8">
      <c r="E1458" t="s">
        <v>890</v>
      </c>
      <c r="F1458">
        <v>-579146</v>
      </c>
      <c r="G1458">
        <v>579164</v>
      </c>
      <c r="H1458">
        <v>19</v>
      </c>
    </row>
    <row r="1459" spans="5:8">
      <c r="E1459" t="s">
        <v>890</v>
      </c>
      <c r="F1459">
        <v>-579166</v>
      </c>
      <c r="G1459">
        <v>579170</v>
      </c>
      <c r="H1459">
        <v>5</v>
      </c>
    </row>
    <row r="1460" spans="5:8">
      <c r="E1460" t="s">
        <v>890</v>
      </c>
      <c r="F1460">
        <v>-579172</v>
      </c>
      <c r="G1460">
        <v>579175</v>
      </c>
      <c r="H1460">
        <v>4</v>
      </c>
    </row>
    <row r="1461" spans="5:8">
      <c r="E1461" t="s">
        <v>890</v>
      </c>
      <c r="F1461">
        <v>-579178</v>
      </c>
      <c r="G1461">
        <v>579179</v>
      </c>
      <c r="H1461">
        <v>2</v>
      </c>
    </row>
    <row r="1462" spans="5:8">
      <c r="E1462" t="s">
        <v>890</v>
      </c>
      <c r="F1462">
        <v>-579181</v>
      </c>
      <c r="G1462">
        <v>579207</v>
      </c>
      <c r="H1462">
        <v>27</v>
      </c>
    </row>
    <row r="1463" spans="5:8">
      <c r="E1463" t="s">
        <v>890</v>
      </c>
      <c r="F1463">
        <v>-579209</v>
      </c>
      <c r="G1463">
        <v>579211</v>
      </c>
      <c r="H1463">
        <v>3</v>
      </c>
    </row>
    <row r="1464" spans="5:8">
      <c r="E1464" t="s">
        <v>890</v>
      </c>
      <c r="F1464">
        <v>-579213</v>
      </c>
      <c r="G1464">
        <v>579232</v>
      </c>
      <c r="H1464">
        <v>20</v>
      </c>
    </row>
    <row r="1465" spans="5:8">
      <c r="E1465" t="s">
        <v>890</v>
      </c>
      <c r="F1465">
        <v>-579234</v>
      </c>
      <c r="G1465">
        <v>579238</v>
      </c>
      <c r="H1465">
        <v>5</v>
      </c>
    </row>
    <row r="1466" spans="5:8">
      <c r="E1466" t="s">
        <v>890</v>
      </c>
      <c r="F1466">
        <v>-579242</v>
      </c>
      <c r="G1466">
        <v>579263</v>
      </c>
      <c r="H1466">
        <v>22</v>
      </c>
    </row>
    <row r="1467" spans="5:8">
      <c r="E1467" t="s">
        <v>890</v>
      </c>
      <c r="F1467">
        <v>-579265</v>
      </c>
      <c r="G1467">
        <v>579284</v>
      </c>
      <c r="H1467">
        <v>20</v>
      </c>
    </row>
    <row r="1468" spans="5:8">
      <c r="E1468" t="s">
        <v>890</v>
      </c>
      <c r="F1468">
        <v>-579287</v>
      </c>
      <c r="G1468">
        <v>579288</v>
      </c>
      <c r="H1468">
        <v>2</v>
      </c>
    </row>
    <row r="1469" spans="5:8">
      <c r="E1469" t="s">
        <v>890</v>
      </c>
      <c r="F1469">
        <v>-579292</v>
      </c>
      <c r="G1469">
        <v>579295</v>
      </c>
      <c r="H1469">
        <v>4</v>
      </c>
    </row>
    <row r="1470" spans="5:8">
      <c r="E1470" t="s">
        <v>890</v>
      </c>
      <c r="F1470">
        <v>-579297</v>
      </c>
      <c r="G1470">
        <v>579319</v>
      </c>
      <c r="H1470">
        <v>23</v>
      </c>
    </row>
    <row r="1471" spans="5:8">
      <c r="E1471" t="s">
        <v>890</v>
      </c>
      <c r="F1471">
        <v>-579321</v>
      </c>
      <c r="G1471">
        <v>579336</v>
      </c>
      <c r="H1471">
        <v>16</v>
      </c>
    </row>
    <row r="1472" spans="5:8">
      <c r="E1472" t="s">
        <v>890</v>
      </c>
      <c r="F1472">
        <v>-579338</v>
      </c>
      <c r="G1472">
        <v>579338</v>
      </c>
      <c r="H1472">
        <v>1</v>
      </c>
    </row>
    <row r="1473" spans="5:8">
      <c r="E1473" t="s">
        <v>890</v>
      </c>
      <c r="F1473">
        <v>-579340</v>
      </c>
      <c r="G1473">
        <v>579345</v>
      </c>
      <c r="H1473">
        <v>6</v>
      </c>
    </row>
    <row r="1474" spans="5:8">
      <c r="E1474" t="s">
        <v>890</v>
      </c>
      <c r="F1474">
        <v>-579347</v>
      </c>
      <c r="G1474">
        <v>579347</v>
      </c>
      <c r="H1474">
        <v>1</v>
      </c>
    </row>
    <row r="1475" spans="5:8">
      <c r="E1475" t="s">
        <v>890</v>
      </c>
      <c r="F1475">
        <v>-579349</v>
      </c>
      <c r="G1475">
        <v>579349</v>
      </c>
      <c r="H1475">
        <v>1</v>
      </c>
    </row>
    <row r="1476" spans="5:8">
      <c r="E1476" t="s">
        <v>890</v>
      </c>
      <c r="F1476">
        <v>-579352</v>
      </c>
      <c r="G1476">
        <v>579353</v>
      </c>
      <c r="H1476">
        <v>2</v>
      </c>
    </row>
    <row r="1477" spans="5:8">
      <c r="E1477" t="s">
        <v>890</v>
      </c>
      <c r="F1477">
        <v>-579355</v>
      </c>
      <c r="G1477">
        <v>579366</v>
      </c>
      <c r="H1477">
        <v>12</v>
      </c>
    </row>
    <row r="1478" spans="5:8">
      <c r="E1478" t="s">
        <v>890</v>
      </c>
      <c r="F1478">
        <v>-579385</v>
      </c>
      <c r="G1478">
        <v>579385</v>
      </c>
      <c r="H1478">
        <v>1</v>
      </c>
    </row>
    <row r="1479" spans="5:8">
      <c r="E1479" t="s">
        <v>890</v>
      </c>
      <c r="F1479">
        <v>-579389</v>
      </c>
      <c r="G1479">
        <v>579389</v>
      </c>
      <c r="H1479">
        <v>1</v>
      </c>
    </row>
    <row r="1480" spans="5:8">
      <c r="E1480" t="s">
        <v>890</v>
      </c>
      <c r="F1480">
        <v>-579391</v>
      </c>
      <c r="G1480">
        <v>579392</v>
      </c>
      <c r="H1480">
        <v>2</v>
      </c>
    </row>
    <row r="1481" spans="5:8">
      <c r="E1481" t="s">
        <v>890</v>
      </c>
      <c r="F1481">
        <v>-579394</v>
      </c>
      <c r="G1481">
        <v>579394</v>
      </c>
      <c r="H1481">
        <v>1</v>
      </c>
    </row>
    <row r="1482" spans="5:8">
      <c r="E1482" t="s">
        <v>890</v>
      </c>
      <c r="F1482">
        <v>-579396</v>
      </c>
      <c r="G1482">
        <v>579403</v>
      </c>
      <c r="H1482">
        <v>8</v>
      </c>
    </row>
    <row r="1483" spans="5:8">
      <c r="E1483" t="s">
        <v>890</v>
      </c>
      <c r="F1483">
        <v>-579405</v>
      </c>
      <c r="G1483">
        <v>579407</v>
      </c>
      <c r="H1483">
        <v>3</v>
      </c>
    </row>
    <row r="1484" spans="5:8">
      <c r="E1484" t="s">
        <v>890</v>
      </c>
      <c r="F1484">
        <v>-579409</v>
      </c>
      <c r="G1484">
        <v>579428</v>
      </c>
      <c r="H1484">
        <v>20</v>
      </c>
    </row>
    <row r="1485" spans="5:8">
      <c r="E1485" t="s">
        <v>890</v>
      </c>
      <c r="F1485">
        <v>-579430</v>
      </c>
      <c r="G1485">
        <v>579439</v>
      </c>
      <c r="H1485">
        <v>10</v>
      </c>
    </row>
    <row r="1486" spans="5:8">
      <c r="E1486" t="s">
        <v>890</v>
      </c>
      <c r="F1486">
        <v>-579441</v>
      </c>
      <c r="G1486">
        <v>579464</v>
      </c>
      <c r="H1486">
        <v>24</v>
      </c>
    </row>
    <row r="1487" spans="5:8">
      <c r="E1487" t="s">
        <v>890</v>
      </c>
      <c r="F1487">
        <v>-579466</v>
      </c>
      <c r="G1487">
        <v>579468</v>
      </c>
      <c r="H1487">
        <v>3</v>
      </c>
    </row>
    <row r="1488" spans="5:8">
      <c r="E1488" t="s">
        <v>890</v>
      </c>
      <c r="F1488">
        <v>-579470</v>
      </c>
      <c r="G1488">
        <v>579471</v>
      </c>
      <c r="H1488">
        <v>2</v>
      </c>
    </row>
    <row r="1489" spans="5:8">
      <c r="E1489" t="s">
        <v>890</v>
      </c>
      <c r="F1489">
        <v>-579473</v>
      </c>
      <c r="G1489">
        <v>579476</v>
      </c>
      <c r="H1489">
        <v>4</v>
      </c>
    </row>
    <row r="1490" spans="5:8">
      <c r="E1490" t="s">
        <v>890</v>
      </c>
      <c r="F1490">
        <v>-579478</v>
      </c>
      <c r="G1490">
        <v>579489</v>
      </c>
      <c r="H1490">
        <v>12</v>
      </c>
    </row>
    <row r="1491" spans="5:8">
      <c r="E1491" t="s">
        <v>890</v>
      </c>
      <c r="F1491">
        <v>-579491</v>
      </c>
      <c r="G1491">
        <v>579493</v>
      </c>
      <c r="H1491">
        <v>3</v>
      </c>
    </row>
    <row r="1492" spans="5:8">
      <c r="E1492" t="s">
        <v>890</v>
      </c>
      <c r="F1492">
        <v>-579495</v>
      </c>
      <c r="G1492">
        <v>579515</v>
      </c>
      <c r="H1492">
        <v>21</v>
      </c>
    </row>
    <row r="1493" spans="5:8">
      <c r="E1493" t="s">
        <v>890</v>
      </c>
      <c r="F1493">
        <v>-579517</v>
      </c>
      <c r="G1493">
        <v>579517</v>
      </c>
      <c r="H1493">
        <v>1</v>
      </c>
    </row>
    <row r="1494" spans="5:8">
      <c r="E1494" t="s">
        <v>890</v>
      </c>
      <c r="F1494">
        <v>-579519</v>
      </c>
      <c r="G1494">
        <v>579519</v>
      </c>
      <c r="H1494">
        <v>1</v>
      </c>
    </row>
    <row r="1495" spans="5:8">
      <c r="E1495" t="s">
        <v>890</v>
      </c>
      <c r="F1495">
        <v>-579521</v>
      </c>
      <c r="G1495">
        <v>579521</v>
      </c>
      <c r="H1495">
        <v>1</v>
      </c>
    </row>
    <row r="1496" spans="5:8">
      <c r="E1496" t="s">
        <v>890</v>
      </c>
      <c r="F1496">
        <v>-579523</v>
      </c>
      <c r="G1496">
        <v>579523</v>
      </c>
      <c r="H1496">
        <v>1</v>
      </c>
    </row>
    <row r="1497" spans="5:8">
      <c r="E1497" t="s">
        <v>890</v>
      </c>
      <c r="F1497">
        <v>-579525</v>
      </c>
      <c r="G1497">
        <v>579525</v>
      </c>
      <c r="H1497">
        <v>1</v>
      </c>
    </row>
    <row r="1498" spans="5:8">
      <c r="E1498" t="s">
        <v>890</v>
      </c>
      <c r="F1498">
        <v>-579527</v>
      </c>
      <c r="G1498">
        <v>579530</v>
      </c>
      <c r="H1498">
        <v>4</v>
      </c>
    </row>
    <row r="1499" spans="5:8">
      <c r="E1499" t="s">
        <v>890</v>
      </c>
      <c r="F1499">
        <v>-579532</v>
      </c>
      <c r="G1499">
        <v>579549</v>
      </c>
      <c r="H1499">
        <v>18</v>
      </c>
    </row>
    <row r="1500" spans="5:8">
      <c r="E1500" t="s">
        <v>890</v>
      </c>
      <c r="F1500">
        <v>-579551</v>
      </c>
      <c r="G1500">
        <v>579568</v>
      </c>
      <c r="H1500">
        <v>18</v>
      </c>
    </row>
    <row r="1501" spans="5:8">
      <c r="E1501" t="s">
        <v>890</v>
      </c>
      <c r="F1501">
        <v>-579570</v>
      </c>
      <c r="G1501">
        <v>579571</v>
      </c>
      <c r="H1501">
        <v>2</v>
      </c>
    </row>
    <row r="1502" spans="5:8">
      <c r="E1502" t="s">
        <v>890</v>
      </c>
      <c r="F1502">
        <v>-579573</v>
      </c>
      <c r="G1502">
        <v>579573</v>
      </c>
      <c r="H1502">
        <v>1</v>
      </c>
    </row>
    <row r="1503" spans="5:8">
      <c r="E1503" t="s">
        <v>890</v>
      </c>
      <c r="F1503">
        <v>-579575</v>
      </c>
      <c r="G1503">
        <v>579579</v>
      </c>
      <c r="H1503">
        <v>5</v>
      </c>
    </row>
    <row r="1504" spans="5:8">
      <c r="E1504" t="s">
        <v>890</v>
      </c>
      <c r="F1504">
        <v>-579596</v>
      </c>
      <c r="G1504">
        <v>579597</v>
      </c>
      <c r="H1504">
        <v>2</v>
      </c>
    </row>
    <row r="1505" spans="5:8">
      <c r="E1505" t="s">
        <v>890</v>
      </c>
      <c r="F1505">
        <v>-579599</v>
      </c>
      <c r="G1505">
        <v>579617</v>
      </c>
      <c r="H1505">
        <v>19</v>
      </c>
    </row>
    <row r="1506" spans="5:8">
      <c r="E1506" t="s">
        <v>890</v>
      </c>
      <c r="F1506">
        <v>-579619</v>
      </c>
      <c r="G1506">
        <v>579620</v>
      </c>
      <c r="H1506">
        <v>2</v>
      </c>
    </row>
    <row r="1507" spans="5:8">
      <c r="E1507" t="s">
        <v>890</v>
      </c>
      <c r="F1507">
        <v>-579622</v>
      </c>
      <c r="G1507">
        <v>579640</v>
      </c>
      <c r="H1507">
        <v>19</v>
      </c>
    </row>
    <row r="1508" spans="5:8">
      <c r="E1508" t="s">
        <v>890</v>
      </c>
      <c r="F1508">
        <v>-579642</v>
      </c>
      <c r="G1508">
        <v>579659</v>
      </c>
      <c r="H1508">
        <v>18</v>
      </c>
    </row>
    <row r="1509" spans="5:8">
      <c r="E1509" t="s">
        <v>890</v>
      </c>
      <c r="F1509">
        <v>-579661</v>
      </c>
      <c r="G1509">
        <v>579661</v>
      </c>
      <c r="H1509">
        <v>1</v>
      </c>
    </row>
    <row r="1510" spans="5:8">
      <c r="E1510" t="s">
        <v>890</v>
      </c>
      <c r="F1510">
        <v>-579663</v>
      </c>
      <c r="G1510">
        <v>579665</v>
      </c>
      <c r="H1510">
        <v>3</v>
      </c>
    </row>
    <row r="1511" spans="5:8">
      <c r="E1511" t="s">
        <v>890</v>
      </c>
      <c r="F1511">
        <v>-579667</v>
      </c>
      <c r="G1511">
        <v>579685</v>
      </c>
      <c r="H1511">
        <v>19</v>
      </c>
    </row>
    <row r="1512" spans="5:8">
      <c r="E1512" t="s">
        <v>890</v>
      </c>
      <c r="F1512">
        <v>-579687</v>
      </c>
      <c r="G1512">
        <v>579710</v>
      </c>
      <c r="H1512">
        <v>24</v>
      </c>
    </row>
    <row r="1513" spans="5:8">
      <c r="E1513" t="s">
        <v>890</v>
      </c>
      <c r="F1513">
        <v>-579713</v>
      </c>
      <c r="G1513">
        <v>579718</v>
      </c>
      <c r="H1513">
        <v>6</v>
      </c>
    </row>
    <row r="1514" spans="5:8">
      <c r="E1514" t="s">
        <v>890</v>
      </c>
      <c r="F1514">
        <v>-579720</v>
      </c>
      <c r="G1514">
        <v>579726</v>
      </c>
      <c r="H1514">
        <v>7</v>
      </c>
    </row>
    <row r="1515" spans="5:8">
      <c r="E1515" t="s">
        <v>890</v>
      </c>
      <c r="F1515">
        <v>-579728</v>
      </c>
      <c r="G1515">
        <v>579728</v>
      </c>
      <c r="H1515">
        <v>1</v>
      </c>
    </row>
    <row r="1516" spans="5:8">
      <c r="E1516" t="s">
        <v>890</v>
      </c>
      <c r="F1516">
        <v>-579730</v>
      </c>
      <c r="G1516">
        <v>579730</v>
      </c>
      <c r="H1516">
        <v>1</v>
      </c>
    </row>
    <row r="1517" spans="5:8">
      <c r="E1517" t="s">
        <v>890</v>
      </c>
      <c r="F1517">
        <v>-579732</v>
      </c>
      <c r="G1517">
        <v>579732</v>
      </c>
      <c r="H1517">
        <v>1</v>
      </c>
    </row>
    <row r="1518" spans="5:8">
      <c r="E1518" t="s">
        <v>890</v>
      </c>
      <c r="F1518">
        <v>-579734</v>
      </c>
      <c r="G1518">
        <v>579759</v>
      </c>
      <c r="H1518">
        <v>26</v>
      </c>
    </row>
    <row r="1519" spans="5:8">
      <c r="E1519" t="s">
        <v>890</v>
      </c>
      <c r="F1519">
        <v>-579761</v>
      </c>
      <c r="G1519">
        <v>579761</v>
      </c>
      <c r="H1519">
        <v>1</v>
      </c>
    </row>
    <row r="1520" spans="5:8">
      <c r="E1520" t="s">
        <v>890</v>
      </c>
      <c r="F1520">
        <v>-579797</v>
      </c>
      <c r="G1520">
        <v>579797</v>
      </c>
      <c r="H1520">
        <v>1</v>
      </c>
    </row>
    <row r="1521" spans="5:8">
      <c r="E1521" t="s">
        <v>890</v>
      </c>
      <c r="F1521">
        <v>-579800</v>
      </c>
      <c r="G1521">
        <v>579810</v>
      </c>
      <c r="H1521">
        <v>11</v>
      </c>
    </row>
    <row r="1522" spans="5:8">
      <c r="E1522" t="s">
        <v>890</v>
      </c>
      <c r="F1522">
        <v>-579812</v>
      </c>
      <c r="G1522">
        <v>579817</v>
      </c>
      <c r="H1522">
        <v>6</v>
      </c>
    </row>
    <row r="1523" spans="5:8">
      <c r="E1523" t="s">
        <v>890</v>
      </c>
      <c r="F1523">
        <v>-579819</v>
      </c>
      <c r="G1523">
        <v>579821</v>
      </c>
      <c r="H1523">
        <v>3</v>
      </c>
    </row>
    <row r="1524" spans="5:8">
      <c r="E1524" t="s">
        <v>890</v>
      </c>
      <c r="F1524">
        <v>-579823</v>
      </c>
      <c r="G1524">
        <v>579824</v>
      </c>
      <c r="H1524">
        <v>2</v>
      </c>
    </row>
    <row r="1525" spans="5:8">
      <c r="E1525" t="s">
        <v>890</v>
      </c>
      <c r="F1525">
        <v>-579826</v>
      </c>
      <c r="G1525">
        <v>579827</v>
      </c>
      <c r="H1525">
        <v>2</v>
      </c>
    </row>
    <row r="1526" spans="5:8">
      <c r="E1526" t="s">
        <v>890</v>
      </c>
      <c r="F1526">
        <v>-579829</v>
      </c>
      <c r="G1526">
        <v>579830</v>
      </c>
      <c r="H1526">
        <v>2</v>
      </c>
    </row>
    <row r="1527" spans="5:8">
      <c r="E1527" t="s">
        <v>890</v>
      </c>
      <c r="F1527">
        <v>-579832</v>
      </c>
      <c r="G1527">
        <v>579855</v>
      </c>
      <c r="H1527">
        <v>24</v>
      </c>
    </row>
    <row r="1528" spans="5:8">
      <c r="E1528" t="s">
        <v>890</v>
      </c>
      <c r="F1528">
        <v>-579857</v>
      </c>
      <c r="G1528">
        <v>579860</v>
      </c>
      <c r="H1528">
        <v>4</v>
      </c>
    </row>
    <row r="1529" spans="5:8">
      <c r="E1529" t="s">
        <v>890</v>
      </c>
      <c r="F1529">
        <v>-579862</v>
      </c>
      <c r="G1529">
        <v>579863</v>
      </c>
      <c r="H1529">
        <v>2</v>
      </c>
    </row>
    <row r="1530" spans="5:8">
      <c r="E1530" t="s">
        <v>890</v>
      </c>
      <c r="F1530">
        <v>-579865</v>
      </c>
      <c r="G1530">
        <v>579865</v>
      </c>
      <c r="H1530">
        <v>1</v>
      </c>
    </row>
    <row r="1531" spans="5:8">
      <c r="E1531" t="s">
        <v>890</v>
      </c>
      <c r="F1531">
        <v>-579867</v>
      </c>
      <c r="G1531">
        <v>579868</v>
      </c>
      <c r="H1531">
        <v>2</v>
      </c>
    </row>
    <row r="1532" spans="5:8">
      <c r="E1532" t="s">
        <v>890</v>
      </c>
      <c r="F1532">
        <v>-579870</v>
      </c>
      <c r="G1532">
        <v>579893</v>
      </c>
      <c r="H1532">
        <v>24</v>
      </c>
    </row>
    <row r="1533" spans="5:8">
      <c r="E1533" t="s">
        <v>890</v>
      </c>
      <c r="F1533">
        <v>-579895</v>
      </c>
      <c r="G1533">
        <v>579923</v>
      </c>
      <c r="H1533">
        <v>29</v>
      </c>
    </row>
    <row r="1534" spans="5:8">
      <c r="E1534" t="s">
        <v>890</v>
      </c>
      <c r="F1534">
        <v>-579925</v>
      </c>
      <c r="G1534">
        <v>579942</v>
      </c>
      <c r="H1534">
        <v>18</v>
      </c>
    </row>
    <row r="1535" spans="5:8">
      <c r="E1535" t="s">
        <v>890</v>
      </c>
      <c r="F1535">
        <v>-579944</v>
      </c>
      <c r="G1535">
        <v>579944</v>
      </c>
      <c r="H1535">
        <v>1</v>
      </c>
    </row>
    <row r="1536" spans="5:8">
      <c r="E1536" t="s">
        <v>890</v>
      </c>
      <c r="F1536">
        <v>-579946</v>
      </c>
      <c r="G1536">
        <v>579947</v>
      </c>
      <c r="H1536">
        <v>2</v>
      </c>
    </row>
    <row r="1537" spans="5:8">
      <c r="E1537" t="s">
        <v>890</v>
      </c>
      <c r="F1537">
        <v>-579949</v>
      </c>
      <c r="G1537">
        <v>579968</v>
      </c>
      <c r="H1537">
        <v>20</v>
      </c>
    </row>
    <row r="1538" spans="5:8">
      <c r="E1538" t="s">
        <v>890</v>
      </c>
      <c r="F1538">
        <v>-579970</v>
      </c>
      <c r="G1538">
        <v>579993</v>
      </c>
      <c r="H1538">
        <v>24</v>
      </c>
    </row>
    <row r="1539" spans="5:8">
      <c r="E1539" t="s">
        <v>890</v>
      </c>
      <c r="F1539">
        <v>-579997</v>
      </c>
      <c r="G1539">
        <v>580003</v>
      </c>
      <c r="H1539">
        <v>7</v>
      </c>
    </row>
    <row r="1540" spans="5:8">
      <c r="E1540" t="s">
        <v>890</v>
      </c>
      <c r="F1540">
        <v>-580005</v>
      </c>
      <c r="G1540">
        <v>580005</v>
      </c>
      <c r="H1540">
        <v>1</v>
      </c>
    </row>
    <row r="1541" spans="5:8">
      <c r="E1541" t="s">
        <v>890</v>
      </c>
      <c r="F1541">
        <v>-580007</v>
      </c>
      <c r="G1541">
        <v>580007</v>
      </c>
      <c r="H1541">
        <v>1</v>
      </c>
    </row>
    <row r="1542" spans="5:8">
      <c r="E1542" t="s">
        <v>890</v>
      </c>
      <c r="F1542">
        <v>-580009</v>
      </c>
      <c r="G1542">
        <v>580030</v>
      </c>
      <c r="H1542">
        <v>22</v>
      </c>
    </row>
    <row r="1543" spans="5:8">
      <c r="E1543" t="s">
        <v>890</v>
      </c>
      <c r="F1543">
        <v>-580032</v>
      </c>
      <c r="G1543">
        <v>580032</v>
      </c>
      <c r="H1543">
        <v>1</v>
      </c>
    </row>
    <row r="1544" spans="5:8">
      <c r="E1544" t="s">
        <v>890</v>
      </c>
      <c r="F1544">
        <v>-580034</v>
      </c>
      <c r="G1544">
        <v>580054</v>
      </c>
      <c r="H1544">
        <v>21</v>
      </c>
    </row>
    <row r="1545" spans="5:8">
      <c r="E1545" t="s">
        <v>890</v>
      </c>
      <c r="F1545">
        <v>-580056</v>
      </c>
      <c r="G1545">
        <v>580075</v>
      </c>
      <c r="H1545">
        <v>20</v>
      </c>
    </row>
    <row r="1546" spans="5:8">
      <c r="E1546" t="s">
        <v>890</v>
      </c>
      <c r="F1546">
        <v>-580078</v>
      </c>
      <c r="G1546">
        <v>580079</v>
      </c>
      <c r="H1546">
        <v>2</v>
      </c>
    </row>
    <row r="1547" spans="5:8">
      <c r="E1547" t="s">
        <v>890</v>
      </c>
      <c r="F1547">
        <v>-580081</v>
      </c>
      <c r="G1547">
        <v>580098</v>
      </c>
      <c r="H1547">
        <v>18</v>
      </c>
    </row>
    <row r="1548" spans="5:8">
      <c r="E1548" t="s">
        <v>890</v>
      </c>
      <c r="F1548">
        <v>-580100</v>
      </c>
      <c r="G1548">
        <v>580101</v>
      </c>
      <c r="H1548">
        <v>2</v>
      </c>
    </row>
    <row r="1549" spans="5:8">
      <c r="E1549" t="s">
        <v>890</v>
      </c>
      <c r="F1549">
        <v>-580103</v>
      </c>
      <c r="G1549">
        <v>580130</v>
      </c>
      <c r="H1549">
        <v>28</v>
      </c>
    </row>
    <row r="1550" spans="5:8">
      <c r="E1550" t="s">
        <v>890</v>
      </c>
      <c r="F1550">
        <v>-580132</v>
      </c>
      <c r="G1550">
        <v>580132</v>
      </c>
      <c r="H1550">
        <v>1</v>
      </c>
    </row>
    <row r="1551" spans="5:8">
      <c r="E1551" t="s">
        <v>890</v>
      </c>
      <c r="F1551">
        <v>-580134</v>
      </c>
      <c r="G1551">
        <v>580135</v>
      </c>
      <c r="H1551">
        <v>2</v>
      </c>
    </row>
    <row r="1552" spans="5:8">
      <c r="E1552" t="s">
        <v>890</v>
      </c>
      <c r="F1552">
        <v>-580137</v>
      </c>
      <c r="G1552">
        <v>580156</v>
      </c>
      <c r="H1552">
        <v>20</v>
      </c>
    </row>
    <row r="1553" spans="5:8">
      <c r="E1553" t="s">
        <v>890</v>
      </c>
      <c r="F1553">
        <v>-580158</v>
      </c>
      <c r="G1553">
        <v>580177</v>
      </c>
      <c r="H1553">
        <v>20</v>
      </c>
    </row>
    <row r="1554" spans="5:8">
      <c r="E1554" t="s">
        <v>890</v>
      </c>
      <c r="F1554">
        <v>-580189</v>
      </c>
      <c r="G1554">
        <v>580189</v>
      </c>
      <c r="H1554">
        <v>1</v>
      </c>
    </row>
    <row r="1555" spans="5:8">
      <c r="E1555" t="s">
        <v>890</v>
      </c>
      <c r="F1555">
        <v>-580197</v>
      </c>
      <c r="G1555">
        <v>580198</v>
      </c>
      <c r="H1555">
        <v>2</v>
      </c>
    </row>
    <row r="1556" spans="5:8">
      <c r="E1556" t="s">
        <v>890</v>
      </c>
      <c r="F1556">
        <v>-580215</v>
      </c>
      <c r="G1556">
        <v>580233</v>
      </c>
      <c r="H1556">
        <v>19</v>
      </c>
    </row>
    <row r="1557" spans="5:8">
      <c r="E1557" t="s">
        <v>890</v>
      </c>
      <c r="F1557">
        <v>-580235</v>
      </c>
      <c r="G1557">
        <v>580236</v>
      </c>
      <c r="H1557">
        <v>2</v>
      </c>
    </row>
    <row r="1558" spans="5:8">
      <c r="E1558" t="s">
        <v>890</v>
      </c>
      <c r="F1558">
        <v>-580238</v>
      </c>
      <c r="G1558">
        <v>580256</v>
      </c>
      <c r="H1558">
        <v>19</v>
      </c>
    </row>
    <row r="1559" spans="5:8">
      <c r="E1559" t="s">
        <v>890</v>
      </c>
      <c r="F1559">
        <v>-580258</v>
      </c>
      <c r="G1559">
        <v>580261</v>
      </c>
      <c r="H1559">
        <v>4</v>
      </c>
    </row>
    <row r="1560" spans="5:8">
      <c r="E1560" t="s">
        <v>890</v>
      </c>
      <c r="F1560">
        <v>-580263</v>
      </c>
      <c r="G1560">
        <v>580286</v>
      </c>
      <c r="H1560">
        <v>24</v>
      </c>
    </row>
    <row r="1561" spans="5:8">
      <c r="E1561" t="s">
        <v>890</v>
      </c>
      <c r="F1561">
        <v>-580289</v>
      </c>
      <c r="G1561">
        <v>580312</v>
      </c>
      <c r="H1561">
        <v>24</v>
      </c>
    </row>
    <row r="1562" spans="5:8">
      <c r="E1562" t="s">
        <v>890</v>
      </c>
      <c r="F1562">
        <v>-580314</v>
      </c>
      <c r="G1562">
        <v>580315</v>
      </c>
      <c r="H1562">
        <v>2</v>
      </c>
    </row>
    <row r="1563" spans="5:8">
      <c r="E1563" t="s">
        <v>890</v>
      </c>
      <c r="F1563">
        <v>-580317</v>
      </c>
      <c r="G1563">
        <v>580339</v>
      </c>
      <c r="H1563">
        <v>23</v>
      </c>
    </row>
    <row r="1564" spans="5:8">
      <c r="E1564" t="s">
        <v>890</v>
      </c>
      <c r="F1564">
        <v>-580341</v>
      </c>
      <c r="G1564">
        <v>580346</v>
      </c>
      <c r="H1564">
        <v>6</v>
      </c>
    </row>
    <row r="1565" spans="5:8">
      <c r="E1565" t="s">
        <v>890</v>
      </c>
      <c r="F1565">
        <v>-580348</v>
      </c>
      <c r="G1565">
        <v>580349</v>
      </c>
      <c r="H1565">
        <v>2</v>
      </c>
    </row>
    <row r="1566" spans="5:8">
      <c r="E1566" t="s">
        <v>890</v>
      </c>
      <c r="F1566">
        <v>-580353</v>
      </c>
      <c r="G1566">
        <v>580440</v>
      </c>
      <c r="H1566">
        <v>88</v>
      </c>
    </row>
    <row r="1567" spans="5:8">
      <c r="E1567" t="s">
        <v>890</v>
      </c>
      <c r="F1567">
        <v>-580451</v>
      </c>
      <c r="G1567">
        <v>580466</v>
      </c>
      <c r="H1567">
        <v>16</v>
      </c>
    </row>
    <row r="1568" spans="5:8">
      <c r="E1568" t="s">
        <v>890</v>
      </c>
      <c r="F1568">
        <v>-580468</v>
      </c>
      <c r="G1568">
        <v>580468</v>
      </c>
      <c r="H1568">
        <v>1</v>
      </c>
    </row>
    <row r="1569" spans="5:8">
      <c r="E1569" t="s">
        <v>890</v>
      </c>
      <c r="F1569">
        <v>-580472</v>
      </c>
      <c r="G1569">
        <v>580472</v>
      </c>
      <c r="H1569">
        <v>1</v>
      </c>
    </row>
    <row r="1570" spans="5:8">
      <c r="E1570" t="s">
        <v>890</v>
      </c>
      <c r="F1570">
        <v>-580475</v>
      </c>
      <c r="G1570">
        <v>580475</v>
      </c>
      <c r="H1570">
        <v>1</v>
      </c>
    </row>
    <row r="1571" spans="5:8">
      <c r="E1571" t="s">
        <v>890</v>
      </c>
      <c r="F1571">
        <v>-580477</v>
      </c>
      <c r="G1571">
        <v>580479</v>
      </c>
      <c r="H1571">
        <v>3</v>
      </c>
    </row>
    <row r="1572" spans="5:8">
      <c r="E1572" t="s">
        <v>890</v>
      </c>
      <c r="F1572">
        <v>-580481</v>
      </c>
      <c r="G1572">
        <v>580481</v>
      </c>
      <c r="H1572">
        <v>1</v>
      </c>
    </row>
    <row r="1573" spans="5:8">
      <c r="E1573" t="s">
        <v>890</v>
      </c>
      <c r="F1573">
        <v>-580483</v>
      </c>
      <c r="G1573">
        <v>580494</v>
      </c>
      <c r="H1573">
        <v>12</v>
      </c>
    </row>
    <row r="1574" spans="5:8">
      <c r="E1574" t="s">
        <v>890</v>
      </c>
      <c r="F1574">
        <v>-580497</v>
      </c>
      <c r="G1574">
        <v>580505</v>
      </c>
      <c r="H1574">
        <v>9</v>
      </c>
    </row>
    <row r="1575" spans="5:8">
      <c r="E1575" t="s">
        <v>890</v>
      </c>
      <c r="F1575">
        <v>-580511</v>
      </c>
      <c r="G1575">
        <v>580516</v>
      </c>
      <c r="H1575">
        <v>6</v>
      </c>
    </row>
    <row r="1576" spans="5:8">
      <c r="E1576" t="s">
        <v>890</v>
      </c>
      <c r="F1576">
        <v>-580518</v>
      </c>
      <c r="G1576">
        <v>580518</v>
      </c>
      <c r="H1576">
        <v>1</v>
      </c>
    </row>
    <row r="1577" spans="5:8">
      <c r="E1577" t="s">
        <v>890</v>
      </c>
      <c r="F1577">
        <v>-580524</v>
      </c>
      <c r="G1577">
        <v>580544</v>
      </c>
      <c r="H1577">
        <v>21</v>
      </c>
    </row>
    <row r="1578" spans="5:8">
      <c r="E1578" t="s">
        <v>890</v>
      </c>
      <c r="F1578">
        <v>-580546</v>
      </c>
      <c r="G1578">
        <v>580569</v>
      </c>
      <c r="H1578">
        <v>24</v>
      </c>
    </row>
    <row r="1579" spans="5:8">
      <c r="E1579" t="s">
        <v>890</v>
      </c>
      <c r="F1579">
        <v>-580573</v>
      </c>
      <c r="G1579">
        <v>580592</v>
      </c>
      <c r="H1579">
        <v>20</v>
      </c>
    </row>
    <row r="1580" spans="5:8">
      <c r="E1580" t="s">
        <v>890</v>
      </c>
      <c r="F1580">
        <v>-580595</v>
      </c>
      <c r="G1580">
        <v>580597</v>
      </c>
      <c r="H1580">
        <v>3</v>
      </c>
    </row>
    <row r="1581" spans="5:8">
      <c r="E1581" t="s">
        <v>890</v>
      </c>
      <c r="F1581">
        <v>-580599</v>
      </c>
      <c r="G1581">
        <v>580621</v>
      </c>
      <c r="H1581">
        <v>23</v>
      </c>
    </row>
    <row r="1582" spans="5:8">
      <c r="E1582" t="s">
        <v>890</v>
      </c>
      <c r="F1582">
        <v>-580623</v>
      </c>
      <c r="G1582">
        <v>580647</v>
      </c>
      <c r="H1582">
        <v>25</v>
      </c>
    </row>
    <row r="1583" spans="5:8">
      <c r="E1583" t="s">
        <v>890</v>
      </c>
      <c r="F1583">
        <v>-580649</v>
      </c>
      <c r="G1583">
        <v>580650</v>
      </c>
      <c r="H1583">
        <v>2</v>
      </c>
    </row>
    <row r="1584" spans="5:8">
      <c r="E1584" t="s">
        <v>890</v>
      </c>
      <c r="F1584">
        <v>-580652</v>
      </c>
      <c r="G1584">
        <v>580669</v>
      </c>
      <c r="H1584">
        <v>18</v>
      </c>
    </row>
    <row r="1585" spans="5:8">
      <c r="E1585" t="s">
        <v>890</v>
      </c>
      <c r="F1585">
        <v>-580671</v>
      </c>
      <c r="G1585">
        <v>580672</v>
      </c>
      <c r="H1585">
        <v>2</v>
      </c>
    </row>
    <row r="1586" spans="5:8">
      <c r="E1586" t="s">
        <v>890</v>
      </c>
      <c r="F1586">
        <v>-580674</v>
      </c>
      <c r="G1586">
        <v>580697</v>
      </c>
      <c r="H1586">
        <v>24</v>
      </c>
    </row>
    <row r="1587" spans="5:8">
      <c r="E1587" t="s">
        <v>890</v>
      </c>
      <c r="F1587">
        <v>-580699</v>
      </c>
      <c r="G1587">
        <v>580702</v>
      </c>
      <c r="H1587">
        <v>4</v>
      </c>
    </row>
    <row r="1588" spans="5:8">
      <c r="E1588" t="s">
        <v>890</v>
      </c>
      <c r="F1588">
        <v>-580704</v>
      </c>
      <c r="G1588">
        <v>580705</v>
      </c>
      <c r="H1588">
        <v>2</v>
      </c>
    </row>
    <row r="1589" spans="5:8">
      <c r="E1589" t="s">
        <v>890</v>
      </c>
      <c r="F1589">
        <v>-580707</v>
      </c>
      <c r="G1589">
        <v>580729</v>
      </c>
      <c r="H1589">
        <v>23</v>
      </c>
    </row>
    <row r="1590" spans="5:8">
      <c r="E1590" t="s">
        <v>890</v>
      </c>
      <c r="F1590">
        <v>-580731</v>
      </c>
      <c r="G1590">
        <v>580750</v>
      </c>
      <c r="H1590">
        <v>20</v>
      </c>
    </row>
    <row r="1591" spans="5:8">
      <c r="E1591" t="s">
        <v>890</v>
      </c>
      <c r="F1591">
        <v>-580752</v>
      </c>
      <c r="G1591">
        <v>580753</v>
      </c>
      <c r="H1591">
        <v>2</v>
      </c>
    </row>
    <row r="1592" spans="5:8">
      <c r="E1592" t="s">
        <v>890</v>
      </c>
      <c r="F1592">
        <v>-580755</v>
      </c>
      <c r="G1592">
        <v>580763</v>
      </c>
      <c r="H1592">
        <v>9</v>
      </c>
    </row>
    <row r="1593" spans="5:8">
      <c r="E1593" t="s">
        <v>890</v>
      </c>
      <c r="F1593">
        <v>-580769</v>
      </c>
      <c r="G1593">
        <v>580781</v>
      </c>
      <c r="H1593">
        <v>13</v>
      </c>
    </row>
    <row r="1594" spans="5:8">
      <c r="E1594" t="s">
        <v>890</v>
      </c>
      <c r="F1594">
        <v>-580783</v>
      </c>
      <c r="G1594">
        <v>580783</v>
      </c>
      <c r="H1594">
        <v>1</v>
      </c>
    </row>
    <row r="1595" spans="5:8">
      <c r="E1595" t="s">
        <v>890</v>
      </c>
      <c r="F1595">
        <v>-580787</v>
      </c>
      <c r="G1595">
        <v>580787</v>
      </c>
      <c r="H1595">
        <v>1</v>
      </c>
    </row>
    <row r="1596" spans="5:8">
      <c r="E1596" t="s">
        <v>890</v>
      </c>
      <c r="F1596">
        <v>-580789</v>
      </c>
      <c r="G1596">
        <v>580789</v>
      </c>
      <c r="H1596">
        <v>1</v>
      </c>
    </row>
    <row r="1597" spans="5:8">
      <c r="E1597" t="s">
        <v>890</v>
      </c>
      <c r="F1597">
        <v>-580791</v>
      </c>
      <c r="G1597">
        <v>580791</v>
      </c>
      <c r="H1597">
        <v>1</v>
      </c>
    </row>
    <row r="1598" spans="5:8">
      <c r="E1598" t="s">
        <v>890</v>
      </c>
      <c r="F1598">
        <v>-580793</v>
      </c>
      <c r="G1598">
        <v>580793</v>
      </c>
      <c r="H1598">
        <v>1</v>
      </c>
    </row>
    <row r="1599" spans="5:8">
      <c r="E1599" t="s">
        <v>890</v>
      </c>
      <c r="F1599">
        <v>-580795</v>
      </c>
      <c r="G1599">
        <v>580818</v>
      </c>
      <c r="H1599">
        <v>24</v>
      </c>
    </row>
    <row r="1600" spans="5:8">
      <c r="E1600" t="s">
        <v>890</v>
      </c>
      <c r="F1600">
        <v>-580821</v>
      </c>
      <c r="G1600">
        <v>580831</v>
      </c>
      <c r="H1600">
        <v>11</v>
      </c>
    </row>
    <row r="1601" spans="5:8">
      <c r="E1601" t="s">
        <v>890</v>
      </c>
      <c r="F1601">
        <v>-580833</v>
      </c>
      <c r="G1601">
        <v>580833</v>
      </c>
      <c r="H1601">
        <v>1</v>
      </c>
    </row>
    <row r="1602" spans="5:8">
      <c r="E1602" t="s">
        <v>890</v>
      </c>
      <c r="F1602">
        <v>-580835</v>
      </c>
      <c r="G1602">
        <v>580858</v>
      </c>
      <c r="H1602">
        <v>24</v>
      </c>
    </row>
    <row r="1603" spans="5:8">
      <c r="E1603" t="s">
        <v>890</v>
      </c>
      <c r="F1603">
        <v>-580860</v>
      </c>
      <c r="G1603">
        <v>580883</v>
      </c>
      <c r="H1603">
        <v>24</v>
      </c>
    </row>
    <row r="1604" spans="5:8">
      <c r="E1604" t="s">
        <v>890</v>
      </c>
      <c r="F1604">
        <v>-580885</v>
      </c>
      <c r="G1604">
        <v>580885</v>
      </c>
      <c r="H1604">
        <v>1</v>
      </c>
    </row>
    <row r="1605" spans="5:8">
      <c r="E1605" t="s">
        <v>890</v>
      </c>
      <c r="F1605">
        <v>-580887</v>
      </c>
      <c r="G1605">
        <v>580889</v>
      </c>
      <c r="H1605">
        <v>3</v>
      </c>
    </row>
    <row r="1606" spans="5:8">
      <c r="E1606" t="s">
        <v>890</v>
      </c>
      <c r="F1606">
        <v>-580891</v>
      </c>
      <c r="G1606">
        <v>580909</v>
      </c>
      <c r="H1606">
        <v>19</v>
      </c>
    </row>
    <row r="1607" spans="5:8">
      <c r="E1607" t="s">
        <v>890</v>
      </c>
      <c r="F1607">
        <v>-580911</v>
      </c>
      <c r="G1607">
        <v>580922</v>
      </c>
      <c r="H1607">
        <v>12</v>
      </c>
    </row>
    <row r="1608" spans="5:8">
      <c r="E1608" t="s">
        <v>890</v>
      </c>
      <c r="F1608">
        <v>-580924</v>
      </c>
      <c r="G1608">
        <v>580947</v>
      </c>
      <c r="H1608">
        <v>24</v>
      </c>
    </row>
    <row r="1609" spans="5:8">
      <c r="E1609" t="s">
        <v>890</v>
      </c>
      <c r="F1609">
        <v>-580949</v>
      </c>
      <c r="G1609">
        <v>580949</v>
      </c>
      <c r="H1609">
        <v>1</v>
      </c>
    </row>
    <row r="1610" spans="5:8">
      <c r="E1610" t="s">
        <v>890</v>
      </c>
      <c r="F1610">
        <v>-580951</v>
      </c>
      <c r="G1610">
        <v>580957</v>
      </c>
      <c r="H1610">
        <v>7</v>
      </c>
    </row>
    <row r="1611" spans="5:8">
      <c r="E1611" t="s">
        <v>890</v>
      </c>
      <c r="F1611">
        <v>-580960</v>
      </c>
      <c r="G1611">
        <v>580960</v>
      </c>
      <c r="H1611">
        <v>1</v>
      </c>
    </row>
    <row r="1612" spans="5:8">
      <c r="E1612" t="s">
        <v>890</v>
      </c>
      <c r="F1612">
        <v>-580966</v>
      </c>
      <c r="G1612">
        <v>581007</v>
      </c>
      <c r="H1612">
        <v>42</v>
      </c>
    </row>
    <row r="1613" spans="5:8">
      <c r="E1613" t="s">
        <v>890</v>
      </c>
      <c r="F1613">
        <v>-581009</v>
      </c>
      <c r="G1613">
        <v>581009</v>
      </c>
      <c r="H1613">
        <v>1</v>
      </c>
    </row>
    <row r="1614" spans="5:8">
      <c r="E1614" t="s">
        <v>890</v>
      </c>
      <c r="F1614">
        <v>-581011</v>
      </c>
      <c r="G1614">
        <v>581017</v>
      </c>
      <c r="H1614">
        <v>7</v>
      </c>
    </row>
    <row r="1615" spans="5:8">
      <c r="E1615" t="s">
        <v>890</v>
      </c>
      <c r="F1615">
        <v>-581020</v>
      </c>
      <c r="G1615">
        <v>581040</v>
      </c>
      <c r="H1615">
        <v>21</v>
      </c>
    </row>
    <row r="1616" spans="5:8">
      <c r="E1616" t="s">
        <v>890</v>
      </c>
      <c r="F1616">
        <v>-581043</v>
      </c>
      <c r="G1616">
        <v>581069</v>
      </c>
      <c r="H1616">
        <v>27</v>
      </c>
    </row>
    <row r="1617" spans="5:8">
      <c r="E1617" t="s">
        <v>890</v>
      </c>
      <c r="F1617">
        <v>-581071</v>
      </c>
      <c r="G1617">
        <v>581071</v>
      </c>
      <c r="H1617">
        <v>1</v>
      </c>
    </row>
    <row r="1618" spans="5:8">
      <c r="E1618" t="s">
        <v>890</v>
      </c>
      <c r="F1618">
        <v>-581073</v>
      </c>
      <c r="G1618">
        <v>581073</v>
      </c>
      <c r="H1618">
        <v>1</v>
      </c>
    </row>
    <row r="1619" spans="5:8">
      <c r="E1619" t="s">
        <v>890</v>
      </c>
      <c r="F1619">
        <v>-581075</v>
      </c>
      <c r="G1619">
        <v>581075</v>
      </c>
      <c r="H1619">
        <v>1</v>
      </c>
    </row>
    <row r="1620" spans="5:8">
      <c r="E1620" t="s">
        <v>890</v>
      </c>
      <c r="F1620">
        <v>-581077</v>
      </c>
      <c r="G1620">
        <v>581077</v>
      </c>
      <c r="H1620">
        <v>1</v>
      </c>
    </row>
    <row r="1621" spans="5:8">
      <c r="E1621" t="s">
        <v>890</v>
      </c>
      <c r="F1621">
        <v>-581080</v>
      </c>
      <c r="G1621">
        <v>581081</v>
      </c>
      <c r="H1621">
        <v>2</v>
      </c>
    </row>
    <row r="1622" spans="5:8">
      <c r="E1622" t="s">
        <v>890</v>
      </c>
      <c r="F1622">
        <v>-581083</v>
      </c>
      <c r="G1622">
        <v>581103</v>
      </c>
      <c r="H1622">
        <v>21</v>
      </c>
    </row>
    <row r="1623" spans="5:8">
      <c r="E1623" t="s">
        <v>890</v>
      </c>
      <c r="F1623">
        <v>-581108</v>
      </c>
      <c r="G1623">
        <v>581113</v>
      </c>
      <c r="H1623">
        <v>6</v>
      </c>
    </row>
    <row r="1624" spans="5:8">
      <c r="E1624" t="s">
        <v>890</v>
      </c>
      <c r="F1624">
        <v>-581139</v>
      </c>
      <c r="G1624">
        <v>581139</v>
      </c>
      <c r="H1624">
        <v>1</v>
      </c>
    </row>
    <row r="1625" spans="5:8">
      <c r="E1625" t="s">
        <v>890</v>
      </c>
      <c r="F1625">
        <v>-581143</v>
      </c>
      <c r="G1625">
        <v>581164</v>
      </c>
      <c r="H1625">
        <v>22</v>
      </c>
    </row>
    <row r="1626" spans="5:8">
      <c r="E1626" t="s">
        <v>890</v>
      </c>
      <c r="F1626">
        <v>-581166</v>
      </c>
      <c r="G1626">
        <v>581166</v>
      </c>
      <c r="H1626">
        <v>1</v>
      </c>
    </row>
    <row r="1627" spans="5:8">
      <c r="E1627" t="s">
        <v>890</v>
      </c>
      <c r="F1627">
        <v>-581168</v>
      </c>
      <c r="G1627">
        <v>581169</v>
      </c>
      <c r="H1627">
        <v>2</v>
      </c>
    </row>
    <row r="1628" spans="5:8">
      <c r="E1628" t="s">
        <v>890</v>
      </c>
      <c r="F1628">
        <v>-581171</v>
      </c>
      <c r="G1628">
        <v>581195</v>
      </c>
      <c r="H1628">
        <v>25</v>
      </c>
    </row>
    <row r="1629" spans="5:8">
      <c r="E1629" t="s">
        <v>890</v>
      </c>
      <c r="F1629">
        <v>-581199</v>
      </c>
      <c r="G1629">
        <v>581200</v>
      </c>
      <c r="H1629">
        <v>2</v>
      </c>
    </row>
    <row r="1630" spans="5:8">
      <c r="E1630" t="s">
        <v>890</v>
      </c>
      <c r="F1630">
        <v>-581203</v>
      </c>
      <c r="G1630">
        <v>581204</v>
      </c>
      <c r="H1630">
        <v>2</v>
      </c>
    </row>
    <row r="1631" spans="5:8">
      <c r="E1631" t="s">
        <v>890</v>
      </c>
      <c r="F1631">
        <v>-581206</v>
      </c>
      <c r="G1631">
        <v>581206</v>
      </c>
      <c r="H1631">
        <v>1</v>
      </c>
    </row>
    <row r="1632" spans="5:8">
      <c r="E1632" t="s">
        <v>890</v>
      </c>
      <c r="F1632">
        <v>-581208</v>
      </c>
      <c r="G1632">
        <v>581209</v>
      </c>
      <c r="H1632">
        <v>2</v>
      </c>
    </row>
    <row r="1633" spans="5:8">
      <c r="E1633" t="s">
        <v>890</v>
      </c>
      <c r="F1633">
        <v>-581211</v>
      </c>
      <c r="G1633">
        <v>581212</v>
      </c>
      <c r="H1633">
        <v>2</v>
      </c>
    </row>
    <row r="1634" spans="5:8">
      <c r="E1634" t="s">
        <v>890</v>
      </c>
      <c r="F1634">
        <v>-581214</v>
      </c>
      <c r="G1634">
        <v>581215</v>
      </c>
      <c r="H1634">
        <v>2</v>
      </c>
    </row>
    <row r="1635" spans="5:8">
      <c r="E1635" t="s">
        <v>890</v>
      </c>
      <c r="F1635">
        <v>-581217</v>
      </c>
      <c r="G1635">
        <v>581218</v>
      </c>
      <c r="H1635">
        <v>2</v>
      </c>
    </row>
    <row r="1636" spans="5:8">
      <c r="E1636" t="s">
        <v>890</v>
      </c>
      <c r="F1636">
        <v>-581220</v>
      </c>
      <c r="G1636">
        <v>581221</v>
      </c>
      <c r="H1636">
        <v>2</v>
      </c>
    </row>
    <row r="1637" spans="5:8">
      <c r="E1637" t="s">
        <v>890</v>
      </c>
      <c r="F1637">
        <v>-581223</v>
      </c>
      <c r="G1637">
        <v>581244</v>
      </c>
      <c r="H1637">
        <v>22</v>
      </c>
    </row>
    <row r="1638" spans="5:8">
      <c r="E1638" t="s">
        <v>890</v>
      </c>
      <c r="F1638">
        <v>-581246</v>
      </c>
      <c r="G1638">
        <v>581248</v>
      </c>
      <c r="H1638">
        <v>3</v>
      </c>
    </row>
    <row r="1639" spans="5:8">
      <c r="E1639" t="s">
        <v>890</v>
      </c>
      <c r="F1639">
        <v>-581250</v>
      </c>
      <c r="G1639">
        <v>581250</v>
      </c>
      <c r="H1639">
        <v>1</v>
      </c>
    </row>
    <row r="1640" spans="5:8">
      <c r="E1640" t="s">
        <v>890</v>
      </c>
      <c r="F1640">
        <v>-581252</v>
      </c>
      <c r="G1640">
        <v>581277</v>
      </c>
      <c r="H1640">
        <v>26</v>
      </c>
    </row>
    <row r="1641" spans="5:8">
      <c r="E1641" t="s">
        <v>890</v>
      </c>
      <c r="F1641">
        <v>-581279</v>
      </c>
      <c r="G1641">
        <v>581280</v>
      </c>
      <c r="H1641">
        <v>2</v>
      </c>
    </row>
    <row r="1642" spans="5:8">
      <c r="E1642" t="s">
        <v>890</v>
      </c>
      <c r="F1642">
        <v>-581282</v>
      </c>
      <c r="G1642">
        <v>581283</v>
      </c>
      <c r="H1642">
        <v>2</v>
      </c>
    </row>
    <row r="1643" spans="5:8">
      <c r="E1643" t="s">
        <v>890</v>
      </c>
      <c r="F1643">
        <v>-581285</v>
      </c>
      <c r="G1643">
        <v>581285</v>
      </c>
      <c r="H1643">
        <v>1</v>
      </c>
    </row>
    <row r="1644" spans="5:8">
      <c r="E1644" t="s">
        <v>890</v>
      </c>
      <c r="F1644">
        <v>-581287</v>
      </c>
      <c r="G1644">
        <v>581287</v>
      </c>
      <c r="H1644">
        <v>1</v>
      </c>
    </row>
    <row r="1645" spans="5:8">
      <c r="E1645" t="s">
        <v>890</v>
      </c>
      <c r="F1645">
        <v>-581289</v>
      </c>
      <c r="G1645">
        <v>581294</v>
      </c>
      <c r="H1645">
        <v>6</v>
      </c>
    </row>
    <row r="1646" spans="5:8">
      <c r="E1646" t="s">
        <v>890</v>
      </c>
      <c r="F1646">
        <v>-581296</v>
      </c>
      <c r="G1646">
        <v>581306</v>
      </c>
      <c r="H1646">
        <v>11</v>
      </c>
    </row>
    <row r="1647" spans="5:8">
      <c r="E1647" t="s">
        <v>890</v>
      </c>
      <c r="F1647">
        <v>-581313</v>
      </c>
      <c r="G1647">
        <v>581330</v>
      </c>
      <c r="H1647">
        <v>18</v>
      </c>
    </row>
    <row r="1648" spans="5:8">
      <c r="E1648" t="s">
        <v>890</v>
      </c>
      <c r="F1648">
        <v>-581339</v>
      </c>
      <c r="G1648">
        <v>581356</v>
      </c>
      <c r="H1648">
        <v>18</v>
      </c>
    </row>
    <row r="1649" spans="5:8">
      <c r="E1649" t="s">
        <v>890</v>
      </c>
      <c r="F1649">
        <v>-581360</v>
      </c>
      <c r="G1649">
        <v>581407</v>
      </c>
      <c r="H1649">
        <v>48</v>
      </c>
    </row>
    <row r="1650" spans="5:8">
      <c r="E1650" t="s">
        <v>890</v>
      </c>
      <c r="F1650">
        <v>-581409</v>
      </c>
      <c r="G1650">
        <v>581558</v>
      </c>
      <c r="H1650">
        <v>150</v>
      </c>
    </row>
    <row r="1651" spans="5:8">
      <c r="E1651" t="s">
        <v>890</v>
      </c>
      <c r="F1651">
        <v>-581560</v>
      </c>
      <c r="G1651">
        <v>581560</v>
      </c>
      <c r="H1651">
        <v>1</v>
      </c>
    </row>
    <row r="1652" spans="5:8">
      <c r="E1652" t="s">
        <v>890</v>
      </c>
      <c r="F1652">
        <v>-581565</v>
      </c>
      <c r="G1652">
        <v>581584</v>
      </c>
      <c r="H1652">
        <v>20</v>
      </c>
    </row>
    <row r="1653" spans="5:8">
      <c r="E1653" t="s">
        <v>890</v>
      </c>
      <c r="F1653">
        <v>-581586</v>
      </c>
      <c r="G1653">
        <v>581586</v>
      </c>
      <c r="H1653">
        <v>1</v>
      </c>
    </row>
    <row r="1654" spans="5:8">
      <c r="E1654" t="s">
        <v>890</v>
      </c>
      <c r="F1654">
        <v>-581588</v>
      </c>
      <c r="G1654">
        <v>581590</v>
      </c>
      <c r="H1654">
        <v>3</v>
      </c>
    </row>
    <row r="1655" spans="5:8">
      <c r="E1655" t="s">
        <v>890</v>
      </c>
      <c r="F1655">
        <v>-581618</v>
      </c>
      <c r="G1655">
        <v>581623</v>
      </c>
      <c r="H1655">
        <v>6</v>
      </c>
    </row>
    <row r="1656" spans="5:8">
      <c r="E1656" t="s">
        <v>890</v>
      </c>
      <c r="F1656">
        <v>-581626</v>
      </c>
      <c r="G1656">
        <v>581627</v>
      </c>
      <c r="H1656">
        <v>2</v>
      </c>
    </row>
    <row r="1657" spans="5:8">
      <c r="E1657" t="s">
        <v>890</v>
      </c>
      <c r="F1657">
        <v>-581629</v>
      </c>
      <c r="G1657">
        <v>581650</v>
      </c>
      <c r="H1657">
        <v>22</v>
      </c>
    </row>
    <row r="1658" spans="5:8">
      <c r="E1658" t="s">
        <v>890</v>
      </c>
      <c r="F1658">
        <v>-581654</v>
      </c>
      <c r="G1658">
        <v>581665</v>
      </c>
      <c r="H1658">
        <v>12</v>
      </c>
    </row>
    <row r="1659" spans="5:8">
      <c r="E1659" t="s">
        <v>890</v>
      </c>
      <c r="F1659">
        <v>-581667</v>
      </c>
      <c r="G1659">
        <v>581667</v>
      </c>
      <c r="H1659">
        <v>1</v>
      </c>
    </row>
    <row r="1660" spans="5:8">
      <c r="E1660" t="s">
        <v>890</v>
      </c>
      <c r="F1660">
        <v>-581669</v>
      </c>
      <c r="G1660">
        <v>581669</v>
      </c>
      <c r="H1660">
        <v>1</v>
      </c>
    </row>
    <row r="1661" spans="5:8">
      <c r="E1661" t="s">
        <v>890</v>
      </c>
      <c r="F1661">
        <v>-581672</v>
      </c>
      <c r="G1661">
        <v>581674</v>
      </c>
      <c r="H1661">
        <v>3</v>
      </c>
    </row>
    <row r="1662" spans="5:8">
      <c r="E1662" t="s">
        <v>890</v>
      </c>
      <c r="F1662">
        <v>-581676</v>
      </c>
      <c r="G1662">
        <v>581684</v>
      </c>
      <c r="H1662">
        <v>9</v>
      </c>
    </row>
    <row r="1663" spans="5:8">
      <c r="E1663" t="s">
        <v>890</v>
      </c>
      <c r="F1663">
        <v>-581686</v>
      </c>
      <c r="G1663">
        <v>581687</v>
      </c>
      <c r="H1663">
        <v>2</v>
      </c>
    </row>
    <row r="1664" spans="5:8">
      <c r="E1664" t="s">
        <v>890</v>
      </c>
      <c r="F1664">
        <v>-581689</v>
      </c>
      <c r="G1664">
        <v>581712</v>
      </c>
      <c r="H1664">
        <v>24</v>
      </c>
    </row>
    <row r="1665" spans="5:8">
      <c r="E1665" t="s">
        <v>890</v>
      </c>
      <c r="F1665">
        <v>-581714</v>
      </c>
      <c r="G1665">
        <v>581715</v>
      </c>
      <c r="H1665">
        <v>2</v>
      </c>
    </row>
    <row r="1666" spans="5:8">
      <c r="E1666" t="s">
        <v>890</v>
      </c>
      <c r="F1666">
        <v>-581717</v>
      </c>
      <c r="G1666">
        <v>581739</v>
      </c>
      <c r="H1666">
        <v>23</v>
      </c>
    </row>
    <row r="1667" spans="5:8">
      <c r="E1667" t="s">
        <v>890</v>
      </c>
      <c r="F1667">
        <v>-581745</v>
      </c>
      <c r="G1667">
        <v>581745</v>
      </c>
      <c r="H1667">
        <v>1</v>
      </c>
    </row>
    <row r="1668" spans="5:8">
      <c r="E1668" t="s">
        <v>890</v>
      </c>
      <c r="F1668">
        <v>-581757</v>
      </c>
      <c r="G1668">
        <v>581758</v>
      </c>
      <c r="H1668">
        <v>2</v>
      </c>
    </row>
    <row r="1669" spans="5:8">
      <c r="E1669" t="s">
        <v>890</v>
      </c>
      <c r="F1669">
        <v>-581760</v>
      </c>
      <c r="G1669">
        <v>581767</v>
      </c>
      <c r="H1669">
        <v>8</v>
      </c>
    </row>
    <row r="1670" spans="5:8">
      <c r="E1670" t="s">
        <v>890</v>
      </c>
      <c r="F1670">
        <v>-581769</v>
      </c>
      <c r="G1670">
        <v>581770</v>
      </c>
      <c r="H1670">
        <v>2</v>
      </c>
    </row>
    <row r="1671" spans="5:8">
      <c r="E1671" t="s">
        <v>890</v>
      </c>
      <c r="F1671">
        <v>-581772</v>
      </c>
      <c r="G1671">
        <v>581793</v>
      </c>
      <c r="H1671">
        <v>22</v>
      </c>
    </row>
    <row r="1672" spans="5:8">
      <c r="E1672" t="s">
        <v>890</v>
      </c>
      <c r="F1672">
        <v>-581795</v>
      </c>
      <c r="G1672">
        <v>581797</v>
      </c>
      <c r="H1672">
        <v>3</v>
      </c>
    </row>
    <row r="1673" spans="5:8">
      <c r="E1673" t="s">
        <v>890</v>
      </c>
      <c r="F1673">
        <v>-581799</v>
      </c>
      <c r="G1673">
        <v>581817</v>
      </c>
      <c r="H1673">
        <v>19</v>
      </c>
    </row>
    <row r="1674" spans="5:8">
      <c r="E1674" t="s">
        <v>890</v>
      </c>
      <c r="F1674">
        <v>-581819</v>
      </c>
      <c r="G1674">
        <v>581826</v>
      </c>
      <c r="H1674">
        <v>8</v>
      </c>
    </row>
    <row r="1675" spans="5:8">
      <c r="E1675" t="s">
        <v>890</v>
      </c>
      <c r="F1675">
        <v>-581828</v>
      </c>
      <c r="G1675">
        <v>581832</v>
      </c>
      <c r="H1675">
        <v>5</v>
      </c>
    </row>
    <row r="1676" spans="5:8">
      <c r="E1676" t="s">
        <v>890</v>
      </c>
      <c r="F1676">
        <v>-581834</v>
      </c>
      <c r="G1676">
        <v>581853</v>
      </c>
      <c r="H1676">
        <v>20</v>
      </c>
    </row>
    <row r="1677" spans="5:8">
      <c r="E1677" t="s">
        <v>890</v>
      </c>
      <c r="F1677">
        <v>-581855</v>
      </c>
      <c r="G1677">
        <v>581855</v>
      </c>
      <c r="H1677">
        <v>1</v>
      </c>
    </row>
    <row r="1678" spans="5:8">
      <c r="E1678" t="s">
        <v>890</v>
      </c>
      <c r="F1678">
        <v>-581857</v>
      </c>
      <c r="G1678">
        <v>581863</v>
      </c>
      <c r="H1678">
        <v>7</v>
      </c>
    </row>
    <row r="1679" spans="5:8">
      <c r="E1679" t="s">
        <v>890</v>
      </c>
      <c r="F1679">
        <v>-581868</v>
      </c>
      <c r="G1679">
        <v>581871</v>
      </c>
      <c r="H1679">
        <v>4</v>
      </c>
    </row>
    <row r="1680" spans="5:8">
      <c r="E1680" t="s">
        <v>890</v>
      </c>
      <c r="F1680">
        <v>-581873</v>
      </c>
      <c r="G1680">
        <v>581873</v>
      </c>
      <c r="H1680">
        <v>1</v>
      </c>
    </row>
    <row r="1681" spans="5:8">
      <c r="E1681" t="s">
        <v>890</v>
      </c>
      <c r="F1681">
        <v>-581876</v>
      </c>
      <c r="G1681">
        <v>581876</v>
      </c>
      <c r="H1681">
        <v>1</v>
      </c>
    </row>
    <row r="1682" spans="5:8">
      <c r="E1682" t="s">
        <v>890</v>
      </c>
      <c r="F1682">
        <v>-581878</v>
      </c>
      <c r="G1682">
        <v>581879</v>
      </c>
      <c r="H1682">
        <v>2</v>
      </c>
    </row>
    <row r="1683" spans="5:8">
      <c r="E1683" t="s">
        <v>890</v>
      </c>
      <c r="F1683">
        <v>-581881</v>
      </c>
      <c r="G1683">
        <v>581903</v>
      </c>
      <c r="H1683">
        <v>23</v>
      </c>
    </row>
    <row r="1684" spans="5:8">
      <c r="E1684" t="s">
        <v>890</v>
      </c>
      <c r="F1684">
        <v>-581905</v>
      </c>
      <c r="G1684">
        <v>581906</v>
      </c>
      <c r="H1684">
        <v>2</v>
      </c>
    </row>
    <row r="1685" spans="5:8">
      <c r="E1685" t="s">
        <v>890</v>
      </c>
      <c r="F1685">
        <v>-581908</v>
      </c>
      <c r="G1685">
        <v>581934</v>
      </c>
      <c r="H1685">
        <v>27</v>
      </c>
    </row>
    <row r="1686" spans="5:8">
      <c r="E1686" t="s">
        <v>890</v>
      </c>
      <c r="F1686">
        <v>-581936</v>
      </c>
      <c r="G1686">
        <v>581937</v>
      </c>
      <c r="H1686">
        <v>2</v>
      </c>
    </row>
    <row r="1687" spans="5:8">
      <c r="E1687" t="s">
        <v>890</v>
      </c>
      <c r="F1687">
        <v>-581939</v>
      </c>
      <c r="G1687">
        <v>582015</v>
      </c>
      <c r="H1687">
        <v>77</v>
      </c>
    </row>
    <row r="1688" spans="5:8">
      <c r="E1688" t="s">
        <v>890</v>
      </c>
      <c r="F1688">
        <v>-582020</v>
      </c>
      <c r="G1688">
        <v>582025</v>
      </c>
      <c r="H1688">
        <v>6</v>
      </c>
    </row>
    <row r="1689" spans="5:8">
      <c r="E1689" t="s">
        <v>890</v>
      </c>
      <c r="F1689">
        <v>-582027</v>
      </c>
      <c r="G1689">
        <v>582052</v>
      </c>
      <c r="H1689">
        <v>26</v>
      </c>
    </row>
    <row r="1690" spans="5:8">
      <c r="E1690" t="s">
        <v>890</v>
      </c>
      <c r="F1690">
        <v>-582059</v>
      </c>
      <c r="G1690">
        <v>582064</v>
      </c>
      <c r="H1690">
        <v>6</v>
      </c>
    </row>
    <row r="1691" spans="5:8">
      <c r="E1691" t="s">
        <v>890</v>
      </c>
      <c r="F1691">
        <v>-582067</v>
      </c>
      <c r="G1691">
        <v>582068</v>
      </c>
      <c r="H1691">
        <v>2</v>
      </c>
    </row>
    <row r="1692" spans="5:8">
      <c r="E1692" t="s">
        <v>890</v>
      </c>
      <c r="F1692">
        <v>-582070</v>
      </c>
      <c r="G1692">
        <v>582070</v>
      </c>
      <c r="H1692">
        <v>1</v>
      </c>
    </row>
    <row r="1693" spans="5:8">
      <c r="E1693" t="s">
        <v>890</v>
      </c>
      <c r="F1693">
        <v>-582072</v>
      </c>
      <c r="G1693">
        <v>582072</v>
      </c>
      <c r="H1693">
        <v>1</v>
      </c>
    </row>
    <row r="1694" spans="5:8">
      <c r="E1694" t="s">
        <v>890</v>
      </c>
      <c r="F1694">
        <v>-582074</v>
      </c>
      <c r="G1694">
        <v>582075</v>
      </c>
      <c r="H1694">
        <v>2</v>
      </c>
    </row>
    <row r="1695" spans="5:8">
      <c r="E1695" t="s">
        <v>890</v>
      </c>
      <c r="F1695">
        <v>-582077</v>
      </c>
      <c r="G1695">
        <v>582077</v>
      </c>
      <c r="H1695">
        <v>1</v>
      </c>
    </row>
    <row r="1696" spans="5:8">
      <c r="E1696" t="s">
        <v>890</v>
      </c>
      <c r="F1696">
        <v>-582079</v>
      </c>
      <c r="G1696">
        <v>582079</v>
      </c>
      <c r="H1696">
        <v>1</v>
      </c>
    </row>
    <row r="1697" spans="5:8">
      <c r="E1697" t="s">
        <v>890</v>
      </c>
      <c r="F1697">
        <v>-582081</v>
      </c>
      <c r="G1697">
        <v>582081</v>
      </c>
      <c r="H1697">
        <v>1</v>
      </c>
    </row>
    <row r="1698" spans="5:8">
      <c r="E1698" t="s">
        <v>890</v>
      </c>
      <c r="F1698">
        <v>-582083</v>
      </c>
      <c r="G1698">
        <v>582085</v>
      </c>
      <c r="H1698">
        <v>3</v>
      </c>
    </row>
    <row r="1699" spans="5:8">
      <c r="E1699" t="s">
        <v>890</v>
      </c>
      <c r="F1699">
        <v>-582089</v>
      </c>
      <c r="G1699">
        <v>582092</v>
      </c>
      <c r="H1699">
        <v>4</v>
      </c>
    </row>
    <row r="1700" spans="5:8">
      <c r="E1700" t="s">
        <v>890</v>
      </c>
      <c r="F1700">
        <v>-582094</v>
      </c>
      <c r="G1700">
        <v>582094</v>
      </c>
      <c r="H1700">
        <v>1</v>
      </c>
    </row>
    <row r="1701" spans="5:8">
      <c r="E1701" t="s">
        <v>890</v>
      </c>
      <c r="F1701">
        <v>-582098</v>
      </c>
      <c r="G1701">
        <v>582099</v>
      </c>
      <c r="H1701">
        <v>2</v>
      </c>
    </row>
    <row r="1702" spans="5:8">
      <c r="E1702" t="s">
        <v>890</v>
      </c>
      <c r="F1702">
        <v>-582102</v>
      </c>
      <c r="G1702">
        <v>582102</v>
      </c>
      <c r="H1702">
        <v>1</v>
      </c>
    </row>
    <row r="1703" spans="5:8">
      <c r="E1703" t="s">
        <v>890</v>
      </c>
      <c r="F1703">
        <v>-582104</v>
      </c>
      <c r="G1703">
        <v>582105</v>
      </c>
      <c r="H1703">
        <v>2</v>
      </c>
    </row>
    <row r="1704" spans="5:8">
      <c r="E1704" t="s">
        <v>890</v>
      </c>
      <c r="F1704">
        <v>-582107</v>
      </c>
      <c r="G1704">
        <v>582108</v>
      </c>
      <c r="H1704">
        <v>2</v>
      </c>
    </row>
    <row r="1705" spans="5:8">
      <c r="E1705" t="s">
        <v>890</v>
      </c>
      <c r="F1705">
        <v>-582110</v>
      </c>
      <c r="G1705">
        <v>582110</v>
      </c>
      <c r="H1705">
        <v>1</v>
      </c>
    </row>
    <row r="1706" spans="5:8">
      <c r="E1706" t="s">
        <v>890</v>
      </c>
      <c r="F1706">
        <v>-582112</v>
      </c>
      <c r="G1706">
        <v>582113</v>
      </c>
      <c r="H1706">
        <v>2</v>
      </c>
    </row>
    <row r="1707" spans="5:8">
      <c r="E1707" t="s">
        <v>890</v>
      </c>
      <c r="F1707">
        <v>-582116</v>
      </c>
      <c r="G1707">
        <v>582126</v>
      </c>
      <c r="H1707">
        <v>11</v>
      </c>
    </row>
    <row r="1708" spans="5:8">
      <c r="E1708" t="s">
        <v>890</v>
      </c>
      <c r="F1708">
        <v>-582128</v>
      </c>
      <c r="G1708">
        <v>582144</v>
      </c>
      <c r="H1708">
        <v>17</v>
      </c>
    </row>
    <row r="1709" spans="5:8">
      <c r="E1709" t="s">
        <v>890</v>
      </c>
      <c r="F1709">
        <v>-582146</v>
      </c>
      <c r="G1709">
        <v>582147</v>
      </c>
      <c r="H1709">
        <v>2</v>
      </c>
    </row>
    <row r="1710" spans="5:8">
      <c r="E1710" t="s">
        <v>890</v>
      </c>
      <c r="F1710">
        <v>-582149</v>
      </c>
      <c r="G1710">
        <v>582172</v>
      </c>
      <c r="H1710">
        <v>24</v>
      </c>
    </row>
    <row r="1711" spans="5:8">
      <c r="E1711" t="s">
        <v>890</v>
      </c>
      <c r="F1711">
        <v>-582174</v>
      </c>
      <c r="G1711">
        <v>582174</v>
      </c>
      <c r="H1711">
        <v>1</v>
      </c>
    </row>
    <row r="1712" spans="5:8">
      <c r="E1712" t="s">
        <v>890</v>
      </c>
      <c r="F1712">
        <v>-582176</v>
      </c>
      <c r="G1712">
        <v>582185</v>
      </c>
      <c r="H1712">
        <v>10</v>
      </c>
    </row>
    <row r="1713" spans="5:8">
      <c r="E1713" t="s">
        <v>890</v>
      </c>
      <c r="F1713">
        <v>-582187</v>
      </c>
      <c r="G1713">
        <v>582189</v>
      </c>
      <c r="H1713">
        <v>3</v>
      </c>
    </row>
    <row r="1714" spans="5:8">
      <c r="E1714" t="s">
        <v>890</v>
      </c>
      <c r="F1714">
        <v>-582191</v>
      </c>
      <c r="G1714">
        <v>582193</v>
      </c>
      <c r="H1714">
        <v>3</v>
      </c>
    </row>
    <row r="1715" spans="5:8">
      <c r="E1715" t="s">
        <v>890</v>
      </c>
      <c r="F1715">
        <v>-582195</v>
      </c>
      <c r="G1715">
        <v>582213</v>
      </c>
      <c r="H1715">
        <v>19</v>
      </c>
    </row>
    <row r="1716" spans="5:8">
      <c r="E1716" t="s">
        <v>890</v>
      </c>
      <c r="F1716">
        <v>-582215</v>
      </c>
      <c r="G1716">
        <v>582217</v>
      </c>
      <c r="H1716">
        <v>3</v>
      </c>
    </row>
    <row r="1717" spans="5:8">
      <c r="E1717" t="s">
        <v>890</v>
      </c>
      <c r="F1717">
        <v>-582219</v>
      </c>
      <c r="G1717">
        <v>582220</v>
      </c>
      <c r="H1717">
        <v>2</v>
      </c>
    </row>
    <row r="1718" spans="5:8">
      <c r="E1718" t="s">
        <v>890</v>
      </c>
      <c r="F1718">
        <v>-582222</v>
      </c>
      <c r="G1718">
        <v>582241</v>
      </c>
      <c r="H1718">
        <v>20</v>
      </c>
    </row>
    <row r="1719" spans="5:8">
      <c r="E1719" t="s">
        <v>890</v>
      </c>
      <c r="F1719">
        <v>-582245</v>
      </c>
      <c r="G1719">
        <v>582245</v>
      </c>
      <c r="H1719">
        <v>1</v>
      </c>
    </row>
    <row r="1720" spans="5:8">
      <c r="E1720" t="s">
        <v>890</v>
      </c>
      <c r="F1720">
        <v>-582247</v>
      </c>
      <c r="G1720">
        <v>582249</v>
      </c>
      <c r="H1720">
        <v>3</v>
      </c>
    </row>
    <row r="1721" spans="5:8">
      <c r="E1721" t="s">
        <v>890</v>
      </c>
      <c r="F1721">
        <v>-582251</v>
      </c>
      <c r="G1721">
        <v>582274</v>
      </c>
      <c r="H1721">
        <v>24</v>
      </c>
    </row>
    <row r="1722" spans="5:8">
      <c r="E1722" t="s">
        <v>890</v>
      </c>
      <c r="F1722">
        <v>-582276</v>
      </c>
      <c r="G1722">
        <v>582277</v>
      </c>
      <c r="H1722">
        <v>2</v>
      </c>
    </row>
    <row r="1723" spans="5:8">
      <c r="E1723" t="s">
        <v>890</v>
      </c>
      <c r="F1723">
        <v>-582279</v>
      </c>
      <c r="G1723">
        <v>582297</v>
      </c>
      <c r="H1723">
        <v>19</v>
      </c>
    </row>
    <row r="1724" spans="5:8">
      <c r="E1724" t="s">
        <v>890</v>
      </c>
      <c r="F1724">
        <v>-582299</v>
      </c>
      <c r="G1724">
        <v>582317</v>
      </c>
      <c r="H1724">
        <v>19</v>
      </c>
    </row>
    <row r="1725" spans="5:8">
      <c r="E1725" t="s">
        <v>890</v>
      </c>
      <c r="F1725">
        <v>-582319</v>
      </c>
      <c r="G1725">
        <v>582319</v>
      </c>
      <c r="H1725">
        <v>1</v>
      </c>
    </row>
    <row r="1726" spans="5:8">
      <c r="E1726" t="s">
        <v>890</v>
      </c>
      <c r="F1726">
        <v>-582321</v>
      </c>
      <c r="G1726">
        <v>582326</v>
      </c>
      <c r="H1726">
        <v>6</v>
      </c>
    </row>
    <row r="1727" spans="5:8">
      <c r="E1727" t="s">
        <v>890</v>
      </c>
      <c r="F1727">
        <v>-582328</v>
      </c>
      <c r="G1727">
        <v>582340</v>
      </c>
      <c r="H1727">
        <v>13</v>
      </c>
    </row>
    <row r="1728" spans="5:8">
      <c r="E1728" t="s">
        <v>890</v>
      </c>
      <c r="F1728">
        <v>-582342</v>
      </c>
      <c r="G1728">
        <v>582348</v>
      </c>
      <c r="H1728">
        <v>7</v>
      </c>
    </row>
    <row r="1729" spans="5:8">
      <c r="E1729" t="s">
        <v>890</v>
      </c>
      <c r="F1729">
        <v>-582356</v>
      </c>
      <c r="G1729">
        <v>582356</v>
      </c>
      <c r="H1729">
        <v>1</v>
      </c>
    </row>
    <row r="1730" spans="5:8">
      <c r="E1730" t="s">
        <v>890</v>
      </c>
      <c r="F1730">
        <v>-582358</v>
      </c>
      <c r="G1730">
        <v>582362</v>
      </c>
      <c r="H1730">
        <v>5</v>
      </c>
    </row>
    <row r="1731" spans="5:8">
      <c r="E1731" t="s">
        <v>890</v>
      </c>
      <c r="F1731">
        <v>-582364</v>
      </c>
      <c r="G1731">
        <v>582380</v>
      </c>
      <c r="H1731">
        <v>17</v>
      </c>
    </row>
    <row r="1732" spans="5:8">
      <c r="E1732" t="s">
        <v>890</v>
      </c>
      <c r="F1732">
        <v>-582382</v>
      </c>
      <c r="G1732">
        <v>582383</v>
      </c>
      <c r="H1732">
        <v>2</v>
      </c>
    </row>
    <row r="1733" spans="5:8">
      <c r="E1733" t="s">
        <v>890</v>
      </c>
      <c r="F1733">
        <v>-582385</v>
      </c>
      <c r="G1733">
        <v>582385</v>
      </c>
      <c r="H1733">
        <v>1</v>
      </c>
    </row>
    <row r="1734" spans="5:8">
      <c r="E1734" t="s">
        <v>890</v>
      </c>
      <c r="F1734">
        <v>-582387</v>
      </c>
      <c r="G1734">
        <v>582388</v>
      </c>
      <c r="H1734">
        <v>2</v>
      </c>
    </row>
    <row r="1735" spans="5:8">
      <c r="E1735" t="s">
        <v>890</v>
      </c>
      <c r="F1735">
        <v>-582390</v>
      </c>
      <c r="G1735">
        <v>582408</v>
      </c>
      <c r="H1735">
        <v>19</v>
      </c>
    </row>
    <row r="1736" spans="5:8">
      <c r="E1736" t="s">
        <v>890</v>
      </c>
      <c r="F1736">
        <v>-582410</v>
      </c>
      <c r="G1736">
        <v>582415</v>
      </c>
      <c r="H1736">
        <v>6</v>
      </c>
    </row>
    <row r="1737" spans="5:8">
      <c r="E1737" t="s">
        <v>890</v>
      </c>
      <c r="F1737">
        <v>-582419</v>
      </c>
      <c r="G1737">
        <v>582445</v>
      </c>
      <c r="H1737">
        <v>27</v>
      </c>
    </row>
    <row r="1738" spans="5:8">
      <c r="E1738" t="s">
        <v>890</v>
      </c>
      <c r="F1738">
        <v>-582447</v>
      </c>
      <c r="G1738">
        <v>582449</v>
      </c>
      <c r="H1738">
        <v>3</v>
      </c>
    </row>
    <row r="1739" spans="5:8">
      <c r="E1739" t="s">
        <v>890</v>
      </c>
      <c r="F1739">
        <v>-582451</v>
      </c>
      <c r="G1739">
        <v>582473</v>
      </c>
      <c r="H1739">
        <v>23</v>
      </c>
    </row>
    <row r="1740" spans="5:8">
      <c r="E1740" t="s">
        <v>890</v>
      </c>
      <c r="F1740">
        <v>-582475</v>
      </c>
      <c r="G1740">
        <v>582476</v>
      </c>
      <c r="H1740">
        <v>2</v>
      </c>
    </row>
    <row r="1741" spans="5:8">
      <c r="E1741" t="s">
        <v>890</v>
      </c>
      <c r="F1741">
        <v>-582478</v>
      </c>
      <c r="G1741">
        <v>582499</v>
      </c>
      <c r="H1741">
        <v>22</v>
      </c>
    </row>
    <row r="1742" spans="5:8">
      <c r="E1742" t="s">
        <v>890</v>
      </c>
      <c r="F1742">
        <v>-582501</v>
      </c>
      <c r="G1742">
        <v>582520</v>
      </c>
      <c r="H1742">
        <v>20</v>
      </c>
    </row>
    <row r="1743" spans="5:8">
      <c r="E1743" t="s">
        <v>890</v>
      </c>
      <c r="F1743">
        <v>-582522</v>
      </c>
      <c r="G1743">
        <v>582529</v>
      </c>
      <c r="H1743">
        <v>8</v>
      </c>
    </row>
    <row r="1744" spans="5:8">
      <c r="E1744" t="s">
        <v>890</v>
      </c>
      <c r="F1744">
        <v>-582531</v>
      </c>
      <c r="G1744">
        <v>582533</v>
      </c>
      <c r="H1744">
        <v>3</v>
      </c>
    </row>
    <row r="1745" spans="5:8">
      <c r="E1745" t="s">
        <v>890</v>
      </c>
      <c r="F1745">
        <v>-582535</v>
      </c>
      <c r="G1745">
        <v>582535</v>
      </c>
      <c r="H1745">
        <v>1</v>
      </c>
    </row>
    <row r="1746" spans="5:8">
      <c r="E1746" t="s">
        <v>890</v>
      </c>
      <c r="F1746">
        <v>-582539</v>
      </c>
      <c r="G1746">
        <v>582540</v>
      </c>
      <c r="H1746">
        <v>2</v>
      </c>
    </row>
    <row r="1747" spans="5:8">
      <c r="E1747" t="s">
        <v>890</v>
      </c>
      <c r="F1747">
        <v>-582542</v>
      </c>
      <c r="G1747">
        <v>582574</v>
      </c>
      <c r="H1747">
        <v>33</v>
      </c>
    </row>
    <row r="1748" spans="5:8">
      <c r="E1748" t="s">
        <v>890</v>
      </c>
      <c r="F1748">
        <v>-582586</v>
      </c>
      <c r="G1748">
        <v>582588</v>
      </c>
      <c r="H1748">
        <v>3</v>
      </c>
    </row>
    <row r="1749" spans="5:8">
      <c r="E1749" t="s">
        <v>890</v>
      </c>
      <c r="F1749">
        <v>-582601</v>
      </c>
      <c r="G1749">
        <v>582601</v>
      </c>
      <c r="H1749">
        <v>1</v>
      </c>
    </row>
    <row r="1750" spans="5:8">
      <c r="E1750" t="s">
        <v>890</v>
      </c>
      <c r="F1750">
        <v>-582603</v>
      </c>
      <c r="G1750">
        <v>582611</v>
      </c>
      <c r="H1750">
        <v>9</v>
      </c>
    </row>
    <row r="1751" spans="5:8">
      <c r="E1751" t="s">
        <v>890</v>
      </c>
      <c r="F1751">
        <v>-582613</v>
      </c>
      <c r="G1751">
        <v>582618</v>
      </c>
      <c r="H1751">
        <v>6</v>
      </c>
    </row>
    <row r="1752" spans="5:8">
      <c r="E1752" t="s">
        <v>890</v>
      </c>
      <c r="F1752">
        <v>-582621</v>
      </c>
      <c r="G1752">
        <v>582621</v>
      </c>
      <c r="H1752">
        <v>1</v>
      </c>
    </row>
    <row r="1753" spans="5:8">
      <c r="E1753" t="s">
        <v>890</v>
      </c>
      <c r="F1753">
        <v>-582623</v>
      </c>
      <c r="G1753">
        <v>582625</v>
      </c>
      <c r="H1753">
        <v>3</v>
      </c>
    </row>
    <row r="1754" spans="5:8">
      <c r="E1754" t="s">
        <v>890</v>
      </c>
      <c r="F1754">
        <v>-582627</v>
      </c>
      <c r="G1754">
        <v>582627</v>
      </c>
      <c r="H1754">
        <v>1</v>
      </c>
    </row>
    <row r="1755" spans="5:8">
      <c r="E1755" t="s">
        <v>890</v>
      </c>
      <c r="F1755">
        <v>-582630</v>
      </c>
      <c r="G1755">
        <v>582635</v>
      </c>
      <c r="H1755">
        <v>6</v>
      </c>
    </row>
    <row r="1756" spans="5:8">
      <c r="E1756" t="s">
        <v>890</v>
      </c>
      <c r="F1756">
        <v>-582637</v>
      </c>
      <c r="G1756">
        <v>582638</v>
      </c>
      <c r="H1756">
        <v>2</v>
      </c>
    </row>
    <row r="1757" spans="5:8">
      <c r="E1757" t="s">
        <v>890</v>
      </c>
      <c r="F1757">
        <v>-582640</v>
      </c>
      <c r="G1757">
        <v>582640</v>
      </c>
      <c r="H1757">
        <v>1</v>
      </c>
    </row>
    <row r="1758" spans="5:8">
      <c r="E1758" t="s">
        <v>890</v>
      </c>
      <c r="F1758">
        <v>-582642</v>
      </c>
      <c r="G1758">
        <v>582660</v>
      </c>
      <c r="H1758">
        <v>19</v>
      </c>
    </row>
    <row r="1759" spans="5:8">
      <c r="E1759" t="s">
        <v>890</v>
      </c>
      <c r="F1759">
        <v>-582662</v>
      </c>
      <c r="G1759">
        <v>582664</v>
      </c>
      <c r="H1759">
        <v>3</v>
      </c>
    </row>
    <row r="1760" spans="5:8">
      <c r="E1760" t="s">
        <v>890</v>
      </c>
      <c r="F1760">
        <v>-582666</v>
      </c>
      <c r="G1760">
        <v>582684</v>
      </c>
      <c r="H1760">
        <v>19</v>
      </c>
    </row>
    <row r="1761" spans="5:8">
      <c r="E1761" t="s">
        <v>890</v>
      </c>
      <c r="F1761">
        <v>-582686</v>
      </c>
      <c r="G1761">
        <v>582689</v>
      </c>
      <c r="H1761">
        <v>4</v>
      </c>
    </row>
    <row r="1762" spans="5:8">
      <c r="E1762" t="s">
        <v>890</v>
      </c>
      <c r="F1762">
        <v>-582691</v>
      </c>
      <c r="G1762">
        <v>582691</v>
      </c>
      <c r="H1762">
        <v>1</v>
      </c>
    </row>
    <row r="1763" spans="5:8">
      <c r="E1763" t="s">
        <v>890</v>
      </c>
      <c r="F1763">
        <v>-582693</v>
      </c>
      <c r="G1763">
        <v>582693</v>
      </c>
      <c r="H1763">
        <v>1</v>
      </c>
    </row>
    <row r="1764" spans="5:8">
      <c r="E1764" t="s">
        <v>890</v>
      </c>
      <c r="F1764">
        <v>-582695</v>
      </c>
      <c r="G1764">
        <v>582721</v>
      </c>
      <c r="H1764">
        <v>27</v>
      </c>
    </row>
    <row r="1765" spans="5:8">
      <c r="E1765" t="s">
        <v>890</v>
      </c>
      <c r="F1765">
        <v>-582723</v>
      </c>
      <c r="G1765">
        <v>582744</v>
      </c>
      <c r="H1765">
        <v>22</v>
      </c>
    </row>
    <row r="1766" spans="5:8">
      <c r="E1766" t="s">
        <v>890</v>
      </c>
      <c r="F1766">
        <v>-582746</v>
      </c>
      <c r="G1766">
        <v>582746</v>
      </c>
      <c r="H1766">
        <v>1</v>
      </c>
    </row>
    <row r="1767" spans="5:8">
      <c r="E1767" t="s">
        <v>890</v>
      </c>
      <c r="F1767">
        <v>-582763</v>
      </c>
      <c r="G1767">
        <v>582763</v>
      </c>
      <c r="H1767">
        <v>1</v>
      </c>
    </row>
    <row r="1768" spans="5:8">
      <c r="E1768" t="s">
        <v>890</v>
      </c>
      <c r="F1768">
        <v>-582765</v>
      </c>
      <c r="G1768">
        <v>582766</v>
      </c>
      <c r="H1768">
        <v>2</v>
      </c>
    </row>
    <row r="1769" spans="5:8">
      <c r="E1769" t="s">
        <v>890</v>
      </c>
      <c r="F1769">
        <v>-582768</v>
      </c>
      <c r="G1769">
        <v>582768</v>
      </c>
      <c r="H1769">
        <v>1</v>
      </c>
    </row>
    <row r="1770" spans="5:8">
      <c r="E1770" t="s">
        <v>890</v>
      </c>
      <c r="F1770">
        <v>-582770</v>
      </c>
      <c r="G1770">
        <v>582770</v>
      </c>
      <c r="H1770">
        <v>1</v>
      </c>
    </row>
    <row r="1771" spans="5:8">
      <c r="E1771" t="s">
        <v>890</v>
      </c>
      <c r="F1771">
        <v>-582776</v>
      </c>
      <c r="G1771">
        <v>582776</v>
      </c>
      <c r="H1771">
        <v>1</v>
      </c>
    </row>
    <row r="1772" spans="5:8">
      <c r="E1772" t="s">
        <v>890</v>
      </c>
      <c r="F1772">
        <v>-582778</v>
      </c>
      <c r="G1772">
        <v>582778</v>
      </c>
      <c r="H1772">
        <v>1</v>
      </c>
    </row>
    <row r="1773" spans="5:8">
      <c r="E1773" t="s">
        <v>890</v>
      </c>
      <c r="F1773">
        <v>-582780</v>
      </c>
      <c r="G1773">
        <v>582803</v>
      </c>
      <c r="H1773">
        <v>24</v>
      </c>
    </row>
    <row r="1774" spans="5:8">
      <c r="E1774" t="s">
        <v>890</v>
      </c>
      <c r="F1774">
        <v>-582806</v>
      </c>
      <c r="G1774">
        <v>582843</v>
      </c>
      <c r="H1774">
        <v>38</v>
      </c>
    </row>
    <row r="1775" spans="5:8">
      <c r="E1775" t="s">
        <v>890</v>
      </c>
      <c r="F1775">
        <v>-582845</v>
      </c>
      <c r="G1775">
        <v>582853</v>
      </c>
      <c r="H1775">
        <v>9</v>
      </c>
    </row>
    <row r="1776" spans="5:8">
      <c r="E1776" t="s">
        <v>890</v>
      </c>
      <c r="F1776">
        <v>-582855</v>
      </c>
      <c r="G1776">
        <v>582863</v>
      </c>
      <c r="H1776">
        <v>9</v>
      </c>
    </row>
    <row r="1777" spans="5:8">
      <c r="E1777" t="s">
        <v>890</v>
      </c>
      <c r="F1777">
        <v>-582865</v>
      </c>
      <c r="G1777">
        <v>582869</v>
      </c>
      <c r="H1777">
        <v>5</v>
      </c>
    </row>
    <row r="1778" spans="5:8">
      <c r="E1778" t="s">
        <v>890</v>
      </c>
      <c r="F1778">
        <v>-582871</v>
      </c>
      <c r="G1778">
        <v>582872</v>
      </c>
      <c r="H1778">
        <v>2</v>
      </c>
    </row>
    <row r="1779" spans="5:8">
      <c r="E1779" t="s">
        <v>890</v>
      </c>
      <c r="F1779">
        <v>-582884</v>
      </c>
      <c r="G1779">
        <v>582884</v>
      </c>
      <c r="H1779">
        <v>1</v>
      </c>
    </row>
    <row r="1780" spans="5:8">
      <c r="E1780" t="s">
        <v>890</v>
      </c>
      <c r="F1780">
        <v>-582887</v>
      </c>
      <c r="G1780">
        <v>582908</v>
      </c>
      <c r="H1780">
        <v>22</v>
      </c>
    </row>
    <row r="1781" spans="5:8">
      <c r="E1781" t="s">
        <v>890</v>
      </c>
      <c r="F1781">
        <v>-582919</v>
      </c>
      <c r="G1781">
        <v>582920</v>
      </c>
      <c r="H1781">
        <v>2</v>
      </c>
    </row>
    <row r="1782" spans="5:8">
      <c r="E1782" t="s">
        <v>890</v>
      </c>
      <c r="F1782">
        <v>-582923</v>
      </c>
      <c r="G1782">
        <v>582933</v>
      </c>
      <c r="H1782">
        <v>11</v>
      </c>
    </row>
    <row r="1783" spans="5:8">
      <c r="E1783" t="s">
        <v>890</v>
      </c>
      <c r="F1783">
        <v>-582935</v>
      </c>
      <c r="G1783">
        <v>582937</v>
      </c>
      <c r="H1783">
        <v>3</v>
      </c>
    </row>
    <row r="1784" spans="5:8">
      <c r="E1784" t="s">
        <v>890</v>
      </c>
      <c r="F1784">
        <v>-582939</v>
      </c>
      <c r="G1784">
        <v>582960</v>
      </c>
      <c r="H1784">
        <v>22</v>
      </c>
    </row>
    <row r="1785" spans="5:8">
      <c r="E1785" t="s">
        <v>890</v>
      </c>
      <c r="F1785">
        <v>-582962</v>
      </c>
      <c r="G1785">
        <v>582965</v>
      </c>
      <c r="H1785">
        <v>4</v>
      </c>
    </row>
    <row r="1786" spans="5:8">
      <c r="E1786" t="s">
        <v>890</v>
      </c>
      <c r="F1786">
        <v>-582968</v>
      </c>
      <c r="G1786">
        <v>582968</v>
      </c>
      <c r="H1786">
        <v>1</v>
      </c>
    </row>
    <row r="1787" spans="5:8">
      <c r="E1787" t="s">
        <v>890</v>
      </c>
      <c r="F1787">
        <v>-582970</v>
      </c>
      <c r="G1787">
        <v>582974</v>
      </c>
      <c r="H1787">
        <v>5</v>
      </c>
    </row>
    <row r="1788" spans="5:8">
      <c r="E1788" t="s">
        <v>890</v>
      </c>
      <c r="F1788">
        <v>-582976</v>
      </c>
      <c r="G1788">
        <v>582981</v>
      </c>
      <c r="H1788">
        <v>6</v>
      </c>
    </row>
    <row r="1789" spans="5:8">
      <c r="E1789" t="s">
        <v>890</v>
      </c>
      <c r="F1789">
        <v>-582983</v>
      </c>
      <c r="G1789">
        <v>582988</v>
      </c>
      <c r="H1789">
        <v>6</v>
      </c>
    </row>
    <row r="1790" spans="5:8">
      <c r="E1790" t="s">
        <v>890</v>
      </c>
      <c r="F1790">
        <v>-583017</v>
      </c>
      <c r="G1790">
        <v>583018</v>
      </c>
      <c r="H1790">
        <v>2</v>
      </c>
    </row>
    <row r="1791" spans="5:8">
      <c r="E1791" t="s">
        <v>890</v>
      </c>
      <c r="F1791">
        <v>-583022</v>
      </c>
      <c r="G1791">
        <v>583022</v>
      </c>
      <c r="H1791">
        <v>1</v>
      </c>
    </row>
    <row r="1792" spans="5:8">
      <c r="E1792" t="s">
        <v>890</v>
      </c>
      <c r="F1792">
        <v>-583045</v>
      </c>
      <c r="G1792">
        <v>583046</v>
      </c>
      <c r="H1792">
        <v>2</v>
      </c>
    </row>
    <row r="1793" spans="5:8">
      <c r="E1793" t="s">
        <v>890</v>
      </c>
      <c r="F1793">
        <v>-583048</v>
      </c>
      <c r="G1793">
        <v>583071</v>
      </c>
      <c r="H1793">
        <v>24</v>
      </c>
    </row>
    <row r="1794" spans="5:8">
      <c r="E1794" t="s">
        <v>890</v>
      </c>
      <c r="F1794">
        <v>-583073</v>
      </c>
      <c r="G1794">
        <v>583074</v>
      </c>
      <c r="H1794">
        <v>2</v>
      </c>
    </row>
    <row r="1795" spans="5:8">
      <c r="E1795" t="s">
        <v>890</v>
      </c>
      <c r="F1795">
        <v>-583076</v>
      </c>
      <c r="G1795">
        <v>583096</v>
      </c>
      <c r="H1795">
        <v>21</v>
      </c>
    </row>
    <row r="1796" spans="5:8">
      <c r="E1796" t="s">
        <v>890</v>
      </c>
      <c r="F1796">
        <v>-583098</v>
      </c>
      <c r="G1796">
        <v>583099</v>
      </c>
      <c r="H1796">
        <v>2</v>
      </c>
    </row>
    <row r="1797" spans="5:8">
      <c r="E1797" t="s">
        <v>890</v>
      </c>
      <c r="F1797">
        <v>-583101</v>
      </c>
      <c r="G1797">
        <v>583116</v>
      </c>
      <c r="H1797">
        <v>16</v>
      </c>
    </row>
    <row r="1798" spans="5:8">
      <c r="E1798" t="s">
        <v>890</v>
      </c>
      <c r="F1798">
        <v>-583118</v>
      </c>
      <c r="G1798">
        <v>583144</v>
      </c>
      <c r="H1798">
        <v>27</v>
      </c>
    </row>
    <row r="1799" spans="5:8">
      <c r="E1799" t="s">
        <v>890</v>
      </c>
      <c r="F1799">
        <v>-583146</v>
      </c>
      <c r="G1799">
        <v>583147</v>
      </c>
      <c r="H1799">
        <v>2</v>
      </c>
    </row>
    <row r="1800" spans="5:8">
      <c r="E1800" t="s">
        <v>890</v>
      </c>
      <c r="F1800">
        <v>-583149</v>
      </c>
      <c r="G1800">
        <v>583172</v>
      </c>
      <c r="H1800">
        <v>24</v>
      </c>
    </row>
    <row r="1801" spans="5:8">
      <c r="E1801" t="s">
        <v>890</v>
      </c>
      <c r="F1801">
        <v>-583174</v>
      </c>
      <c r="G1801">
        <v>583174</v>
      </c>
      <c r="H1801">
        <v>1</v>
      </c>
    </row>
    <row r="1802" spans="5:8">
      <c r="E1802" t="s">
        <v>890</v>
      </c>
      <c r="F1802">
        <v>-583176</v>
      </c>
      <c r="G1802">
        <v>583177</v>
      </c>
      <c r="H1802">
        <v>2</v>
      </c>
    </row>
    <row r="1803" spans="5:8">
      <c r="E1803" t="s">
        <v>890</v>
      </c>
      <c r="F1803">
        <v>-583179</v>
      </c>
      <c r="G1803">
        <v>583200</v>
      </c>
      <c r="H1803">
        <v>22</v>
      </c>
    </row>
    <row r="1804" spans="5:8">
      <c r="E1804" t="s">
        <v>890</v>
      </c>
      <c r="F1804">
        <v>-583202</v>
      </c>
      <c r="G1804">
        <v>583205</v>
      </c>
      <c r="H1804">
        <v>4</v>
      </c>
    </row>
    <row r="1805" spans="5:8">
      <c r="E1805" t="s">
        <v>890</v>
      </c>
      <c r="F1805">
        <v>-583207</v>
      </c>
      <c r="G1805">
        <v>583212</v>
      </c>
      <c r="H1805">
        <v>6</v>
      </c>
    </row>
    <row r="1806" spans="5:8">
      <c r="E1806" t="s">
        <v>890</v>
      </c>
      <c r="F1806">
        <v>-583215</v>
      </c>
      <c r="G1806">
        <v>583224</v>
      </c>
      <c r="H1806">
        <v>10</v>
      </c>
    </row>
    <row r="1807" spans="5:8">
      <c r="E1807" t="s">
        <v>890</v>
      </c>
      <c r="F1807">
        <v>-583227</v>
      </c>
      <c r="G1807">
        <v>583227</v>
      </c>
      <c r="H1807">
        <v>1</v>
      </c>
    </row>
    <row r="1808" spans="5:8">
      <c r="E1808" t="s">
        <v>890</v>
      </c>
      <c r="F1808">
        <v>-583229</v>
      </c>
      <c r="G1808">
        <v>583230</v>
      </c>
      <c r="H1808">
        <v>2</v>
      </c>
    </row>
    <row r="1809" spans="5:8">
      <c r="E1809" t="s">
        <v>890</v>
      </c>
      <c r="F1809">
        <v>-583232</v>
      </c>
      <c r="G1809">
        <v>583239</v>
      </c>
      <c r="H1809">
        <v>8</v>
      </c>
    </row>
    <row r="1810" spans="5:8">
      <c r="E1810" t="s">
        <v>890</v>
      </c>
      <c r="F1810">
        <v>-583242</v>
      </c>
      <c r="G1810">
        <v>583260</v>
      </c>
      <c r="H1810">
        <v>19</v>
      </c>
    </row>
    <row r="1811" spans="5:8">
      <c r="E1811" t="s">
        <v>890</v>
      </c>
      <c r="F1811">
        <v>-583262</v>
      </c>
      <c r="G1811">
        <v>583262</v>
      </c>
      <c r="H1811">
        <v>1</v>
      </c>
    </row>
    <row r="1812" spans="5:8">
      <c r="E1812" t="s">
        <v>890</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E1" t="s">
        <v>890</v>
      </c>
      <c r="F1">
        <v>-575144</v>
      </c>
      <c r="G1">
        <v>575144</v>
      </c>
      <c r="H1">
        <v>1</v>
      </c>
    </row>
    <row r="2" spans="1:8" ht="17.25" thickBot="1">
      <c r="A2" s="3" t="s">
        <v>4</v>
      </c>
      <c r="B2" s="4">
        <f>SUM(H1:H51000)</f>
        <v>10312</v>
      </c>
      <c r="E2" t="s">
        <v>890</v>
      </c>
      <c r="F2">
        <v>-575146</v>
      </c>
      <c r="G2">
        <v>575154</v>
      </c>
      <c r="H2">
        <v>9</v>
      </c>
    </row>
    <row r="3" spans="1:8" ht="17.25" thickBot="1">
      <c r="A3" s="3" t="s">
        <v>5</v>
      </c>
      <c r="B3" s="5" t="s">
        <v>876</v>
      </c>
      <c r="E3" t="s">
        <v>890</v>
      </c>
      <c r="F3">
        <v>-575156</v>
      </c>
      <c r="G3">
        <v>575164</v>
      </c>
      <c r="H3">
        <v>9</v>
      </c>
    </row>
    <row r="4" spans="1:8" ht="17.25" thickBot="1">
      <c r="A4" s="3" t="s">
        <v>835</v>
      </c>
      <c r="B4" s="5"/>
      <c r="E4" t="s">
        <v>890</v>
      </c>
      <c r="F4">
        <v>-575166</v>
      </c>
      <c r="G4">
        <v>575169</v>
      </c>
      <c r="H4">
        <v>4</v>
      </c>
    </row>
    <row r="5" spans="1:8" ht="17.25" thickBot="1">
      <c r="A5" s="3" t="s">
        <v>881</v>
      </c>
      <c r="B5" s="5" t="s">
        <v>882</v>
      </c>
      <c r="E5" t="s">
        <v>890</v>
      </c>
      <c r="F5">
        <v>-575171</v>
      </c>
      <c r="G5">
        <v>575171</v>
      </c>
      <c r="H5">
        <v>1</v>
      </c>
    </row>
    <row r="6" spans="1:8" ht="17.25" thickBot="1">
      <c r="A6" s="3" t="s">
        <v>8</v>
      </c>
      <c r="B6" s="5"/>
      <c r="E6" t="s">
        <v>890</v>
      </c>
      <c r="F6">
        <v>-575173</v>
      </c>
      <c r="G6">
        <v>575174</v>
      </c>
      <c r="H6">
        <v>2</v>
      </c>
    </row>
    <row r="7" spans="1:8" ht="16.5">
      <c r="A7" s="6" t="s">
        <v>888</v>
      </c>
      <c r="B7" s="7"/>
      <c r="E7" t="s">
        <v>890</v>
      </c>
      <c r="F7">
        <v>-575176</v>
      </c>
      <c r="G7">
        <v>575197</v>
      </c>
      <c r="H7">
        <v>22</v>
      </c>
    </row>
    <row r="8" spans="1:8">
      <c r="A8" t="str">
        <f>HYPERLINK("#'Cover Sheet'!A1","⬅ Back to Cover Sheet")</f>
        <v>⬅ Back to Cover Sheet</v>
      </c>
      <c r="E8" t="s">
        <v>890</v>
      </c>
      <c r="F8">
        <v>-575199</v>
      </c>
      <c r="G8">
        <v>575200</v>
      </c>
      <c r="H8">
        <v>2</v>
      </c>
    </row>
    <row r="9" spans="1:8">
      <c r="E9" t="s">
        <v>890</v>
      </c>
      <c r="F9">
        <v>-575202</v>
      </c>
      <c r="G9">
        <v>575223</v>
      </c>
      <c r="H9">
        <v>22</v>
      </c>
    </row>
    <row r="10" spans="1:8">
      <c r="E10" t="s">
        <v>890</v>
      </c>
      <c r="F10">
        <v>-575225</v>
      </c>
      <c r="G10">
        <v>575230</v>
      </c>
      <c r="H10">
        <v>6</v>
      </c>
    </row>
    <row r="11" spans="1:8">
      <c r="E11" t="s">
        <v>890</v>
      </c>
      <c r="F11">
        <v>-575232</v>
      </c>
      <c r="G11">
        <v>575233</v>
      </c>
      <c r="H11">
        <v>2</v>
      </c>
    </row>
    <row r="12" spans="1:8">
      <c r="E12" t="s">
        <v>890</v>
      </c>
      <c r="F12">
        <v>-575235</v>
      </c>
      <c r="G12">
        <v>575256</v>
      </c>
      <c r="H12">
        <v>22</v>
      </c>
    </row>
    <row r="13" spans="1:8">
      <c r="E13" t="s">
        <v>890</v>
      </c>
      <c r="F13">
        <v>-575258</v>
      </c>
      <c r="G13">
        <v>575273</v>
      </c>
      <c r="H13">
        <v>16</v>
      </c>
    </row>
    <row r="14" spans="1:8">
      <c r="E14" t="s">
        <v>890</v>
      </c>
      <c r="F14">
        <v>-575275</v>
      </c>
      <c r="G14">
        <v>575276</v>
      </c>
      <c r="H14">
        <v>2</v>
      </c>
    </row>
    <row r="15" spans="1:8">
      <c r="E15" t="s">
        <v>890</v>
      </c>
      <c r="F15">
        <v>-575278</v>
      </c>
      <c r="G15">
        <v>575296</v>
      </c>
      <c r="H15">
        <v>19</v>
      </c>
    </row>
    <row r="16" spans="1:8">
      <c r="E16" t="s">
        <v>890</v>
      </c>
      <c r="F16">
        <v>-575298</v>
      </c>
      <c r="G16">
        <v>575301</v>
      </c>
      <c r="H16">
        <v>4</v>
      </c>
    </row>
    <row r="17" spans="5:8">
      <c r="E17" t="s">
        <v>890</v>
      </c>
      <c r="F17">
        <v>-575303</v>
      </c>
      <c r="G17">
        <v>575304</v>
      </c>
      <c r="H17">
        <v>2</v>
      </c>
    </row>
    <row r="18" spans="5:8">
      <c r="E18" t="s">
        <v>890</v>
      </c>
      <c r="F18">
        <v>-575306</v>
      </c>
      <c r="G18">
        <v>575307</v>
      </c>
      <c r="H18">
        <v>2</v>
      </c>
    </row>
    <row r="19" spans="5:8">
      <c r="E19" t="s">
        <v>890</v>
      </c>
      <c r="F19">
        <v>-575309</v>
      </c>
      <c r="G19">
        <v>575310</v>
      </c>
      <c r="H19">
        <v>2</v>
      </c>
    </row>
    <row r="20" spans="5:8">
      <c r="E20" t="s">
        <v>890</v>
      </c>
      <c r="F20">
        <v>-575312</v>
      </c>
      <c r="G20">
        <v>575313</v>
      </c>
      <c r="H20">
        <v>2</v>
      </c>
    </row>
    <row r="21" spans="5:8">
      <c r="E21" t="s">
        <v>890</v>
      </c>
      <c r="F21">
        <v>-575315</v>
      </c>
      <c r="G21">
        <v>575333</v>
      </c>
      <c r="H21">
        <v>19</v>
      </c>
    </row>
    <row r="22" spans="5:8">
      <c r="E22" t="s">
        <v>890</v>
      </c>
      <c r="F22">
        <v>-575335</v>
      </c>
      <c r="G22">
        <v>575335</v>
      </c>
      <c r="H22">
        <v>1</v>
      </c>
    </row>
    <row r="23" spans="5:8">
      <c r="E23" t="s">
        <v>890</v>
      </c>
      <c r="F23">
        <v>-575340</v>
      </c>
      <c r="G23">
        <v>575341</v>
      </c>
      <c r="H23">
        <v>2</v>
      </c>
    </row>
    <row r="24" spans="5:8">
      <c r="E24" t="s">
        <v>890</v>
      </c>
      <c r="F24">
        <v>-575343</v>
      </c>
      <c r="G24">
        <v>575369</v>
      </c>
      <c r="H24">
        <v>27</v>
      </c>
    </row>
    <row r="25" spans="5:8">
      <c r="E25" t="s">
        <v>890</v>
      </c>
      <c r="F25">
        <v>-575371</v>
      </c>
      <c r="G25">
        <v>575372</v>
      </c>
      <c r="H25">
        <v>2</v>
      </c>
    </row>
    <row r="26" spans="5:8">
      <c r="E26" t="s">
        <v>890</v>
      </c>
      <c r="F26">
        <v>-575374</v>
      </c>
      <c r="G26">
        <v>575393</v>
      </c>
      <c r="H26">
        <v>20</v>
      </c>
    </row>
    <row r="27" spans="5:8">
      <c r="E27" t="s">
        <v>890</v>
      </c>
      <c r="F27">
        <v>-575395</v>
      </c>
      <c r="G27">
        <v>575396</v>
      </c>
      <c r="H27">
        <v>2</v>
      </c>
    </row>
    <row r="28" spans="5:8">
      <c r="E28" t="s">
        <v>890</v>
      </c>
      <c r="F28">
        <v>-575398</v>
      </c>
      <c r="G28">
        <v>575418</v>
      </c>
      <c r="H28">
        <v>21</v>
      </c>
    </row>
    <row r="29" spans="5:8">
      <c r="E29" t="s">
        <v>890</v>
      </c>
      <c r="F29">
        <v>-575421</v>
      </c>
      <c r="G29">
        <v>575429</v>
      </c>
      <c r="H29">
        <v>9</v>
      </c>
    </row>
    <row r="30" spans="5:8">
      <c r="E30" t="s">
        <v>890</v>
      </c>
      <c r="F30">
        <v>-575431</v>
      </c>
      <c r="G30">
        <v>575448</v>
      </c>
      <c r="H30">
        <v>18</v>
      </c>
    </row>
    <row r="31" spans="5:8">
      <c r="E31" t="s">
        <v>890</v>
      </c>
      <c r="F31">
        <v>-575450</v>
      </c>
      <c r="G31">
        <v>575460</v>
      </c>
      <c r="H31">
        <v>11</v>
      </c>
    </row>
    <row r="32" spans="5:8">
      <c r="E32" t="s">
        <v>890</v>
      </c>
      <c r="F32">
        <v>-575462</v>
      </c>
      <c r="G32">
        <v>575462</v>
      </c>
      <c r="H32">
        <v>1</v>
      </c>
    </row>
    <row r="33" spans="5:8">
      <c r="E33" t="s">
        <v>890</v>
      </c>
      <c r="F33">
        <v>-575464</v>
      </c>
      <c r="G33">
        <v>575464</v>
      </c>
      <c r="H33">
        <v>1</v>
      </c>
    </row>
    <row r="34" spans="5:8">
      <c r="E34" t="s">
        <v>890</v>
      </c>
      <c r="F34">
        <v>-575466</v>
      </c>
      <c r="G34">
        <v>575488</v>
      </c>
      <c r="H34">
        <v>23</v>
      </c>
    </row>
    <row r="35" spans="5:8">
      <c r="E35" t="s">
        <v>890</v>
      </c>
      <c r="F35">
        <v>-575494</v>
      </c>
      <c r="G35">
        <v>575502</v>
      </c>
      <c r="H35">
        <v>9</v>
      </c>
    </row>
    <row r="36" spans="5:8">
      <c r="E36" t="s">
        <v>890</v>
      </c>
      <c r="F36">
        <v>-575504</v>
      </c>
      <c r="G36">
        <v>575512</v>
      </c>
      <c r="H36">
        <v>9</v>
      </c>
    </row>
    <row r="37" spans="5:8">
      <c r="E37" t="s">
        <v>890</v>
      </c>
      <c r="F37">
        <v>-575514</v>
      </c>
      <c r="G37">
        <v>575521</v>
      </c>
      <c r="H37">
        <v>8</v>
      </c>
    </row>
    <row r="38" spans="5:8">
      <c r="E38" t="s">
        <v>890</v>
      </c>
      <c r="F38">
        <v>-575523</v>
      </c>
      <c r="G38">
        <v>575540</v>
      </c>
      <c r="H38">
        <v>18</v>
      </c>
    </row>
    <row r="39" spans="5:8">
      <c r="E39" t="s">
        <v>890</v>
      </c>
      <c r="F39">
        <v>-575542</v>
      </c>
      <c r="G39">
        <v>575542</v>
      </c>
      <c r="H39">
        <v>1</v>
      </c>
    </row>
    <row r="40" spans="5:8">
      <c r="E40" t="s">
        <v>890</v>
      </c>
      <c r="F40">
        <v>-575544</v>
      </c>
      <c r="G40">
        <v>575544</v>
      </c>
      <c r="H40">
        <v>1</v>
      </c>
    </row>
    <row r="41" spans="5:8">
      <c r="E41" t="s">
        <v>890</v>
      </c>
      <c r="F41">
        <v>-575551</v>
      </c>
      <c r="G41">
        <v>575558</v>
      </c>
      <c r="H41">
        <v>8</v>
      </c>
    </row>
    <row r="42" spans="5:8">
      <c r="E42" t="s">
        <v>890</v>
      </c>
      <c r="F42">
        <v>-575560</v>
      </c>
      <c r="G42">
        <v>575561</v>
      </c>
      <c r="H42">
        <v>2</v>
      </c>
    </row>
    <row r="43" spans="5:8">
      <c r="E43" t="s">
        <v>890</v>
      </c>
      <c r="F43">
        <v>-575563</v>
      </c>
      <c r="G43">
        <v>575581</v>
      </c>
      <c r="H43">
        <v>19</v>
      </c>
    </row>
    <row r="44" spans="5:8">
      <c r="E44" t="s">
        <v>890</v>
      </c>
      <c r="F44">
        <v>-575584</v>
      </c>
      <c r="G44">
        <v>575603</v>
      </c>
      <c r="H44">
        <v>20</v>
      </c>
    </row>
    <row r="45" spans="5:8">
      <c r="E45" t="s">
        <v>890</v>
      </c>
      <c r="F45">
        <v>-575605</v>
      </c>
      <c r="G45">
        <v>575606</v>
      </c>
      <c r="H45">
        <v>2</v>
      </c>
    </row>
    <row r="46" spans="5:8">
      <c r="E46" t="s">
        <v>890</v>
      </c>
      <c r="F46">
        <v>-575608</v>
      </c>
      <c r="G46">
        <v>575627</v>
      </c>
      <c r="H46">
        <v>20</v>
      </c>
    </row>
    <row r="47" spans="5:8">
      <c r="E47" t="s">
        <v>890</v>
      </c>
      <c r="F47">
        <v>-575629</v>
      </c>
      <c r="G47">
        <v>575631</v>
      </c>
      <c r="H47">
        <v>3</v>
      </c>
    </row>
    <row r="48" spans="5:8">
      <c r="E48" t="s">
        <v>890</v>
      </c>
      <c r="F48">
        <v>-575633</v>
      </c>
      <c r="G48">
        <v>575659</v>
      </c>
      <c r="H48">
        <v>27</v>
      </c>
    </row>
    <row r="49" spans="5:8">
      <c r="E49" t="s">
        <v>890</v>
      </c>
      <c r="F49">
        <v>-575661</v>
      </c>
      <c r="G49">
        <v>575665</v>
      </c>
      <c r="H49">
        <v>5</v>
      </c>
    </row>
    <row r="50" spans="5:8">
      <c r="E50" t="s">
        <v>890</v>
      </c>
      <c r="F50">
        <v>-575667</v>
      </c>
      <c r="G50">
        <v>575672</v>
      </c>
      <c r="H50">
        <v>6</v>
      </c>
    </row>
    <row r="51" spans="5:8">
      <c r="E51" t="s">
        <v>890</v>
      </c>
      <c r="F51">
        <v>-575676</v>
      </c>
      <c r="G51">
        <v>575695</v>
      </c>
      <c r="H51">
        <v>20</v>
      </c>
    </row>
    <row r="52" spans="5:8">
      <c r="E52" t="s">
        <v>890</v>
      </c>
      <c r="F52">
        <v>-575697</v>
      </c>
      <c r="G52">
        <v>575698</v>
      </c>
      <c r="H52">
        <v>2</v>
      </c>
    </row>
    <row r="53" spans="5:8">
      <c r="E53" t="s">
        <v>890</v>
      </c>
      <c r="F53">
        <v>-575700</v>
      </c>
      <c r="G53">
        <v>575717</v>
      </c>
      <c r="H53">
        <v>18</v>
      </c>
    </row>
    <row r="54" spans="5:8">
      <c r="E54" t="s">
        <v>890</v>
      </c>
      <c r="F54">
        <v>-575719</v>
      </c>
      <c r="G54">
        <v>575738</v>
      </c>
      <c r="H54">
        <v>20</v>
      </c>
    </row>
    <row r="55" spans="5:8">
      <c r="E55" t="s">
        <v>890</v>
      </c>
      <c r="F55">
        <v>-575741</v>
      </c>
      <c r="G55">
        <v>575760</v>
      </c>
      <c r="H55">
        <v>20</v>
      </c>
    </row>
    <row r="56" spans="5:8">
      <c r="E56" t="s">
        <v>890</v>
      </c>
      <c r="F56">
        <v>-575762</v>
      </c>
      <c r="G56">
        <v>575763</v>
      </c>
      <c r="H56">
        <v>2</v>
      </c>
    </row>
    <row r="57" spans="5:8">
      <c r="E57" t="s">
        <v>890</v>
      </c>
      <c r="F57">
        <v>-575766</v>
      </c>
      <c r="G57">
        <v>575768</v>
      </c>
      <c r="H57">
        <v>3</v>
      </c>
    </row>
    <row r="58" spans="5:8">
      <c r="E58" t="s">
        <v>890</v>
      </c>
      <c r="F58">
        <v>-575770</v>
      </c>
      <c r="G58">
        <v>575771</v>
      </c>
      <c r="H58">
        <v>2</v>
      </c>
    </row>
    <row r="59" spans="5:8">
      <c r="E59" t="s">
        <v>890</v>
      </c>
      <c r="F59">
        <v>-575773</v>
      </c>
      <c r="G59">
        <v>575794</v>
      </c>
      <c r="H59">
        <v>22</v>
      </c>
    </row>
    <row r="60" spans="5:8">
      <c r="E60" t="s">
        <v>890</v>
      </c>
      <c r="F60">
        <v>-575796</v>
      </c>
      <c r="G60">
        <v>575820</v>
      </c>
      <c r="H60">
        <v>25</v>
      </c>
    </row>
    <row r="61" spans="5:8">
      <c r="E61" t="s">
        <v>890</v>
      </c>
      <c r="F61">
        <v>-575822</v>
      </c>
      <c r="G61">
        <v>575842</v>
      </c>
      <c r="H61">
        <v>21</v>
      </c>
    </row>
    <row r="62" spans="5:8">
      <c r="E62" t="s">
        <v>890</v>
      </c>
      <c r="F62">
        <v>-575844</v>
      </c>
      <c r="G62">
        <v>575844</v>
      </c>
      <c r="H62">
        <v>1</v>
      </c>
    </row>
    <row r="63" spans="5:8">
      <c r="E63" t="s">
        <v>890</v>
      </c>
      <c r="F63">
        <v>-575846</v>
      </c>
      <c r="G63">
        <v>575863</v>
      </c>
      <c r="H63">
        <v>18</v>
      </c>
    </row>
    <row r="64" spans="5:8">
      <c r="E64" t="s">
        <v>890</v>
      </c>
      <c r="F64">
        <v>-575865</v>
      </c>
      <c r="G64">
        <v>575876</v>
      </c>
      <c r="H64">
        <v>12</v>
      </c>
    </row>
    <row r="65" spans="5:8">
      <c r="E65" t="s">
        <v>890</v>
      </c>
      <c r="F65">
        <v>-575879</v>
      </c>
      <c r="G65">
        <v>575883</v>
      </c>
      <c r="H65">
        <v>5</v>
      </c>
    </row>
    <row r="66" spans="5:8">
      <c r="E66" t="s">
        <v>890</v>
      </c>
      <c r="F66">
        <v>-575886</v>
      </c>
      <c r="G66">
        <v>575887</v>
      </c>
      <c r="H66">
        <v>2</v>
      </c>
    </row>
    <row r="67" spans="5:8">
      <c r="E67" t="s">
        <v>890</v>
      </c>
      <c r="F67">
        <v>-575889</v>
      </c>
      <c r="G67">
        <v>575907</v>
      </c>
      <c r="H67">
        <v>19</v>
      </c>
    </row>
    <row r="68" spans="5:8">
      <c r="E68" t="s">
        <v>890</v>
      </c>
      <c r="F68">
        <v>-575909</v>
      </c>
      <c r="G68">
        <v>575911</v>
      </c>
      <c r="H68">
        <v>3</v>
      </c>
    </row>
    <row r="69" spans="5:8">
      <c r="E69" t="s">
        <v>890</v>
      </c>
      <c r="F69">
        <v>-575913</v>
      </c>
      <c r="G69">
        <v>575932</v>
      </c>
      <c r="H69">
        <v>20</v>
      </c>
    </row>
    <row r="70" spans="5:8">
      <c r="E70" t="s">
        <v>890</v>
      </c>
      <c r="F70">
        <v>-575934</v>
      </c>
      <c r="G70">
        <v>575936</v>
      </c>
      <c r="H70">
        <v>3</v>
      </c>
    </row>
    <row r="71" spans="5:8">
      <c r="E71" t="s">
        <v>890</v>
      </c>
      <c r="F71">
        <v>-575956</v>
      </c>
      <c r="G71">
        <v>575959</v>
      </c>
      <c r="H71">
        <v>4</v>
      </c>
    </row>
    <row r="72" spans="5:8">
      <c r="E72" t="s">
        <v>890</v>
      </c>
      <c r="F72">
        <v>-575961</v>
      </c>
      <c r="G72">
        <v>575963</v>
      </c>
      <c r="H72">
        <v>3</v>
      </c>
    </row>
    <row r="73" spans="5:8">
      <c r="E73" t="s">
        <v>890</v>
      </c>
      <c r="F73">
        <v>-575965</v>
      </c>
      <c r="G73">
        <v>575966</v>
      </c>
      <c r="H73">
        <v>2</v>
      </c>
    </row>
    <row r="74" spans="5:8">
      <c r="E74" t="s">
        <v>890</v>
      </c>
      <c r="F74">
        <v>-575968</v>
      </c>
      <c r="G74">
        <v>575973</v>
      </c>
      <c r="H74">
        <v>6</v>
      </c>
    </row>
    <row r="75" spans="5:8">
      <c r="E75" t="s">
        <v>890</v>
      </c>
      <c r="F75">
        <v>-575978</v>
      </c>
      <c r="G75">
        <v>575983</v>
      </c>
      <c r="H75">
        <v>6</v>
      </c>
    </row>
    <row r="76" spans="5:8">
      <c r="E76" t="s">
        <v>890</v>
      </c>
      <c r="F76">
        <v>-575985</v>
      </c>
      <c r="G76">
        <v>576003</v>
      </c>
      <c r="H76">
        <v>19</v>
      </c>
    </row>
    <row r="77" spans="5:8">
      <c r="E77" t="s">
        <v>890</v>
      </c>
      <c r="F77">
        <v>-576005</v>
      </c>
      <c r="G77">
        <v>576006</v>
      </c>
      <c r="H77">
        <v>2</v>
      </c>
    </row>
    <row r="78" spans="5:8">
      <c r="E78" t="s">
        <v>890</v>
      </c>
      <c r="F78">
        <v>-576008</v>
      </c>
      <c r="G78">
        <v>576029</v>
      </c>
      <c r="H78">
        <v>22</v>
      </c>
    </row>
    <row r="79" spans="5:8">
      <c r="E79" t="s">
        <v>890</v>
      </c>
      <c r="F79">
        <v>-576031</v>
      </c>
      <c r="G79">
        <v>576039</v>
      </c>
      <c r="H79">
        <v>9</v>
      </c>
    </row>
    <row r="80" spans="5:8">
      <c r="E80" t="s">
        <v>890</v>
      </c>
      <c r="F80">
        <v>-576041</v>
      </c>
      <c r="G80">
        <v>576052</v>
      </c>
      <c r="H80">
        <v>12</v>
      </c>
    </row>
    <row r="81" spans="5:8">
      <c r="E81" t="s">
        <v>890</v>
      </c>
      <c r="F81">
        <v>-576054</v>
      </c>
      <c r="G81">
        <v>576062</v>
      </c>
      <c r="H81">
        <v>9</v>
      </c>
    </row>
    <row r="82" spans="5:8">
      <c r="E82" t="s">
        <v>890</v>
      </c>
      <c r="F82">
        <v>-576064</v>
      </c>
      <c r="G82">
        <v>576067</v>
      </c>
      <c r="H82">
        <v>4</v>
      </c>
    </row>
    <row r="83" spans="5:8">
      <c r="E83" t="s">
        <v>890</v>
      </c>
      <c r="F83">
        <v>-576069</v>
      </c>
      <c r="G83">
        <v>576091</v>
      </c>
      <c r="H83">
        <v>23</v>
      </c>
    </row>
    <row r="84" spans="5:8">
      <c r="E84" t="s">
        <v>890</v>
      </c>
      <c r="F84">
        <v>-576093</v>
      </c>
      <c r="G84">
        <v>576101</v>
      </c>
      <c r="H84">
        <v>9</v>
      </c>
    </row>
    <row r="85" spans="5:8">
      <c r="E85" t="s">
        <v>890</v>
      </c>
      <c r="F85">
        <v>-576103</v>
      </c>
      <c r="G85">
        <v>576104</v>
      </c>
      <c r="H85">
        <v>2</v>
      </c>
    </row>
    <row r="86" spans="5:8">
      <c r="E86" t="s">
        <v>890</v>
      </c>
      <c r="F86">
        <v>-576106</v>
      </c>
      <c r="G86">
        <v>576107</v>
      </c>
      <c r="H86">
        <v>2</v>
      </c>
    </row>
    <row r="87" spans="5:8">
      <c r="E87" t="s">
        <v>890</v>
      </c>
      <c r="F87">
        <v>-576109</v>
      </c>
      <c r="G87">
        <v>576111</v>
      </c>
      <c r="H87">
        <v>3</v>
      </c>
    </row>
    <row r="88" spans="5:8">
      <c r="E88" t="s">
        <v>890</v>
      </c>
      <c r="F88">
        <v>-576114</v>
      </c>
      <c r="G88">
        <v>576114</v>
      </c>
      <c r="H88">
        <v>1</v>
      </c>
    </row>
    <row r="89" spans="5:8">
      <c r="E89" t="s">
        <v>890</v>
      </c>
      <c r="F89">
        <v>-576116</v>
      </c>
      <c r="G89">
        <v>576116</v>
      </c>
      <c r="H89">
        <v>1</v>
      </c>
    </row>
    <row r="90" spans="5:8">
      <c r="E90" t="s">
        <v>890</v>
      </c>
      <c r="F90">
        <v>-576120</v>
      </c>
      <c r="G90">
        <v>576120</v>
      </c>
      <c r="H90">
        <v>1</v>
      </c>
    </row>
    <row r="91" spans="5:8">
      <c r="E91" t="s">
        <v>890</v>
      </c>
      <c r="F91">
        <v>-576122</v>
      </c>
      <c r="G91">
        <v>576122</v>
      </c>
      <c r="H91">
        <v>1</v>
      </c>
    </row>
    <row r="92" spans="5:8">
      <c r="E92" t="s">
        <v>890</v>
      </c>
      <c r="F92">
        <v>-576130</v>
      </c>
      <c r="G92">
        <v>576131</v>
      </c>
      <c r="H92">
        <v>2</v>
      </c>
    </row>
    <row r="93" spans="5:8">
      <c r="E93" t="s">
        <v>890</v>
      </c>
      <c r="F93">
        <v>-576133</v>
      </c>
      <c r="G93">
        <v>576153</v>
      </c>
      <c r="H93">
        <v>21</v>
      </c>
    </row>
    <row r="94" spans="5:8">
      <c r="E94" t="s">
        <v>890</v>
      </c>
      <c r="F94">
        <v>-576155</v>
      </c>
      <c r="G94">
        <v>576155</v>
      </c>
      <c r="H94">
        <v>1</v>
      </c>
    </row>
    <row r="95" spans="5:8">
      <c r="E95" t="s">
        <v>890</v>
      </c>
      <c r="F95">
        <v>-576158</v>
      </c>
      <c r="G95">
        <v>576158</v>
      </c>
      <c r="H95">
        <v>1</v>
      </c>
    </row>
    <row r="96" spans="5:8">
      <c r="E96" t="s">
        <v>890</v>
      </c>
      <c r="F96">
        <v>-576160</v>
      </c>
      <c r="G96">
        <v>576160</v>
      </c>
      <c r="H96">
        <v>1</v>
      </c>
    </row>
    <row r="97" spans="5:8">
      <c r="E97" t="s">
        <v>890</v>
      </c>
      <c r="F97">
        <v>-576164</v>
      </c>
      <c r="G97">
        <v>576169</v>
      </c>
      <c r="H97">
        <v>6</v>
      </c>
    </row>
    <row r="98" spans="5:8">
      <c r="E98" t="s">
        <v>890</v>
      </c>
      <c r="F98">
        <v>-576171</v>
      </c>
      <c r="G98">
        <v>576172</v>
      </c>
      <c r="H98">
        <v>2</v>
      </c>
    </row>
    <row r="99" spans="5:8">
      <c r="E99" t="s">
        <v>890</v>
      </c>
      <c r="F99">
        <v>-576174</v>
      </c>
      <c r="G99">
        <v>576192</v>
      </c>
      <c r="H99">
        <v>19</v>
      </c>
    </row>
    <row r="100" spans="5:8">
      <c r="E100" t="s">
        <v>890</v>
      </c>
      <c r="F100">
        <v>-576196</v>
      </c>
      <c r="G100">
        <v>576205</v>
      </c>
      <c r="H100">
        <v>10</v>
      </c>
    </row>
    <row r="101" spans="5:8">
      <c r="E101" t="s">
        <v>890</v>
      </c>
      <c r="F101">
        <v>-576207</v>
      </c>
      <c r="G101">
        <v>576213</v>
      </c>
      <c r="H101">
        <v>7</v>
      </c>
    </row>
    <row r="102" spans="5:8">
      <c r="E102" t="s">
        <v>890</v>
      </c>
      <c r="F102">
        <v>-576216</v>
      </c>
      <c r="G102">
        <v>576216</v>
      </c>
      <c r="H102">
        <v>1</v>
      </c>
    </row>
    <row r="103" spans="5:8">
      <c r="E103" t="s">
        <v>890</v>
      </c>
      <c r="F103">
        <v>-576223</v>
      </c>
      <c r="G103">
        <v>576223</v>
      </c>
      <c r="H103">
        <v>1</v>
      </c>
    </row>
    <row r="104" spans="5:8">
      <c r="E104" t="s">
        <v>890</v>
      </c>
      <c r="F104">
        <v>-576231</v>
      </c>
      <c r="G104">
        <v>576254</v>
      </c>
      <c r="H104">
        <v>24</v>
      </c>
    </row>
    <row r="105" spans="5:8">
      <c r="E105" t="s">
        <v>890</v>
      </c>
      <c r="F105">
        <v>-576256</v>
      </c>
      <c r="G105">
        <v>576282</v>
      </c>
      <c r="H105">
        <v>27</v>
      </c>
    </row>
    <row r="106" spans="5:8">
      <c r="E106" t="s">
        <v>890</v>
      </c>
      <c r="F106">
        <v>-576284</v>
      </c>
      <c r="G106">
        <v>576299</v>
      </c>
      <c r="H106">
        <v>16</v>
      </c>
    </row>
    <row r="107" spans="5:8">
      <c r="E107" t="s">
        <v>890</v>
      </c>
      <c r="F107">
        <v>-576301</v>
      </c>
      <c r="G107">
        <v>576302</v>
      </c>
      <c r="H107">
        <v>2</v>
      </c>
    </row>
    <row r="108" spans="5:8">
      <c r="E108" t="s">
        <v>890</v>
      </c>
      <c r="F108">
        <v>-576304</v>
      </c>
      <c r="G108">
        <v>576304</v>
      </c>
      <c r="H108">
        <v>1</v>
      </c>
    </row>
    <row r="109" spans="5:8">
      <c r="E109" t="s">
        <v>890</v>
      </c>
      <c r="F109">
        <v>-576306</v>
      </c>
      <c r="G109">
        <v>576308</v>
      </c>
      <c r="H109">
        <v>3</v>
      </c>
    </row>
    <row r="110" spans="5:8">
      <c r="E110" t="s">
        <v>890</v>
      </c>
      <c r="F110">
        <v>-576310</v>
      </c>
      <c r="G110">
        <v>576319</v>
      </c>
      <c r="H110">
        <v>10</v>
      </c>
    </row>
    <row r="111" spans="5:8">
      <c r="E111" t="s">
        <v>890</v>
      </c>
      <c r="F111">
        <v>-576322</v>
      </c>
      <c r="G111">
        <v>576322</v>
      </c>
      <c r="H111">
        <v>1</v>
      </c>
    </row>
    <row r="112" spans="5:8">
      <c r="E112" t="s">
        <v>890</v>
      </c>
      <c r="F112">
        <v>-576324</v>
      </c>
      <c r="G112">
        <v>576324</v>
      </c>
      <c r="H112">
        <v>1</v>
      </c>
    </row>
    <row r="113" spans="5:8">
      <c r="E113" t="s">
        <v>890</v>
      </c>
      <c r="F113">
        <v>-576333</v>
      </c>
      <c r="G113">
        <v>576336</v>
      </c>
      <c r="H113">
        <v>4</v>
      </c>
    </row>
    <row r="114" spans="5:8">
      <c r="E114" t="s">
        <v>890</v>
      </c>
      <c r="F114">
        <v>-576338</v>
      </c>
      <c r="G114">
        <v>576356</v>
      </c>
      <c r="H114">
        <v>19</v>
      </c>
    </row>
    <row r="115" spans="5:8">
      <c r="E115" t="s">
        <v>890</v>
      </c>
      <c r="F115">
        <v>-576358</v>
      </c>
      <c r="G115">
        <v>576359</v>
      </c>
      <c r="H115">
        <v>2</v>
      </c>
    </row>
    <row r="116" spans="5:8">
      <c r="E116" t="s">
        <v>890</v>
      </c>
      <c r="F116">
        <v>-576361</v>
      </c>
      <c r="G116">
        <v>576362</v>
      </c>
      <c r="H116">
        <v>2</v>
      </c>
    </row>
    <row r="117" spans="5:8">
      <c r="E117" t="s">
        <v>890</v>
      </c>
      <c r="F117">
        <v>-576364</v>
      </c>
      <c r="G117">
        <v>576365</v>
      </c>
      <c r="H117">
        <v>2</v>
      </c>
    </row>
    <row r="118" spans="5:8">
      <c r="E118" t="s">
        <v>890</v>
      </c>
      <c r="F118">
        <v>-576367</v>
      </c>
      <c r="G118">
        <v>576367</v>
      </c>
      <c r="H118">
        <v>1</v>
      </c>
    </row>
    <row r="119" spans="5:8">
      <c r="E119" t="s">
        <v>890</v>
      </c>
      <c r="F119">
        <v>-576369</v>
      </c>
      <c r="G119">
        <v>576370</v>
      </c>
      <c r="H119">
        <v>2</v>
      </c>
    </row>
    <row r="120" spans="5:8">
      <c r="E120" t="s">
        <v>890</v>
      </c>
      <c r="F120">
        <v>-576372</v>
      </c>
      <c r="G120">
        <v>576380</v>
      </c>
      <c r="H120">
        <v>9</v>
      </c>
    </row>
    <row r="121" spans="5:8">
      <c r="E121" t="s">
        <v>890</v>
      </c>
      <c r="F121">
        <v>-576382</v>
      </c>
      <c r="G121">
        <v>576386</v>
      </c>
      <c r="H121">
        <v>5</v>
      </c>
    </row>
    <row r="122" spans="5:8">
      <c r="E122" t="s">
        <v>890</v>
      </c>
      <c r="F122">
        <v>-576388</v>
      </c>
      <c r="G122">
        <v>576388</v>
      </c>
      <c r="H122">
        <v>1</v>
      </c>
    </row>
    <row r="123" spans="5:8">
      <c r="E123" t="s">
        <v>890</v>
      </c>
      <c r="F123">
        <v>-576392</v>
      </c>
      <c r="G123">
        <v>576392</v>
      </c>
      <c r="H123">
        <v>1</v>
      </c>
    </row>
    <row r="124" spans="5:8">
      <c r="E124" t="s">
        <v>890</v>
      </c>
      <c r="F124">
        <v>-576394</v>
      </c>
      <c r="G124">
        <v>576402</v>
      </c>
      <c r="H124">
        <v>9</v>
      </c>
    </row>
    <row r="125" spans="5:8">
      <c r="E125" t="s">
        <v>890</v>
      </c>
      <c r="F125">
        <v>-576404</v>
      </c>
      <c r="G125">
        <v>576405</v>
      </c>
      <c r="H125">
        <v>2</v>
      </c>
    </row>
    <row r="126" spans="5:8">
      <c r="E126" t="s">
        <v>890</v>
      </c>
      <c r="F126">
        <v>-576421</v>
      </c>
      <c r="G126">
        <v>576423</v>
      </c>
      <c r="H126">
        <v>3</v>
      </c>
    </row>
    <row r="127" spans="5:8">
      <c r="E127" t="s">
        <v>890</v>
      </c>
      <c r="F127">
        <v>-576425</v>
      </c>
      <c r="G127">
        <v>576426</v>
      </c>
      <c r="H127">
        <v>2</v>
      </c>
    </row>
    <row r="128" spans="5:8">
      <c r="E128" t="s">
        <v>890</v>
      </c>
      <c r="F128">
        <v>-576428</v>
      </c>
      <c r="G128">
        <v>576434</v>
      </c>
      <c r="H128">
        <v>7</v>
      </c>
    </row>
    <row r="129" spans="5:8">
      <c r="E129" t="s">
        <v>890</v>
      </c>
      <c r="F129">
        <v>-576436</v>
      </c>
      <c r="G129">
        <v>576439</v>
      </c>
      <c r="H129">
        <v>4</v>
      </c>
    </row>
    <row r="130" spans="5:8">
      <c r="E130" t="s">
        <v>890</v>
      </c>
      <c r="F130">
        <v>-576441</v>
      </c>
      <c r="G130">
        <v>576456</v>
      </c>
      <c r="H130">
        <v>16</v>
      </c>
    </row>
    <row r="131" spans="5:8">
      <c r="E131" t="s">
        <v>890</v>
      </c>
      <c r="F131">
        <v>-576458</v>
      </c>
      <c r="G131">
        <v>576467</v>
      </c>
      <c r="H131">
        <v>10</v>
      </c>
    </row>
    <row r="132" spans="5:8">
      <c r="E132" t="s">
        <v>890</v>
      </c>
      <c r="F132">
        <v>-576469</v>
      </c>
      <c r="G132">
        <v>576484</v>
      </c>
      <c r="H132">
        <v>16</v>
      </c>
    </row>
    <row r="133" spans="5:8">
      <c r="E133" t="s">
        <v>890</v>
      </c>
      <c r="F133">
        <v>-576486</v>
      </c>
      <c r="G133">
        <v>576495</v>
      </c>
      <c r="H133">
        <v>10</v>
      </c>
    </row>
    <row r="134" spans="5:8">
      <c r="E134" t="s">
        <v>890</v>
      </c>
      <c r="F134">
        <v>-576497</v>
      </c>
      <c r="G134">
        <v>576523</v>
      </c>
      <c r="H134">
        <v>27</v>
      </c>
    </row>
    <row r="135" spans="5:8">
      <c r="E135" t="s">
        <v>890</v>
      </c>
      <c r="F135">
        <v>-576525</v>
      </c>
      <c r="G135">
        <v>576551</v>
      </c>
      <c r="H135">
        <v>27</v>
      </c>
    </row>
    <row r="136" spans="5:8">
      <c r="E136" t="s">
        <v>890</v>
      </c>
      <c r="F136">
        <v>-576553</v>
      </c>
      <c r="G136">
        <v>576560</v>
      </c>
      <c r="H136">
        <v>8</v>
      </c>
    </row>
    <row r="137" spans="5:8">
      <c r="E137" t="s">
        <v>890</v>
      </c>
      <c r="F137">
        <v>-576562</v>
      </c>
      <c r="G137">
        <v>576562</v>
      </c>
      <c r="H137">
        <v>1</v>
      </c>
    </row>
    <row r="138" spans="5:8">
      <c r="E138" t="s">
        <v>890</v>
      </c>
      <c r="F138">
        <v>-576564</v>
      </c>
      <c r="G138">
        <v>576566</v>
      </c>
      <c r="H138">
        <v>3</v>
      </c>
    </row>
    <row r="139" spans="5:8">
      <c r="E139" t="s">
        <v>890</v>
      </c>
      <c r="F139">
        <v>-576569</v>
      </c>
      <c r="G139">
        <v>576569</v>
      </c>
      <c r="H139">
        <v>1</v>
      </c>
    </row>
    <row r="140" spans="5:8">
      <c r="E140" t="s">
        <v>890</v>
      </c>
      <c r="F140">
        <v>-576579</v>
      </c>
      <c r="G140">
        <v>576580</v>
      </c>
      <c r="H140">
        <v>2</v>
      </c>
    </row>
    <row r="141" spans="5:8">
      <c r="E141" t="s">
        <v>890</v>
      </c>
      <c r="F141">
        <v>-576582</v>
      </c>
      <c r="G141">
        <v>576587</v>
      </c>
      <c r="H141">
        <v>6</v>
      </c>
    </row>
    <row r="142" spans="5:8">
      <c r="E142" t="s">
        <v>890</v>
      </c>
      <c r="F142">
        <v>-576589</v>
      </c>
      <c r="G142">
        <v>576589</v>
      </c>
      <c r="H142">
        <v>1</v>
      </c>
    </row>
    <row r="143" spans="5:8">
      <c r="E143" t="s">
        <v>890</v>
      </c>
      <c r="F143">
        <v>-576591</v>
      </c>
      <c r="G143">
        <v>576596</v>
      </c>
      <c r="H143">
        <v>6</v>
      </c>
    </row>
    <row r="144" spans="5:8">
      <c r="E144" t="s">
        <v>890</v>
      </c>
      <c r="F144">
        <v>-576598</v>
      </c>
      <c r="G144">
        <v>576602</v>
      </c>
      <c r="H144">
        <v>5</v>
      </c>
    </row>
    <row r="145" spans="5:8">
      <c r="E145" t="s">
        <v>890</v>
      </c>
      <c r="F145">
        <v>-576604</v>
      </c>
      <c r="G145">
        <v>576615</v>
      </c>
      <c r="H145">
        <v>12</v>
      </c>
    </row>
    <row r="146" spans="5:8">
      <c r="E146" t="s">
        <v>890</v>
      </c>
      <c r="F146">
        <v>-576617</v>
      </c>
      <c r="G146">
        <v>576625</v>
      </c>
      <c r="H146">
        <v>9</v>
      </c>
    </row>
    <row r="147" spans="5:8">
      <c r="E147" t="s">
        <v>890</v>
      </c>
      <c r="F147">
        <v>-576627</v>
      </c>
      <c r="G147">
        <v>576628</v>
      </c>
      <c r="H147">
        <v>2</v>
      </c>
    </row>
    <row r="148" spans="5:8">
      <c r="E148" t="s">
        <v>890</v>
      </c>
      <c r="F148">
        <v>-576631</v>
      </c>
      <c r="G148">
        <v>576654</v>
      </c>
      <c r="H148">
        <v>24</v>
      </c>
    </row>
    <row r="149" spans="5:8">
      <c r="E149" t="s">
        <v>890</v>
      </c>
      <c r="F149">
        <v>-576656</v>
      </c>
      <c r="G149">
        <v>576657</v>
      </c>
      <c r="H149">
        <v>2</v>
      </c>
    </row>
    <row r="150" spans="5:8">
      <c r="E150" t="s">
        <v>890</v>
      </c>
      <c r="F150">
        <v>-576659</v>
      </c>
      <c r="G150">
        <v>576660</v>
      </c>
      <c r="H150">
        <v>2</v>
      </c>
    </row>
    <row r="151" spans="5:8">
      <c r="E151" t="s">
        <v>890</v>
      </c>
      <c r="F151">
        <v>-576662</v>
      </c>
      <c r="G151">
        <v>576663</v>
      </c>
      <c r="H151">
        <v>2</v>
      </c>
    </row>
    <row r="152" spans="5:8">
      <c r="E152" t="s">
        <v>890</v>
      </c>
      <c r="F152">
        <v>-576665</v>
      </c>
      <c r="G152">
        <v>576666</v>
      </c>
      <c r="H152">
        <v>2</v>
      </c>
    </row>
    <row r="153" spans="5:8">
      <c r="E153" t="s">
        <v>890</v>
      </c>
      <c r="F153">
        <v>-576668</v>
      </c>
      <c r="G153">
        <v>576669</v>
      </c>
      <c r="H153">
        <v>2</v>
      </c>
    </row>
    <row r="154" spans="5:8">
      <c r="E154" t="s">
        <v>890</v>
      </c>
      <c r="F154">
        <v>-576675</v>
      </c>
      <c r="G154">
        <v>576697</v>
      </c>
      <c r="H154">
        <v>23</v>
      </c>
    </row>
    <row r="155" spans="5:8">
      <c r="E155" t="s">
        <v>890</v>
      </c>
      <c r="F155">
        <v>-576699</v>
      </c>
      <c r="G155">
        <v>576704</v>
      </c>
      <c r="H155">
        <v>6</v>
      </c>
    </row>
    <row r="156" spans="5:8">
      <c r="E156" t="s">
        <v>890</v>
      </c>
      <c r="F156">
        <v>-576706</v>
      </c>
      <c r="G156">
        <v>576706</v>
      </c>
      <c r="H156">
        <v>1</v>
      </c>
    </row>
    <row r="157" spans="5:8">
      <c r="E157" t="s">
        <v>890</v>
      </c>
      <c r="F157">
        <v>-576708</v>
      </c>
      <c r="G157">
        <v>576713</v>
      </c>
      <c r="H157">
        <v>6</v>
      </c>
    </row>
    <row r="158" spans="5:8">
      <c r="E158" t="s">
        <v>890</v>
      </c>
      <c r="F158">
        <v>-576715</v>
      </c>
      <c r="G158">
        <v>576720</v>
      </c>
      <c r="H158">
        <v>6</v>
      </c>
    </row>
    <row r="159" spans="5:8">
      <c r="E159" t="s">
        <v>890</v>
      </c>
      <c r="F159">
        <v>-576723</v>
      </c>
      <c r="G159">
        <v>576724</v>
      </c>
      <c r="H159">
        <v>2</v>
      </c>
    </row>
    <row r="160" spans="5:8">
      <c r="E160" t="s">
        <v>890</v>
      </c>
      <c r="F160">
        <v>-576726</v>
      </c>
      <c r="G160">
        <v>576726</v>
      </c>
      <c r="H160">
        <v>1</v>
      </c>
    </row>
    <row r="161" spans="5:8">
      <c r="E161" t="s">
        <v>890</v>
      </c>
      <c r="F161">
        <v>-576728</v>
      </c>
      <c r="G161">
        <v>576730</v>
      </c>
      <c r="H161">
        <v>3</v>
      </c>
    </row>
    <row r="162" spans="5:8">
      <c r="E162" t="s">
        <v>890</v>
      </c>
      <c r="F162">
        <v>-576732</v>
      </c>
      <c r="G162">
        <v>576749</v>
      </c>
      <c r="H162">
        <v>18</v>
      </c>
    </row>
    <row r="163" spans="5:8">
      <c r="E163" t="s">
        <v>890</v>
      </c>
      <c r="F163">
        <v>-576751</v>
      </c>
      <c r="G163">
        <v>576770</v>
      </c>
      <c r="H163">
        <v>20</v>
      </c>
    </row>
    <row r="164" spans="5:8">
      <c r="E164" t="s">
        <v>890</v>
      </c>
      <c r="F164">
        <v>-576772</v>
      </c>
      <c r="G164">
        <v>576789</v>
      </c>
      <c r="H164">
        <v>18</v>
      </c>
    </row>
    <row r="165" spans="5:8">
      <c r="E165" t="s">
        <v>890</v>
      </c>
      <c r="F165">
        <v>-576791</v>
      </c>
      <c r="G165">
        <v>576791</v>
      </c>
      <c r="H165">
        <v>1</v>
      </c>
    </row>
    <row r="166" spans="5:8">
      <c r="E166" t="s">
        <v>890</v>
      </c>
      <c r="F166">
        <v>-576793</v>
      </c>
      <c r="G166">
        <v>576793</v>
      </c>
      <c r="H166">
        <v>1</v>
      </c>
    </row>
    <row r="167" spans="5:8">
      <c r="E167" t="s">
        <v>890</v>
      </c>
      <c r="F167">
        <v>-576795</v>
      </c>
      <c r="G167">
        <v>576795</v>
      </c>
      <c r="H167">
        <v>1</v>
      </c>
    </row>
    <row r="168" spans="5:8">
      <c r="E168" t="s">
        <v>890</v>
      </c>
      <c r="F168">
        <v>-576797</v>
      </c>
      <c r="G168">
        <v>576797</v>
      </c>
      <c r="H168">
        <v>1</v>
      </c>
    </row>
    <row r="169" spans="5:8">
      <c r="E169" t="s">
        <v>890</v>
      </c>
      <c r="F169">
        <v>-576819</v>
      </c>
      <c r="G169">
        <v>576820</v>
      </c>
      <c r="H169">
        <v>2</v>
      </c>
    </row>
    <row r="170" spans="5:8">
      <c r="E170" t="s">
        <v>890</v>
      </c>
      <c r="F170">
        <v>-576837</v>
      </c>
      <c r="G170">
        <v>576837</v>
      </c>
      <c r="H170">
        <v>1</v>
      </c>
    </row>
    <row r="171" spans="5:8">
      <c r="E171" t="s">
        <v>890</v>
      </c>
      <c r="F171">
        <v>-576842</v>
      </c>
      <c r="G171">
        <v>576850</v>
      </c>
      <c r="H171">
        <v>9</v>
      </c>
    </row>
    <row r="172" spans="5:8">
      <c r="E172" t="s">
        <v>890</v>
      </c>
      <c r="F172">
        <v>-576859</v>
      </c>
      <c r="G172">
        <v>576859</v>
      </c>
      <c r="H172">
        <v>1</v>
      </c>
    </row>
    <row r="173" spans="5:8">
      <c r="E173" t="s">
        <v>890</v>
      </c>
      <c r="F173">
        <v>-576861</v>
      </c>
      <c r="G173">
        <v>576862</v>
      </c>
      <c r="H173">
        <v>2</v>
      </c>
    </row>
    <row r="174" spans="5:8">
      <c r="E174" t="s">
        <v>890</v>
      </c>
      <c r="F174">
        <v>-576864</v>
      </c>
      <c r="G174">
        <v>576884</v>
      </c>
      <c r="H174">
        <v>21</v>
      </c>
    </row>
    <row r="175" spans="5:8">
      <c r="E175" t="s">
        <v>890</v>
      </c>
      <c r="F175">
        <v>-576886</v>
      </c>
      <c r="G175">
        <v>576886</v>
      </c>
      <c r="H175">
        <v>1</v>
      </c>
    </row>
    <row r="176" spans="5:8">
      <c r="E176" t="s">
        <v>890</v>
      </c>
      <c r="F176">
        <v>-576888</v>
      </c>
      <c r="G176">
        <v>576892</v>
      </c>
      <c r="H176">
        <v>5</v>
      </c>
    </row>
    <row r="177" spans="5:8">
      <c r="E177" t="s">
        <v>890</v>
      </c>
      <c r="F177">
        <v>-576894</v>
      </c>
      <c r="G177">
        <v>576902</v>
      </c>
      <c r="H177">
        <v>9</v>
      </c>
    </row>
    <row r="178" spans="5:8">
      <c r="E178" t="s">
        <v>890</v>
      </c>
      <c r="F178">
        <v>-576904</v>
      </c>
      <c r="G178">
        <v>576905</v>
      </c>
      <c r="H178">
        <v>2</v>
      </c>
    </row>
    <row r="179" spans="5:8">
      <c r="E179" t="s">
        <v>890</v>
      </c>
      <c r="F179">
        <v>-576907</v>
      </c>
      <c r="G179">
        <v>576907</v>
      </c>
      <c r="H179">
        <v>1</v>
      </c>
    </row>
    <row r="180" spans="5:8">
      <c r="E180" t="s">
        <v>890</v>
      </c>
      <c r="F180">
        <v>-576915</v>
      </c>
      <c r="G180">
        <v>576920</v>
      </c>
      <c r="H180">
        <v>6</v>
      </c>
    </row>
    <row r="181" spans="5:8">
      <c r="E181" t="s">
        <v>890</v>
      </c>
      <c r="F181">
        <v>-576922</v>
      </c>
      <c r="G181">
        <v>576922</v>
      </c>
      <c r="H181">
        <v>1</v>
      </c>
    </row>
    <row r="182" spans="5:8">
      <c r="E182" t="s">
        <v>890</v>
      </c>
      <c r="F182">
        <v>-576926</v>
      </c>
      <c r="G182">
        <v>576927</v>
      </c>
      <c r="H182">
        <v>2</v>
      </c>
    </row>
    <row r="183" spans="5:8">
      <c r="E183" t="s">
        <v>890</v>
      </c>
      <c r="F183">
        <v>-576930</v>
      </c>
      <c r="G183">
        <v>576931</v>
      </c>
      <c r="H183">
        <v>2</v>
      </c>
    </row>
    <row r="184" spans="5:8">
      <c r="E184" t="s">
        <v>890</v>
      </c>
      <c r="F184">
        <v>-576933</v>
      </c>
      <c r="G184">
        <v>576933</v>
      </c>
      <c r="H184">
        <v>1</v>
      </c>
    </row>
    <row r="185" spans="5:8">
      <c r="E185" t="s">
        <v>890</v>
      </c>
      <c r="F185">
        <v>-576936</v>
      </c>
      <c r="G185">
        <v>576940</v>
      </c>
      <c r="H185">
        <v>5</v>
      </c>
    </row>
    <row r="186" spans="5:8">
      <c r="E186" t="s">
        <v>890</v>
      </c>
      <c r="F186">
        <v>-576942</v>
      </c>
      <c r="G186">
        <v>576942</v>
      </c>
      <c r="H186">
        <v>1</v>
      </c>
    </row>
    <row r="187" spans="5:8">
      <c r="E187" t="s">
        <v>890</v>
      </c>
      <c r="F187">
        <v>-576944</v>
      </c>
      <c r="G187">
        <v>576944</v>
      </c>
      <c r="H187">
        <v>1</v>
      </c>
    </row>
    <row r="188" spans="5:8">
      <c r="E188" t="s">
        <v>890</v>
      </c>
      <c r="F188">
        <v>-576946</v>
      </c>
      <c r="G188">
        <v>576947</v>
      </c>
      <c r="H188">
        <v>2</v>
      </c>
    </row>
    <row r="189" spans="5:8">
      <c r="E189" t="s">
        <v>890</v>
      </c>
      <c r="F189">
        <v>-576959</v>
      </c>
      <c r="G189">
        <v>576960</v>
      </c>
      <c r="H189">
        <v>2</v>
      </c>
    </row>
    <row r="190" spans="5:8">
      <c r="E190" t="s">
        <v>890</v>
      </c>
      <c r="F190">
        <v>-576962</v>
      </c>
      <c r="G190">
        <v>576962</v>
      </c>
      <c r="H190">
        <v>1</v>
      </c>
    </row>
    <row r="191" spans="5:8">
      <c r="E191" t="s">
        <v>890</v>
      </c>
      <c r="F191">
        <v>-576966</v>
      </c>
      <c r="G191">
        <v>576989</v>
      </c>
      <c r="H191">
        <v>24</v>
      </c>
    </row>
    <row r="192" spans="5:8">
      <c r="E192" t="s">
        <v>890</v>
      </c>
      <c r="F192">
        <v>-576991</v>
      </c>
      <c r="G192">
        <v>577014</v>
      </c>
      <c r="H192">
        <v>24</v>
      </c>
    </row>
    <row r="193" spans="5:8">
      <c r="E193" t="s">
        <v>890</v>
      </c>
      <c r="F193">
        <v>-577016</v>
      </c>
      <c r="G193">
        <v>577039</v>
      </c>
      <c r="H193">
        <v>24</v>
      </c>
    </row>
    <row r="194" spans="5:8">
      <c r="E194" t="s">
        <v>890</v>
      </c>
      <c r="F194">
        <v>-577051</v>
      </c>
      <c r="G194">
        <v>577052</v>
      </c>
      <c r="H194">
        <v>2</v>
      </c>
    </row>
    <row r="195" spans="5:8">
      <c r="E195" t="s">
        <v>890</v>
      </c>
      <c r="F195">
        <v>-577054</v>
      </c>
      <c r="G195">
        <v>577060</v>
      </c>
      <c r="H195">
        <v>7</v>
      </c>
    </row>
    <row r="196" spans="5:8">
      <c r="E196" t="s">
        <v>890</v>
      </c>
      <c r="F196">
        <v>-577062</v>
      </c>
      <c r="G196">
        <v>577063</v>
      </c>
      <c r="H196">
        <v>2</v>
      </c>
    </row>
    <row r="197" spans="5:8">
      <c r="E197" t="s">
        <v>890</v>
      </c>
      <c r="F197">
        <v>-577067</v>
      </c>
      <c r="G197">
        <v>577068</v>
      </c>
      <c r="H197">
        <v>2</v>
      </c>
    </row>
    <row r="198" spans="5:8">
      <c r="E198" t="s">
        <v>890</v>
      </c>
      <c r="F198">
        <v>-577070</v>
      </c>
      <c r="G198">
        <v>577087</v>
      </c>
      <c r="H198">
        <v>18</v>
      </c>
    </row>
    <row r="199" spans="5:8">
      <c r="E199" t="s">
        <v>890</v>
      </c>
      <c r="F199">
        <v>-577089</v>
      </c>
      <c r="G199">
        <v>577091</v>
      </c>
      <c r="H199">
        <v>3</v>
      </c>
    </row>
    <row r="200" spans="5:8">
      <c r="E200" t="s">
        <v>890</v>
      </c>
      <c r="F200">
        <v>-577093</v>
      </c>
      <c r="G200">
        <v>577094</v>
      </c>
      <c r="H200">
        <v>2</v>
      </c>
    </row>
    <row r="201" spans="5:8">
      <c r="E201" t="s">
        <v>890</v>
      </c>
      <c r="F201">
        <v>-577096</v>
      </c>
      <c r="G201">
        <v>577112</v>
      </c>
      <c r="H201">
        <v>17</v>
      </c>
    </row>
    <row r="202" spans="5:8">
      <c r="E202" t="s">
        <v>890</v>
      </c>
      <c r="F202">
        <v>-577114</v>
      </c>
      <c r="G202">
        <v>577124</v>
      </c>
      <c r="H202">
        <v>11</v>
      </c>
    </row>
    <row r="203" spans="5:8">
      <c r="E203" t="s">
        <v>890</v>
      </c>
      <c r="F203">
        <v>-577126</v>
      </c>
      <c r="G203">
        <v>577143</v>
      </c>
      <c r="H203">
        <v>18</v>
      </c>
    </row>
    <row r="204" spans="5:8">
      <c r="E204" t="s">
        <v>890</v>
      </c>
      <c r="F204">
        <v>-577145</v>
      </c>
      <c r="G204">
        <v>577154</v>
      </c>
      <c r="H204">
        <v>10</v>
      </c>
    </row>
    <row r="205" spans="5:8">
      <c r="E205" t="s">
        <v>890</v>
      </c>
      <c r="F205">
        <v>-577156</v>
      </c>
      <c r="G205">
        <v>577157</v>
      </c>
      <c r="H205">
        <v>2</v>
      </c>
    </row>
    <row r="206" spans="5:8">
      <c r="E206" t="s">
        <v>890</v>
      </c>
      <c r="F206">
        <v>-577159</v>
      </c>
      <c r="G206">
        <v>577161</v>
      </c>
      <c r="H206">
        <v>3</v>
      </c>
    </row>
    <row r="207" spans="5:8">
      <c r="E207" t="s">
        <v>890</v>
      </c>
      <c r="F207">
        <v>-577163</v>
      </c>
      <c r="G207">
        <v>577188</v>
      </c>
      <c r="H207">
        <v>26</v>
      </c>
    </row>
    <row r="208" spans="5:8">
      <c r="E208" t="s">
        <v>890</v>
      </c>
      <c r="F208">
        <v>-577190</v>
      </c>
      <c r="G208">
        <v>577202</v>
      </c>
      <c r="H208">
        <v>13</v>
      </c>
    </row>
    <row r="209" spans="5:8">
      <c r="E209" t="s">
        <v>890</v>
      </c>
      <c r="F209">
        <v>-577205</v>
      </c>
      <c r="G209">
        <v>577222</v>
      </c>
      <c r="H209">
        <v>18</v>
      </c>
    </row>
    <row r="210" spans="5:8">
      <c r="E210" t="s">
        <v>890</v>
      </c>
      <c r="F210">
        <v>-577224</v>
      </c>
      <c r="G210">
        <v>577244</v>
      </c>
      <c r="H210">
        <v>21</v>
      </c>
    </row>
    <row r="211" spans="5:8">
      <c r="E211" t="s">
        <v>890</v>
      </c>
      <c r="F211">
        <v>-577246</v>
      </c>
      <c r="G211">
        <v>577247</v>
      </c>
      <c r="H211">
        <v>2</v>
      </c>
    </row>
    <row r="212" spans="5:8">
      <c r="E212" t="s">
        <v>890</v>
      </c>
      <c r="F212">
        <v>-577249</v>
      </c>
      <c r="G212">
        <v>577250</v>
      </c>
      <c r="H212">
        <v>2</v>
      </c>
    </row>
    <row r="213" spans="5:8">
      <c r="E213" t="s">
        <v>890</v>
      </c>
      <c r="F213">
        <v>-577252</v>
      </c>
      <c r="G213">
        <v>577253</v>
      </c>
      <c r="H213">
        <v>2</v>
      </c>
    </row>
    <row r="214" spans="5:8">
      <c r="E214" t="s">
        <v>890</v>
      </c>
      <c r="F214">
        <v>-577262</v>
      </c>
      <c r="G214">
        <v>577262</v>
      </c>
      <c r="H214">
        <v>1</v>
      </c>
    </row>
    <row r="215" spans="5:8">
      <c r="E215" t="s">
        <v>890</v>
      </c>
      <c r="F215">
        <v>-577264</v>
      </c>
      <c r="G215">
        <v>577267</v>
      </c>
      <c r="H215">
        <v>4</v>
      </c>
    </row>
    <row r="216" spans="5:8">
      <c r="E216" t="s">
        <v>890</v>
      </c>
      <c r="F216">
        <v>-577269</v>
      </c>
      <c r="G216">
        <v>577290</v>
      </c>
      <c r="H216">
        <v>22</v>
      </c>
    </row>
    <row r="217" spans="5:8">
      <c r="E217" t="s">
        <v>890</v>
      </c>
      <c r="F217">
        <v>-577294</v>
      </c>
      <c r="G217">
        <v>577298</v>
      </c>
      <c r="H217">
        <v>5</v>
      </c>
    </row>
    <row r="218" spans="5:8">
      <c r="E218" t="s">
        <v>890</v>
      </c>
      <c r="F218">
        <v>-577301</v>
      </c>
      <c r="G218">
        <v>577311</v>
      </c>
      <c r="H218">
        <v>11</v>
      </c>
    </row>
    <row r="219" spans="5:8">
      <c r="E219" t="s">
        <v>890</v>
      </c>
      <c r="F219">
        <v>-577334</v>
      </c>
      <c r="G219">
        <v>577334</v>
      </c>
      <c r="H219">
        <v>1</v>
      </c>
    </row>
    <row r="220" spans="5:8">
      <c r="E220" t="s">
        <v>890</v>
      </c>
      <c r="F220">
        <v>-577336</v>
      </c>
      <c r="G220">
        <v>577337</v>
      </c>
      <c r="H220">
        <v>2</v>
      </c>
    </row>
    <row r="221" spans="5:8">
      <c r="E221" t="s">
        <v>890</v>
      </c>
      <c r="F221">
        <v>-577339</v>
      </c>
      <c r="G221">
        <v>577359</v>
      </c>
      <c r="H221">
        <v>21</v>
      </c>
    </row>
    <row r="222" spans="5:8">
      <c r="E222" t="s">
        <v>890</v>
      </c>
      <c r="F222">
        <v>-577361</v>
      </c>
      <c r="G222">
        <v>577362</v>
      </c>
      <c r="H222">
        <v>2</v>
      </c>
    </row>
    <row r="223" spans="5:8">
      <c r="E223" t="s">
        <v>890</v>
      </c>
      <c r="F223">
        <v>-577364</v>
      </c>
      <c r="G223">
        <v>577365</v>
      </c>
      <c r="H223">
        <v>2</v>
      </c>
    </row>
    <row r="224" spans="5:8">
      <c r="E224" t="s">
        <v>890</v>
      </c>
      <c r="F224">
        <v>-577367</v>
      </c>
      <c r="G224">
        <v>577387</v>
      </c>
      <c r="H224">
        <v>21</v>
      </c>
    </row>
    <row r="225" spans="5:8">
      <c r="E225" t="s">
        <v>890</v>
      </c>
      <c r="F225">
        <v>-577389</v>
      </c>
      <c r="G225">
        <v>577390</v>
      </c>
      <c r="H225">
        <v>2</v>
      </c>
    </row>
    <row r="226" spans="5:8">
      <c r="E226" t="s">
        <v>890</v>
      </c>
      <c r="F226">
        <v>-577392</v>
      </c>
      <c r="G226">
        <v>577393</v>
      </c>
      <c r="H226">
        <v>2</v>
      </c>
    </row>
    <row r="227" spans="5:8">
      <c r="E227" t="s">
        <v>890</v>
      </c>
      <c r="F227">
        <v>-577399</v>
      </c>
      <c r="G227">
        <v>577399</v>
      </c>
      <c r="H227">
        <v>1</v>
      </c>
    </row>
    <row r="228" spans="5:8">
      <c r="E228" t="s">
        <v>890</v>
      </c>
      <c r="F228">
        <v>-577401</v>
      </c>
      <c r="G228">
        <v>577422</v>
      </c>
      <c r="H228">
        <v>22</v>
      </c>
    </row>
    <row r="229" spans="5:8">
      <c r="E229" t="s">
        <v>890</v>
      </c>
      <c r="F229">
        <v>-577429</v>
      </c>
      <c r="G229">
        <v>577430</v>
      </c>
      <c r="H229">
        <v>2</v>
      </c>
    </row>
    <row r="230" spans="5:8">
      <c r="E230" t="s">
        <v>890</v>
      </c>
      <c r="F230">
        <v>-577432</v>
      </c>
      <c r="G230">
        <v>577455</v>
      </c>
      <c r="H230">
        <v>24</v>
      </c>
    </row>
    <row r="231" spans="5:8">
      <c r="E231" t="s">
        <v>890</v>
      </c>
      <c r="F231">
        <v>-577457</v>
      </c>
      <c r="G231">
        <v>577458</v>
      </c>
      <c r="H231">
        <v>2</v>
      </c>
    </row>
    <row r="232" spans="5:8">
      <c r="E232" t="s">
        <v>890</v>
      </c>
      <c r="F232">
        <v>-577460</v>
      </c>
      <c r="G232">
        <v>577480</v>
      </c>
      <c r="H232">
        <v>21</v>
      </c>
    </row>
    <row r="233" spans="5:8">
      <c r="E233" t="s">
        <v>890</v>
      </c>
      <c r="F233">
        <v>-577482</v>
      </c>
      <c r="G233">
        <v>577488</v>
      </c>
      <c r="H233">
        <v>7</v>
      </c>
    </row>
    <row r="234" spans="5:8">
      <c r="E234" t="s">
        <v>890</v>
      </c>
      <c r="F234">
        <v>-577509</v>
      </c>
      <c r="G234">
        <v>577513</v>
      </c>
      <c r="H234">
        <v>5</v>
      </c>
    </row>
    <row r="235" spans="5:8">
      <c r="E235" t="s">
        <v>890</v>
      </c>
      <c r="F235">
        <v>-577515</v>
      </c>
      <c r="G235">
        <v>577515</v>
      </c>
      <c r="H235">
        <v>1</v>
      </c>
    </row>
    <row r="236" spans="5:8">
      <c r="E236" t="s">
        <v>890</v>
      </c>
      <c r="F236">
        <v>-577517</v>
      </c>
      <c r="G236">
        <v>577518</v>
      </c>
      <c r="H236">
        <v>2</v>
      </c>
    </row>
    <row r="237" spans="5:8">
      <c r="E237" t="s">
        <v>890</v>
      </c>
      <c r="F237">
        <v>-577520</v>
      </c>
      <c r="G237">
        <v>577544</v>
      </c>
      <c r="H237">
        <v>25</v>
      </c>
    </row>
    <row r="238" spans="5:8">
      <c r="E238" t="s">
        <v>890</v>
      </c>
      <c r="F238">
        <v>-577549</v>
      </c>
      <c r="G238">
        <v>577549</v>
      </c>
      <c r="H238">
        <v>1</v>
      </c>
    </row>
    <row r="239" spans="5:8">
      <c r="E239" t="s">
        <v>890</v>
      </c>
      <c r="F239">
        <v>-577551</v>
      </c>
      <c r="G239">
        <v>577552</v>
      </c>
      <c r="H239">
        <v>2</v>
      </c>
    </row>
    <row r="240" spans="5:8">
      <c r="E240" t="s">
        <v>890</v>
      </c>
      <c r="F240">
        <v>-577555</v>
      </c>
      <c r="G240">
        <v>577564</v>
      </c>
      <c r="H240">
        <v>10</v>
      </c>
    </row>
    <row r="241" spans="5:8">
      <c r="E241" t="s">
        <v>890</v>
      </c>
      <c r="F241">
        <v>-577566</v>
      </c>
      <c r="G241">
        <v>577585</v>
      </c>
      <c r="H241">
        <v>20</v>
      </c>
    </row>
    <row r="242" spans="5:8">
      <c r="E242" t="s">
        <v>890</v>
      </c>
      <c r="F242">
        <v>-577591</v>
      </c>
      <c r="G242">
        <v>577592</v>
      </c>
      <c r="H242">
        <v>2</v>
      </c>
    </row>
    <row r="243" spans="5:8">
      <c r="E243" t="s">
        <v>890</v>
      </c>
      <c r="F243">
        <v>-577594</v>
      </c>
      <c r="G243">
        <v>577602</v>
      </c>
      <c r="H243">
        <v>9</v>
      </c>
    </row>
    <row r="244" spans="5:8">
      <c r="E244" t="s">
        <v>890</v>
      </c>
      <c r="F244">
        <v>-577604</v>
      </c>
      <c r="G244">
        <v>577607</v>
      </c>
      <c r="H244">
        <v>4</v>
      </c>
    </row>
    <row r="245" spans="5:8">
      <c r="E245" t="s">
        <v>890</v>
      </c>
      <c r="F245">
        <v>-577609</v>
      </c>
      <c r="G245">
        <v>577630</v>
      </c>
      <c r="H245">
        <v>22</v>
      </c>
    </row>
    <row r="246" spans="5:8">
      <c r="E246" t="s">
        <v>890</v>
      </c>
      <c r="F246">
        <v>-577633</v>
      </c>
      <c r="G246">
        <v>577659</v>
      </c>
      <c r="H246">
        <v>27</v>
      </c>
    </row>
    <row r="247" spans="5:8">
      <c r="E247" t="s">
        <v>890</v>
      </c>
      <c r="F247">
        <v>-577661</v>
      </c>
      <c r="G247">
        <v>577677</v>
      </c>
      <c r="H247">
        <v>17</v>
      </c>
    </row>
    <row r="248" spans="5:8">
      <c r="E248" t="s">
        <v>890</v>
      </c>
      <c r="F248">
        <v>-577679</v>
      </c>
      <c r="G248">
        <v>577680</v>
      </c>
      <c r="H248">
        <v>2</v>
      </c>
    </row>
    <row r="249" spans="5:8">
      <c r="E249" t="s">
        <v>890</v>
      </c>
      <c r="F249">
        <v>-577698</v>
      </c>
      <c r="G249">
        <v>577706</v>
      </c>
      <c r="H249">
        <v>9</v>
      </c>
    </row>
    <row r="250" spans="5:8">
      <c r="E250" t="s">
        <v>890</v>
      </c>
      <c r="F250">
        <v>-577709</v>
      </c>
      <c r="G250">
        <v>577717</v>
      </c>
      <c r="H250">
        <v>9</v>
      </c>
    </row>
    <row r="251" spans="5:8">
      <c r="E251" t="s">
        <v>890</v>
      </c>
      <c r="F251">
        <v>-577728</v>
      </c>
      <c r="G251">
        <v>577728</v>
      </c>
      <c r="H251">
        <v>1</v>
      </c>
    </row>
    <row r="252" spans="5:8">
      <c r="E252" t="s">
        <v>890</v>
      </c>
      <c r="F252">
        <v>-577730</v>
      </c>
      <c r="G252">
        <v>577730</v>
      </c>
      <c r="H252">
        <v>1</v>
      </c>
    </row>
    <row r="253" spans="5:8">
      <c r="E253" t="s">
        <v>890</v>
      </c>
      <c r="F253">
        <v>-577732</v>
      </c>
      <c r="G253">
        <v>577747</v>
      </c>
      <c r="H253">
        <v>16</v>
      </c>
    </row>
    <row r="254" spans="5:8">
      <c r="E254" t="s">
        <v>890</v>
      </c>
      <c r="F254">
        <v>-577749</v>
      </c>
      <c r="G254">
        <v>577758</v>
      </c>
      <c r="H254">
        <v>10</v>
      </c>
    </row>
    <row r="255" spans="5:8">
      <c r="E255" t="s">
        <v>890</v>
      </c>
      <c r="F255">
        <v>-577760</v>
      </c>
      <c r="G255">
        <v>577777</v>
      </c>
      <c r="H255">
        <v>18</v>
      </c>
    </row>
    <row r="256" spans="5:8">
      <c r="E256" t="s">
        <v>890</v>
      </c>
      <c r="F256">
        <v>-577779</v>
      </c>
      <c r="G256">
        <v>577780</v>
      </c>
      <c r="H256">
        <v>2</v>
      </c>
    </row>
    <row r="257" spans="5:8">
      <c r="E257" t="s">
        <v>890</v>
      </c>
      <c r="F257">
        <v>-577782</v>
      </c>
      <c r="G257">
        <v>577783</v>
      </c>
      <c r="H257">
        <v>2</v>
      </c>
    </row>
    <row r="258" spans="5:8">
      <c r="E258" t="s">
        <v>890</v>
      </c>
      <c r="F258">
        <v>-577785</v>
      </c>
      <c r="G258">
        <v>577791</v>
      </c>
      <c r="H258">
        <v>7</v>
      </c>
    </row>
    <row r="259" spans="5:8">
      <c r="E259" t="s">
        <v>890</v>
      </c>
      <c r="F259">
        <v>-577793</v>
      </c>
      <c r="G259">
        <v>577813</v>
      </c>
      <c r="H259">
        <v>21</v>
      </c>
    </row>
    <row r="260" spans="5:8">
      <c r="E260" t="s">
        <v>890</v>
      </c>
      <c r="F260">
        <v>-577815</v>
      </c>
      <c r="G260">
        <v>577830</v>
      </c>
      <c r="H260">
        <v>16</v>
      </c>
    </row>
    <row r="261" spans="5:8">
      <c r="E261" t="s">
        <v>890</v>
      </c>
      <c r="F261">
        <v>-577832</v>
      </c>
      <c r="G261">
        <v>577834</v>
      </c>
      <c r="H261">
        <v>3</v>
      </c>
    </row>
    <row r="262" spans="5:8">
      <c r="E262" t="s">
        <v>890</v>
      </c>
      <c r="F262">
        <v>-577837</v>
      </c>
      <c r="G262">
        <v>577837</v>
      </c>
      <c r="H262">
        <v>1</v>
      </c>
    </row>
    <row r="263" spans="5:8">
      <c r="E263" t="s">
        <v>890</v>
      </c>
      <c r="F263">
        <v>-577840</v>
      </c>
      <c r="G263">
        <v>577841</v>
      </c>
      <c r="H263">
        <v>2</v>
      </c>
    </row>
    <row r="264" spans="5:8">
      <c r="E264" t="s">
        <v>890</v>
      </c>
      <c r="F264">
        <v>-577843</v>
      </c>
      <c r="G264">
        <v>577862</v>
      </c>
      <c r="H264">
        <v>20</v>
      </c>
    </row>
    <row r="265" spans="5:8">
      <c r="E265" t="s">
        <v>890</v>
      </c>
      <c r="F265">
        <v>-577868</v>
      </c>
      <c r="G265">
        <v>577874</v>
      </c>
      <c r="H265">
        <v>7</v>
      </c>
    </row>
    <row r="266" spans="5:8">
      <c r="E266" t="s">
        <v>890</v>
      </c>
      <c r="F266">
        <v>-577879</v>
      </c>
      <c r="G266">
        <v>577880</v>
      </c>
      <c r="H266">
        <v>2</v>
      </c>
    </row>
    <row r="267" spans="5:8">
      <c r="E267" t="s">
        <v>890</v>
      </c>
      <c r="F267">
        <v>-577882</v>
      </c>
      <c r="G267">
        <v>577898</v>
      </c>
      <c r="H267">
        <v>17</v>
      </c>
    </row>
    <row r="268" spans="5:8">
      <c r="E268" t="s">
        <v>890</v>
      </c>
      <c r="F268">
        <v>-577903</v>
      </c>
      <c r="G268">
        <v>577903</v>
      </c>
      <c r="H268">
        <v>1</v>
      </c>
    </row>
    <row r="269" spans="5:8">
      <c r="E269" t="s">
        <v>890</v>
      </c>
      <c r="F269">
        <v>-577905</v>
      </c>
      <c r="G269">
        <v>577905</v>
      </c>
      <c r="H269">
        <v>1</v>
      </c>
    </row>
    <row r="270" spans="5:8">
      <c r="E270" t="s">
        <v>890</v>
      </c>
      <c r="F270">
        <v>-577911</v>
      </c>
      <c r="G270">
        <v>577930</v>
      </c>
      <c r="H270">
        <v>20</v>
      </c>
    </row>
    <row r="271" spans="5:8">
      <c r="E271" t="s">
        <v>890</v>
      </c>
      <c r="F271">
        <v>-577935</v>
      </c>
      <c r="G271">
        <v>577936</v>
      </c>
      <c r="H271">
        <v>2</v>
      </c>
    </row>
    <row r="272" spans="5:8">
      <c r="E272" t="s">
        <v>890</v>
      </c>
      <c r="F272">
        <v>-577942</v>
      </c>
      <c r="G272">
        <v>577965</v>
      </c>
      <c r="H272">
        <v>24</v>
      </c>
    </row>
    <row r="273" spans="5:8">
      <c r="E273" t="s">
        <v>890</v>
      </c>
      <c r="F273">
        <v>-577967</v>
      </c>
      <c r="G273">
        <v>577968</v>
      </c>
      <c r="H273">
        <v>2</v>
      </c>
    </row>
    <row r="274" spans="5:8">
      <c r="E274" t="s">
        <v>890</v>
      </c>
      <c r="F274">
        <v>-577970</v>
      </c>
      <c r="G274">
        <v>577971</v>
      </c>
      <c r="H274">
        <v>2</v>
      </c>
    </row>
    <row r="275" spans="5:8">
      <c r="E275" t="s">
        <v>890</v>
      </c>
      <c r="F275">
        <v>-577973</v>
      </c>
      <c r="G275">
        <v>577992</v>
      </c>
      <c r="H275">
        <v>20</v>
      </c>
    </row>
    <row r="276" spans="5:8">
      <c r="E276" t="s">
        <v>890</v>
      </c>
      <c r="F276">
        <v>-578012</v>
      </c>
      <c r="G276">
        <v>578012</v>
      </c>
      <c r="H276">
        <v>1</v>
      </c>
    </row>
    <row r="277" spans="5:8">
      <c r="E277" t="s">
        <v>890</v>
      </c>
      <c r="F277">
        <v>-578014</v>
      </c>
      <c r="G277">
        <v>578016</v>
      </c>
      <c r="H277">
        <v>3</v>
      </c>
    </row>
    <row r="278" spans="5:8">
      <c r="E278" t="s">
        <v>890</v>
      </c>
      <c r="F278">
        <v>-578018</v>
      </c>
      <c r="G278">
        <v>578028</v>
      </c>
      <c r="H278">
        <v>11</v>
      </c>
    </row>
    <row r="279" spans="5:8">
      <c r="E279" t="s">
        <v>890</v>
      </c>
      <c r="F279">
        <v>-578030</v>
      </c>
      <c r="G279">
        <v>578049</v>
      </c>
      <c r="H279">
        <v>20</v>
      </c>
    </row>
    <row r="280" spans="5:8">
      <c r="E280" t="s">
        <v>890</v>
      </c>
      <c r="F280">
        <v>-578051</v>
      </c>
      <c r="G280">
        <v>578052</v>
      </c>
      <c r="H280">
        <v>2</v>
      </c>
    </row>
    <row r="281" spans="5:8">
      <c r="E281" t="s">
        <v>890</v>
      </c>
      <c r="F281">
        <v>-578054</v>
      </c>
      <c r="G281">
        <v>578059</v>
      </c>
      <c r="H281">
        <v>6</v>
      </c>
    </row>
    <row r="282" spans="5:8">
      <c r="E282" t="s">
        <v>890</v>
      </c>
      <c r="F282">
        <v>-578061</v>
      </c>
      <c r="G282">
        <v>578062</v>
      </c>
      <c r="H282">
        <v>2</v>
      </c>
    </row>
    <row r="283" spans="5:8">
      <c r="E283" t="s">
        <v>890</v>
      </c>
      <c r="F283">
        <v>-578064</v>
      </c>
      <c r="G283">
        <v>578084</v>
      </c>
      <c r="H283">
        <v>21</v>
      </c>
    </row>
    <row r="284" spans="5:8">
      <c r="E284" t="s">
        <v>890</v>
      </c>
      <c r="F284">
        <v>-578086</v>
      </c>
      <c r="G284">
        <v>578104</v>
      </c>
      <c r="H284">
        <v>19</v>
      </c>
    </row>
    <row r="285" spans="5:8">
      <c r="E285" t="s">
        <v>890</v>
      </c>
      <c r="F285">
        <v>-578106</v>
      </c>
      <c r="G285">
        <v>578106</v>
      </c>
      <c r="H285">
        <v>1</v>
      </c>
    </row>
    <row r="286" spans="5:8">
      <c r="E286" t="s">
        <v>890</v>
      </c>
      <c r="F286">
        <v>-578108</v>
      </c>
      <c r="G286">
        <v>578108</v>
      </c>
      <c r="H286">
        <v>1</v>
      </c>
    </row>
    <row r="287" spans="5:8">
      <c r="E287" t="s">
        <v>890</v>
      </c>
      <c r="F287">
        <v>-578110</v>
      </c>
      <c r="G287">
        <v>578122</v>
      </c>
      <c r="H287">
        <v>13</v>
      </c>
    </row>
    <row r="288" spans="5:8">
      <c r="E288" t="s">
        <v>890</v>
      </c>
      <c r="F288">
        <v>-578124</v>
      </c>
      <c r="G288">
        <v>578125</v>
      </c>
      <c r="H288">
        <v>2</v>
      </c>
    </row>
    <row r="289" spans="5:8">
      <c r="E289" t="s">
        <v>890</v>
      </c>
      <c r="F289">
        <v>-578127</v>
      </c>
      <c r="G289">
        <v>578147</v>
      </c>
      <c r="H289">
        <v>21</v>
      </c>
    </row>
    <row r="290" spans="5:8">
      <c r="E290" t="s">
        <v>890</v>
      </c>
      <c r="F290">
        <v>-578149</v>
      </c>
      <c r="G290">
        <v>578149</v>
      </c>
      <c r="H290">
        <v>1</v>
      </c>
    </row>
    <row r="291" spans="5:8">
      <c r="E291" t="s">
        <v>890</v>
      </c>
      <c r="F291">
        <v>-578151</v>
      </c>
      <c r="G291">
        <v>578151</v>
      </c>
      <c r="H291">
        <v>1</v>
      </c>
    </row>
    <row r="292" spans="5:8">
      <c r="E292" t="s">
        <v>890</v>
      </c>
      <c r="F292">
        <v>-578153</v>
      </c>
      <c r="G292">
        <v>578153</v>
      </c>
      <c r="H292">
        <v>1</v>
      </c>
    </row>
    <row r="293" spans="5:8">
      <c r="E293" t="s">
        <v>890</v>
      </c>
      <c r="F293">
        <v>-578155</v>
      </c>
      <c r="G293">
        <v>578175</v>
      </c>
      <c r="H293">
        <v>21</v>
      </c>
    </row>
    <row r="294" spans="5:8">
      <c r="E294" t="s">
        <v>890</v>
      </c>
      <c r="F294">
        <v>-578179</v>
      </c>
      <c r="G294">
        <v>578180</v>
      </c>
      <c r="H294">
        <v>2</v>
      </c>
    </row>
    <row r="295" spans="5:8">
      <c r="E295" t="s">
        <v>890</v>
      </c>
      <c r="F295">
        <v>-578182</v>
      </c>
      <c r="G295">
        <v>578184</v>
      </c>
      <c r="H295">
        <v>3</v>
      </c>
    </row>
    <row r="296" spans="5:8">
      <c r="E296" t="s">
        <v>890</v>
      </c>
      <c r="F296">
        <v>-578186</v>
      </c>
      <c r="G296">
        <v>578204</v>
      </c>
      <c r="H296">
        <v>19</v>
      </c>
    </row>
    <row r="297" spans="5:8">
      <c r="E297" t="s">
        <v>890</v>
      </c>
      <c r="F297">
        <v>-578206</v>
      </c>
      <c r="G297">
        <v>578228</v>
      </c>
      <c r="H297">
        <v>23</v>
      </c>
    </row>
    <row r="298" spans="5:8">
      <c r="E298" t="s">
        <v>890</v>
      </c>
      <c r="F298">
        <v>-578230</v>
      </c>
      <c r="G298">
        <v>578230</v>
      </c>
      <c r="H298">
        <v>1</v>
      </c>
    </row>
    <row r="299" spans="5:8">
      <c r="E299" t="s">
        <v>890</v>
      </c>
      <c r="F299">
        <v>-578233</v>
      </c>
      <c r="G299">
        <v>578235</v>
      </c>
      <c r="H299">
        <v>3</v>
      </c>
    </row>
    <row r="300" spans="5:8">
      <c r="E300" t="s">
        <v>890</v>
      </c>
      <c r="F300">
        <v>-578237</v>
      </c>
      <c r="G300">
        <v>578237</v>
      </c>
      <c r="H300">
        <v>1</v>
      </c>
    </row>
    <row r="301" spans="5:8">
      <c r="E301" t="s">
        <v>890</v>
      </c>
      <c r="F301">
        <v>-578239</v>
      </c>
      <c r="G301">
        <v>578239</v>
      </c>
      <c r="H301">
        <v>1</v>
      </c>
    </row>
    <row r="302" spans="5:8">
      <c r="E302" t="s">
        <v>890</v>
      </c>
      <c r="F302">
        <v>-578242</v>
      </c>
      <c r="G302">
        <v>578271</v>
      </c>
      <c r="H302">
        <v>30</v>
      </c>
    </row>
    <row r="303" spans="5:8">
      <c r="E303" t="s">
        <v>890</v>
      </c>
      <c r="F303">
        <v>-578274</v>
      </c>
      <c r="G303">
        <v>578279</v>
      </c>
      <c r="H303">
        <v>6</v>
      </c>
    </row>
    <row r="304" spans="5:8">
      <c r="E304" t="s">
        <v>890</v>
      </c>
      <c r="F304">
        <v>-578281</v>
      </c>
      <c r="G304">
        <v>578294</v>
      </c>
      <c r="H304">
        <v>14</v>
      </c>
    </row>
    <row r="305" spans="5:8">
      <c r="E305" t="s">
        <v>890</v>
      </c>
      <c r="F305">
        <v>-578296</v>
      </c>
      <c r="G305">
        <v>578296</v>
      </c>
      <c r="H305">
        <v>1</v>
      </c>
    </row>
    <row r="306" spans="5:8">
      <c r="E306" t="s">
        <v>890</v>
      </c>
      <c r="F306">
        <v>-578298</v>
      </c>
      <c r="G306">
        <v>578317</v>
      </c>
      <c r="H306">
        <v>20</v>
      </c>
    </row>
    <row r="307" spans="5:8">
      <c r="E307" t="s">
        <v>890</v>
      </c>
      <c r="F307">
        <v>-578319</v>
      </c>
      <c r="G307">
        <v>578319</v>
      </c>
      <c r="H307">
        <v>1</v>
      </c>
    </row>
    <row r="308" spans="5:8">
      <c r="E308" t="s">
        <v>890</v>
      </c>
      <c r="F308">
        <v>-578321</v>
      </c>
      <c r="G308">
        <v>578327</v>
      </c>
      <c r="H308">
        <v>7</v>
      </c>
    </row>
    <row r="309" spans="5:8">
      <c r="E309" t="s">
        <v>890</v>
      </c>
      <c r="F309">
        <v>-578329</v>
      </c>
      <c r="G309">
        <v>578330</v>
      </c>
      <c r="H309">
        <v>2</v>
      </c>
    </row>
    <row r="310" spans="5:8">
      <c r="E310" t="s">
        <v>890</v>
      </c>
      <c r="F310">
        <v>-578342</v>
      </c>
      <c r="G310">
        <v>578342</v>
      </c>
      <c r="H310">
        <v>1</v>
      </c>
    </row>
    <row r="311" spans="5:8">
      <c r="E311" t="s">
        <v>890</v>
      </c>
      <c r="F311">
        <v>-578367</v>
      </c>
      <c r="G311">
        <v>578367</v>
      </c>
      <c r="H311">
        <v>1</v>
      </c>
    </row>
    <row r="312" spans="5:8">
      <c r="E312" t="s">
        <v>890</v>
      </c>
      <c r="F312">
        <v>-578369</v>
      </c>
      <c r="G312">
        <v>578370</v>
      </c>
      <c r="H312">
        <v>2</v>
      </c>
    </row>
    <row r="313" spans="5:8">
      <c r="E313" t="s">
        <v>890</v>
      </c>
      <c r="F313">
        <v>-578372</v>
      </c>
      <c r="G313">
        <v>578392</v>
      </c>
      <c r="H313">
        <v>21</v>
      </c>
    </row>
    <row r="314" spans="5:8">
      <c r="E314" t="s">
        <v>890</v>
      </c>
      <c r="F314">
        <v>-578397</v>
      </c>
      <c r="G314">
        <v>578399</v>
      </c>
      <c r="H314">
        <v>3</v>
      </c>
    </row>
    <row r="315" spans="5:8">
      <c r="E315" t="s">
        <v>890</v>
      </c>
      <c r="F315">
        <v>-578401</v>
      </c>
      <c r="G315">
        <v>578406</v>
      </c>
      <c r="H315">
        <v>6</v>
      </c>
    </row>
    <row r="316" spans="5:8">
      <c r="E316" t="s">
        <v>890</v>
      </c>
      <c r="F316">
        <v>-578408</v>
      </c>
      <c r="G316">
        <v>578414</v>
      </c>
      <c r="H316">
        <v>7</v>
      </c>
    </row>
    <row r="317" spans="5:8">
      <c r="E317" t="s">
        <v>890</v>
      </c>
      <c r="F317">
        <v>-578416</v>
      </c>
      <c r="G317">
        <v>578421</v>
      </c>
      <c r="H317">
        <v>6</v>
      </c>
    </row>
    <row r="318" spans="5:8">
      <c r="E318" t="s">
        <v>890</v>
      </c>
      <c r="F318">
        <v>-578423</v>
      </c>
      <c r="G318">
        <v>578449</v>
      </c>
      <c r="H318">
        <v>27</v>
      </c>
    </row>
    <row r="319" spans="5:8">
      <c r="E319" t="s">
        <v>890</v>
      </c>
      <c r="F319">
        <v>-578459</v>
      </c>
      <c r="G319">
        <v>578463</v>
      </c>
      <c r="H319">
        <v>5</v>
      </c>
    </row>
    <row r="320" spans="5:8">
      <c r="E320" t="s">
        <v>890</v>
      </c>
      <c r="F320">
        <v>-578465</v>
      </c>
      <c r="G320">
        <v>578466</v>
      </c>
      <c r="H320">
        <v>2</v>
      </c>
    </row>
    <row r="321" spans="5:8">
      <c r="E321" t="s">
        <v>890</v>
      </c>
      <c r="F321">
        <v>-578468</v>
      </c>
      <c r="G321">
        <v>578494</v>
      </c>
      <c r="H321">
        <v>27</v>
      </c>
    </row>
    <row r="322" spans="5:8">
      <c r="E322" t="s">
        <v>890</v>
      </c>
      <c r="F322">
        <v>-578496</v>
      </c>
      <c r="G322">
        <v>578497</v>
      </c>
      <c r="H322">
        <v>2</v>
      </c>
    </row>
    <row r="323" spans="5:8">
      <c r="E323" t="s">
        <v>890</v>
      </c>
      <c r="F323">
        <v>-578499</v>
      </c>
      <c r="G323">
        <v>578525</v>
      </c>
      <c r="H323">
        <v>27</v>
      </c>
    </row>
    <row r="324" spans="5:8">
      <c r="E324" t="s">
        <v>890</v>
      </c>
      <c r="F324">
        <v>-578527</v>
      </c>
      <c r="G324">
        <v>578539</v>
      </c>
      <c r="H324">
        <v>13</v>
      </c>
    </row>
    <row r="325" spans="5:8">
      <c r="E325" t="s">
        <v>890</v>
      </c>
      <c r="F325">
        <v>-578541</v>
      </c>
      <c r="G325">
        <v>578542</v>
      </c>
      <c r="H325">
        <v>2</v>
      </c>
    </row>
    <row r="326" spans="5:8">
      <c r="E326" t="s">
        <v>890</v>
      </c>
      <c r="F326">
        <v>-578544</v>
      </c>
      <c r="G326">
        <v>578544</v>
      </c>
      <c r="H326">
        <v>1</v>
      </c>
    </row>
    <row r="327" spans="5:8">
      <c r="E327" t="s">
        <v>890</v>
      </c>
      <c r="F327">
        <v>-578546</v>
      </c>
      <c r="G327">
        <v>578546</v>
      </c>
      <c r="H327">
        <v>1</v>
      </c>
    </row>
    <row r="328" spans="5:8">
      <c r="E328" t="s">
        <v>890</v>
      </c>
      <c r="F328">
        <v>-578548</v>
      </c>
      <c r="G328">
        <v>578555</v>
      </c>
      <c r="H328">
        <v>8</v>
      </c>
    </row>
    <row r="329" spans="5:8">
      <c r="E329" t="s">
        <v>890</v>
      </c>
      <c r="F329">
        <v>-578557</v>
      </c>
      <c r="G329">
        <v>578561</v>
      </c>
      <c r="H329">
        <v>5</v>
      </c>
    </row>
    <row r="330" spans="5:8">
      <c r="E330" t="s">
        <v>890</v>
      </c>
      <c r="F330">
        <v>-578563</v>
      </c>
      <c r="G330">
        <v>578564</v>
      </c>
      <c r="H330">
        <v>2</v>
      </c>
    </row>
    <row r="331" spans="5:8">
      <c r="E331" t="s">
        <v>890</v>
      </c>
      <c r="F331">
        <v>-578568</v>
      </c>
      <c r="G331">
        <v>578576</v>
      </c>
      <c r="H331">
        <v>9</v>
      </c>
    </row>
    <row r="332" spans="5:8">
      <c r="E332" t="s">
        <v>890</v>
      </c>
      <c r="F332">
        <v>-578579</v>
      </c>
      <c r="G332">
        <v>578580</v>
      </c>
      <c r="H332">
        <v>2</v>
      </c>
    </row>
    <row r="333" spans="5:8">
      <c r="E333" t="s">
        <v>890</v>
      </c>
      <c r="F333">
        <v>-578583</v>
      </c>
      <c r="G333">
        <v>578583</v>
      </c>
      <c r="H333">
        <v>1</v>
      </c>
    </row>
    <row r="334" spans="5:8">
      <c r="E334" t="s">
        <v>890</v>
      </c>
      <c r="F334">
        <v>-578585</v>
      </c>
      <c r="G334">
        <v>578585</v>
      </c>
      <c r="H334">
        <v>1</v>
      </c>
    </row>
    <row r="335" spans="5:8">
      <c r="E335" t="s">
        <v>890</v>
      </c>
      <c r="F335">
        <v>-578587</v>
      </c>
      <c r="G335">
        <v>578601</v>
      </c>
      <c r="H335">
        <v>15</v>
      </c>
    </row>
    <row r="336" spans="5:8">
      <c r="E336" t="s">
        <v>890</v>
      </c>
      <c r="F336">
        <v>-578603</v>
      </c>
      <c r="G336">
        <v>578604</v>
      </c>
      <c r="H336">
        <v>2</v>
      </c>
    </row>
    <row r="337" spans="5:8">
      <c r="E337" t="s">
        <v>890</v>
      </c>
      <c r="F337">
        <v>-578606</v>
      </c>
      <c r="G337">
        <v>578625</v>
      </c>
      <c r="H337">
        <v>20</v>
      </c>
    </row>
    <row r="338" spans="5:8">
      <c r="E338" t="s">
        <v>890</v>
      </c>
      <c r="F338">
        <v>-578627</v>
      </c>
      <c r="G338">
        <v>578628</v>
      </c>
      <c r="H338">
        <v>2</v>
      </c>
    </row>
    <row r="339" spans="5:8">
      <c r="E339" t="s">
        <v>890</v>
      </c>
      <c r="F339">
        <v>-578630</v>
      </c>
      <c r="G339">
        <v>578630</v>
      </c>
      <c r="H339">
        <v>1</v>
      </c>
    </row>
    <row r="340" spans="5:8">
      <c r="E340" t="s">
        <v>890</v>
      </c>
      <c r="F340">
        <v>-578632</v>
      </c>
      <c r="G340">
        <v>578637</v>
      </c>
      <c r="H340">
        <v>6</v>
      </c>
    </row>
    <row r="341" spans="5:8">
      <c r="E341" t="s">
        <v>890</v>
      </c>
      <c r="F341">
        <v>-578639</v>
      </c>
      <c r="G341">
        <v>578640</v>
      </c>
      <c r="H341">
        <v>2</v>
      </c>
    </row>
    <row r="342" spans="5:8">
      <c r="E342" t="s">
        <v>890</v>
      </c>
      <c r="F342">
        <v>-578642</v>
      </c>
      <c r="G342">
        <v>578661</v>
      </c>
      <c r="H342">
        <v>20</v>
      </c>
    </row>
    <row r="343" spans="5:8">
      <c r="E343" t="s">
        <v>890</v>
      </c>
      <c r="F343">
        <v>-578668</v>
      </c>
      <c r="G343">
        <v>578668</v>
      </c>
      <c r="H343">
        <v>1</v>
      </c>
    </row>
    <row r="344" spans="5:8">
      <c r="E344" t="s">
        <v>890</v>
      </c>
      <c r="F344">
        <v>-578671</v>
      </c>
      <c r="G344">
        <v>578679</v>
      </c>
      <c r="H344">
        <v>9</v>
      </c>
    </row>
    <row r="345" spans="5:8">
      <c r="E345" t="s">
        <v>890</v>
      </c>
      <c r="F345">
        <v>-578681</v>
      </c>
      <c r="G345">
        <v>578704</v>
      </c>
      <c r="H345">
        <v>24</v>
      </c>
    </row>
    <row r="346" spans="5:8">
      <c r="E346" t="s">
        <v>890</v>
      </c>
      <c r="F346">
        <v>-578706</v>
      </c>
      <c r="G346">
        <v>578707</v>
      </c>
      <c r="H346">
        <v>2</v>
      </c>
    </row>
    <row r="347" spans="5:8">
      <c r="E347" t="s">
        <v>890</v>
      </c>
      <c r="F347">
        <v>-578709</v>
      </c>
      <c r="G347">
        <v>578717</v>
      </c>
      <c r="H347">
        <v>9</v>
      </c>
    </row>
    <row r="348" spans="5:8">
      <c r="E348" t="s">
        <v>890</v>
      </c>
      <c r="F348">
        <v>-578720</v>
      </c>
      <c r="G348">
        <v>578720</v>
      </c>
      <c r="H348">
        <v>1</v>
      </c>
    </row>
    <row r="349" spans="5:8">
      <c r="E349" t="s">
        <v>890</v>
      </c>
      <c r="F349">
        <v>-578739</v>
      </c>
      <c r="G349">
        <v>578740</v>
      </c>
      <c r="H349">
        <v>2</v>
      </c>
    </row>
    <row r="350" spans="5:8">
      <c r="E350" t="s">
        <v>890</v>
      </c>
      <c r="F350">
        <v>-578742</v>
      </c>
      <c r="G350">
        <v>578761</v>
      </c>
      <c r="H350">
        <v>20</v>
      </c>
    </row>
    <row r="351" spans="5:8">
      <c r="E351" t="s">
        <v>890</v>
      </c>
      <c r="F351">
        <v>-578763</v>
      </c>
      <c r="G351">
        <v>578764</v>
      </c>
      <c r="H351">
        <v>2</v>
      </c>
    </row>
    <row r="352" spans="5:8">
      <c r="E352" t="s">
        <v>890</v>
      </c>
      <c r="F352">
        <v>-578766</v>
      </c>
      <c r="G352">
        <v>578783</v>
      </c>
      <c r="H352">
        <v>18</v>
      </c>
    </row>
    <row r="353" spans="5:8">
      <c r="E353" t="s">
        <v>890</v>
      </c>
      <c r="F353">
        <v>-578785</v>
      </c>
      <c r="G353">
        <v>578786</v>
      </c>
      <c r="H353">
        <v>2</v>
      </c>
    </row>
    <row r="354" spans="5:8">
      <c r="E354" t="s">
        <v>890</v>
      </c>
      <c r="F354">
        <v>-578788</v>
      </c>
      <c r="G354">
        <v>578797</v>
      </c>
      <c r="H354">
        <v>10</v>
      </c>
    </row>
    <row r="355" spans="5:8">
      <c r="E355" t="s">
        <v>890</v>
      </c>
      <c r="F355">
        <v>-578799</v>
      </c>
      <c r="G355">
        <v>578800</v>
      </c>
      <c r="H355">
        <v>2</v>
      </c>
    </row>
    <row r="356" spans="5:8">
      <c r="E356" t="s">
        <v>890</v>
      </c>
      <c r="F356">
        <v>-578802</v>
      </c>
      <c r="G356">
        <v>578820</v>
      </c>
      <c r="H356">
        <v>19</v>
      </c>
    </row>
    <row r="357" spans="5:8">
      <c r="E357" t="s">
        <v>890</v>
      </c>
      <c r="F357">
        <v>-578830</v>
      </c>
      <c r="G357">
        <v>578830</v>
      </c>
      <c r="H357">
        <v>1</v>
      </c>
    </row>
    <row r="358" spans="5:8">
      <c r="E358" t="s">
        <v>890</v>
      </c>
      <c r="F358">
        <v>-578833</v>
      </c>
      <c r="G358">
        <v>578834</v>
      </c>
      <c r="H358">
        <v>2</v>
      </c>
    </row>
    <row r="359" spans="5:8">
      <c r="E359" t="s">
        <v>890</v>
      </c>
      <c r="F359">
        <v>-578836</v>
      </c>
      <c r="G359">
        <v>578836</v>
      </c>
      <c r="H359">
        <v>1</v>
      </c>
    </row>
    <row r="360" spans="5:8">
      <c r="E360" t="s">
        <v>890</v>
      </c>
      <c r="F360">
        <v>-578838</v>
      </c>
      <c r="G360">
        <v>578840</v>
      </c>
      <c r="H360">
        <v>3</v>
      </c>
    </row>
    <row r="361" spans="5:8">
      <c r="E361" t="s">
        <v>890</v>
      </c>
      <c r="F361">
        <v>-578842</v>
      </c>
      <c r="G361">
        <v>578843</v>
      </c>
      <c r="H361">
        <v>2</v>
      </c>
    </row>
    <row r="362" spans="5:8">
      <c r="E362" t="s">
        <v>890</v>
      </c>
      <c r="F362">
        <v>-578845</v>
      </c>
      <c r="G362">
        <v>578845</v>
      </c>
      <c r="H362">
        <v>1</v>
      </c>
    </row>
    <row r="363" spans="5:8">
      <c r="E363" t="s">
        <v>890</v>
      </c>
      <c r="F363">
        <v>-578847</v>
      </c>
      <c r="G363">
        <v>578847</v>
      </c>
      <c r="H363">
        <v>1</v>
      </c>
    </row>
    <row r="364" spans="5:8">
      <c r="E364" t="s">
        <v>890</v>
      </c>
      <c r="F364">
        <v>-578849</v>
      </c>
      <c r="G364">
        <v>578849</v>
      </c>
      <c r="H364">
        <v>1</v>
      </c>
    </row>
    <row r="365" spans="5:8">
      <c r="E365" t="s">
        <v>890</v>
      </c>
      <c r="F365">
        <v>-578851</v>
      </c>
      <c r="G365">
        <v>578852</v>
      </c>
      <c r="H365">
        <v>2</v>
      </c>
    </row>
    <row r="366" spans="5:8">
      <c r="E366" t="s">
        <v>890</v>
      </c>
      <c r="F366">
        <v>-578854</v>
      </c>
      <c r="G366">
        <v>578869</v>
      </c>
      <c r="H366">
        <v>16</v>
      </c>
    </row>
    <row r="367" spans="5:8">
      <c r="E367" t="s">
        <v>890</v>
      </c>
      <c r="F367">
        <v>-578871</v>
      </c>
      <c r="G367">
        <v>578880</v>
      </c>
      <c r="H367">
        <v>10</v>
      </c>
    </row>
    <row r="368" spans="5:8">
      <c r="E368" t="s">
        <v>890</v>
      </c>
      <c r="F368">
        <v>-578882</v>
      </c>
      <c r="G368">
        <v>578882</v>
      </c>
      <c r="H368">
        <v>1</v>
      </c>
    </row>
    <row r="369" spans="5:8">
      <c r="E369" t="s">
        <v>890</v>
      </c>
      <c r="F369">
        <v>-578884</v>
      </c>
      <c r="G369">
        <v>578889</v>
      </c>
      <c r="H369">
        <v>6</v>
      </c>
    </row>
    <row r="370" spans="5:8">
      <c r="E370" t="s">
        <v>890</v>
      </c>
      <c r="F370">
        <v>-578892</v>
      </c>
      <c r="G370">
        <v>578892</v>
      </c>
      <c r="H370">
        <v>1</v>
      </c>
    </row>
    <row r="371" spans="5:8">
      <c r="E371" t="s">
        <v>890</v>
      </c>
      <c r="F371">
        <v>-578894</v>
      </c>
      <c r="G371">
        <v>578895</v>
      </c>
      <c r="H371">
        <v>2</v>
      </c>
    </row>
    <row r="372" spans="5:8">
      <c r="E372" t="s">
        <v>890</v>
      </c>
      <c r="F372">
        <v>-578897</v>
      </c>
      <c r="G372">
        <v>578898</v>
      </c>
      <c r="H372">
        <v>2</v>
      </c>
    </row>
    <row r="373" spans="5:8">
      <c r="E373" t="s">
        <v>890</v>
      </c>
      <c r="F373">
        <v>-578900</v>
      </c>
      <c r="G373">
        <v>578905</v>
      </c>
      <c r="H373">
        <v>6</v>
      </c>
    </row>
    <row r="374" spans="5:8">
      <c r="E374" t="s">
        <v>890</v>
      </c>
      <c r="F374">
        <v>-578907</v>
      </c>
      <c r="G374">
        <v>578907</v>
      </c>
      <c r="H374">
        <v>1</v>
      </c>
    </row>
    <row r="375" spans="5:8">
      <c r="E375" t="s">
        <v>890</v>
      </c>
      <c r="F375">
        <v>-578909</v>
      </c>
      <c r="G375">
        <v>578926</v>
      </c>
      <c r="H375">
        <v>18</v>
      </c>
    </row>
    <row r="376" spans="5:8">
      <c r="E376" t="s">
        <v>890</v>
      </c>
      <c r="F376">
        <v>-578937</v>
      </c>
      <c r="G376">
        <v>578940</v>
      </c>
      <c r="H376">
        <v>4</v>
      </c>
    </row>
    <row r="377" spans="5:8">
      <c r="E377" t="s">
        <v>890</v>
      </c>
      <c r="F377">
        <v>-578942</v>
      </c>
      <c r="G377">
        <v>578960</v>
      </c>
      <c r="H377">
        <v>19</v>
      </c>
    </row>
    <row r="378" spans="5:8">
      <c r="E378" t="s">
        <v>890</v>
      </c>
      <c r="F378">
        <v>-578962</v>
      </c>
      <c r="G378">
        <v>578963</v>
      </c>
      <c r="H378">
        <v>2</v>
      </c>
    </row>
    <row r="379" spans="5:8">
      <c r="E379" t="s">
        <v>890</v>
      </c>
      <c r="F379">
        <v>-578965</v>
      </c>
      <c r="G379">
        <v>578985</v>
      </c>
      <c r="H379">
        <v>21</v>
      </c>
    </row>
    <row r="380" spans="5:8">
      <c r="E380" t="s">
        <v>890</v>
      </c>
      <c r="F380">
        <v>-578987</v>
      </c>
      <c r="G380">
        <v>578988</v>
      </c>
      <c r="H380">
        <v>2</v>
      </c>
    </row>
    <row r="381" spans="5:8">
      <c r="E381" t="s">
        <v>890</v>
      </c>
      <c r="F381">
        <v>-578993</v>
      </c>
      <c r="G381">
        <v>579015</v>
      </c>
      <c r="H381">
        <v>23</v>
      </c>
    </row>
    <row r="382" spans="5:8">
      <c r="E382" t="s">
        <v>890</v>
      </c>
      <c r="F382">
        <v>-579017</v>
      </c>
      <c r="G382">
        <v>579017</v>
      </c>
      <c r="H382">
        <v>1</v>
      </c>
    </row>
    <row r="383" spans="5:8">
      <c r="E383" t="s">
        <v>890</v>
      </c>
      <c r="F383">
        <v>-579019</v>
      </c>
      <c r="G383">
        <v>579024</v>
      </c>
      <c r="H383">
        <v>6</v>
      </c>
    </row>
    <row r="384" spans="5:8">
      <c r="E384" t="s">
        <v>890</v>
      </c>
      <c r="F384">
        <v>-579027</v>
      </c>
      <c r="G384">
        <v>579045</v>
      </c>
      <c r="H384">
        <v>19</v>
      </c>
    </row>
    <row r="385" spans="5:8">
      <c r="E385" t="s">
        <v>890</v>
      </c>
      <c r="F385">
        <v>-579047</v>
      </c>
      <c r="G385">
        <v>579047</v>
      </c>
      <c r="H385">
        <v>1</v>
      </c>
    </row>
    <row r="386" spans="5:8">
      <c r="E386" t="s">
        <v>890</v>
      </c>
      <c r="F386">
        <v>-579060</v>
      </c>
      <c r="G386">
        <v>579060</v>
      </c>
      <c r="H386">
        <v>1</v>
      </c>
    </row>
    <row r="387" spans="5:8">
      <c r="E387" t="s">
        <v>890</v>
      </c>
      <c r="F387">
        <v>-579062</v>
      </c>
      <c r="G387">
        <v>579062</v>
      </c>
      <c r="H387">
        <v>1</v>
      </c>
    </row>
    <row r="388" spans="5:8">
      <c r="E388" t="s">
        <v>890</v>
      </c>
      <c r="F388">
        <v>-579064</v>
      </c>
      <c r="G388">
        <v>579084</v>
      </c>
      <c r="H388">
        <v>21</v>
      </c>
    </row>
    <row r="389" spans="5:8">
      <c r="E389" t="s">
        <v>890</v>
      </c>
      <c r="F389">
        <v>-579087</v>
      </c>
      <c r="G389">
        <v>579087</v>
      </c>
      <c r="H389">
        <v>1</v>
      </c>
    </row>
    <row r="390" spans="5:8">
      <c r="E390" t="s">
        <v>890</v>
      </c>
      <c r="F390">
        <v>-579092</v>
      </c>
      <c r="G390">
        <v>579102</v>
      </c>
      <c r="H390">
        <v>11</v>
      </c>
    </row>
    <row r="391" spans="5:8">
      <c r="E391" t="s">
        <v>890</v>
      </c>
      <c r="F391">
        <v>-579105</v>
      </c>
      <c r="G391">
        <v>579113</v>
      </c>
      <c r="H391">
        <v>9</v>
      </c>
    </row>
    <row r="392" spans="5:8">
      <c r="E392" t="s">
        <v>890</v>
      </c>
      <c r="F392">
        <v>-579115</v>
      </c>
      <c r="G392">
        <v>579125</v>
      </c>
      <c r="H392">
        <v>11</v>
      </c>
    </row>
    <row r="393" spans="5:8">
      <c r="E393" t="s">
        <v>890</v>
      </c>
      <c r="F393">
        <v>-579127</v>
      </c>
      <c r="G393">
        <v>579133</v>
      </c>
      <c r="H393">
        <v>7</v>
      </c>
    </row>
    <row r="394" spans="5:8">
      <c r="E394" t="s">
        <v>890</v>
      </c>
      <c r="F394">
        <v>-579135</v>
      </c>
      <c r="G394">
        <v>579136</v>
      </c>
      <c r="H394">
        <v>2</v>
      </c>
    </row>
    <row r="395" spans="5:8">
      <c r="E395" t="s">
        <v>890</v>
      </c>
      <c r="F395">
        <v>-579138</v>
      </c>
      <c r="G395">
        <v>579158</v>
      </c>
      <c r="H395">
        <v>21</v>
      </c>
    </row>
    <row r="396" spans="5:8">
      <c r="E396" t="s">
        <v>890</v>
      </c>
      <c r="F396">
        <v>-579160</v>
      </c>
      <c r="G396">
        <v>579168</v>
      </c>
      <c r="H396">
        <v>9</v>
      </c>
    </row>
    <row r="397" spans="5:8">
      <c r="E397" t="s">
        <v>890</v>
      </c>
      <c r="F397">
        <v>-579170</v>
      </c>
      <c r="G397">
        <v>579171</v>
      </c>
      <c r="H397">
        <v>2</v>
      </c>
    </row>
    <row r="398" spans="5:8">
      <c r="E398" t="s">
        <v>890</v>
      </c>
      <c r="F398">
        <v>-579173</v>
      </c>
      <c r="G398">
        <v>579192</v>
      </c>
      <c r="H398">
        <v>20</v>
      </c>
    </row>
    <row r="399" spans="5:8">
      <c r="E399" t="s">
        <v>890</v>
      </c>
      <c r="F399">
        <v>-579194</v>
      </c>
      <c r="G399">
        <v>579214</v>
      </c>
      <c r="H399">
        <v>21</v>
      </c>
    </row>
    <row r="400" spans="5:8">
      <c r="E400" t="s">
        <v>890</v>
      </c>
      <c r="F400">
        <v>-579216</v>
      </c>
      <c r="G400">
        <v>579217</v>
      </c>
      <c r="H400">
        <v>2</v>
      </c>
    </row>
    <row r="401" spans="5:8">
      <c r="E401" t="s">
        <v>890</v>
      </c>
      <c r="F401">
        <v>-579219</v>
      </c>
      <c r="G401">
        <v>579241</v>
      </c>
      <c r="H401">
        <v>23</v>
      </c>
    </row>
    <row r="402" spans="5:8">
      <c r="E402" t="s">
        <v>890</v>
      </c>
      <c r="F402">
        <v>-579243</v>
      </c>
      <c r="G402">
        <v>579244</v>
      </c>
      <c r="H402">
        <v>2</v>
      </c>
    </row>
    <row r="403" spans="5:8">
      <c r="E403" t="s">
        <v>890</v>
      </c>
      <c r="F403">
        <v>-579246</v>
      </c>
      <c r="G403">
        <v>579268</v>
      </c>
      <c r="H403">
        <v>23</v>
      </c>
    </row>
    <row r="404" spans="5:8">
      <c r="E404" t="s">
        <v>890</v>
      </c>
      <c r="F404">
        <v>-579270</v>
      </c>
      <c r="G404">
        <v>579270</v>
      </c>
      <c r="H404">
        <v>1</v>
      </c>
    </row>
    <row r="405" spans="5:8">
      <c r="E405" t="s">
        <v>890</v>
      </c>
      <c r="F405">
        <v>-579272</v>
      </c>
      <c r="G405">
        <v>579273</v>
      </c>
      <c r="H405">
        <v>2</v>
      </c>
    </row>
    <row r="406" spans="5:8">
      <c r="E406" t="s">
        <v>890</v>
      </c>
      <c r="F406">
        <v>-579275</v>
      </c>
      <c r="G406">
        <v>579295</v>
      </c>
      <c r="H406">
        <v>21</v>
      </c>
    </row>
    <row r="407" spans="5:8">
      <c r="E407" t="s">
        <v>890</v>
      </c>
      <c r="F407">
        <v>-579297</v>
      </c>
      <c r="G407">
        <v>579303</v>
      </c>
      <c r="H407">
        <v>7</v>
      </c>
    </row>
    <row r="408" spans="5:8">
      <c r="E408" t="s">
        <v>890</v>
      </c>
      <c r="F408">
        <v>-579310</v>
      </c>
      <c r="G408">
        <v>579310</v>
      </c>
      <c r="H408">
        <v>1</v>
      </c>
    </row>
    <row r="409" spans="5:8">
      <c r="E409" t="s">
        <v>890</v>
      </c>
      <c r="F409">
        <v>-579312</v>
      </c>
      <c r="G409">
        <v>579312</v>
      </c>
      <c r="H409">
        <v>1</v>
      </c>
    </row>
    <row r="410" spans="5:8">
      <c r="E410" t="s">
        <v>890</v>
      </c>
      <c r="F410">
        <v>-579314</v>
      </c>
      <c r="G410">
        <v>579314</v>
      </c>
      <c r="H410">
        <v>1</v>
      </c>
    </row>
    <row r="411" spans="5:8">
      <c r="E411" t="s">
        <v>890</v>
      </c>
      <c r="F411">
        <v>-579316</v>
      </c>
      <c r="G411">
        <v>579316</v>
      </c>
      <c r="H411">
        <v>1</v>
      </c>
    </row>
    <row r="412" spans="5:8">
      <c r="E412" t="s">
        <v>890</v>
      </c>
      <c r="F412">
        <v>-579318</v>
      </c>
      <c r="G412">
        <v>579318</v>
      </c>
      <c r="H412">
        <v>1</v>
      </c>
    </row>
    <row r="413" spans="5:8">
      <c r="E413" t="s">
        <v>890</v>
      </c>
      <c r="F413">
        <v>-579320</v>
      </c>
      <c r="G413">
        <v>579321</v>
      </c>
      <c r="H413">
        <v>2</v>
      </c>
    </row>
    <row r="414" spans="5:8">
      <c r="E414" t="s">
        <v>890</v>
      </c>
      <c r="F414">
        <v>-579323</v>
      </c>
      <c r="G414">
        <v>579340</v>
      </c>
      <c r="H414">
        <v>18</v>
      </c>
    </row>
    <row r="415" spans="5:8">
      <c r="E415" t="s">
        <v>890</v>
      </c>
      <c r="F415">
        <v>-579342</v>
      </c>
      <c r="G415">
        <v>579362</v>
      </c>
      <c r="H415">
        <v>21</v>
      </c>
    </row>
    <row r="416" spans="5:8">
      <c r="E416" t="s">
        <v>890</v>
      </c>
      <c r="F416">
        <v>-579364</v>
      </c>
      <c r="G416">
        <v>579365</v>
      </c>
      <c r="H416">
        <v>2</v>
      </c>
    </row>
    <row r="417" spans="5:8">
      <c r="E417" t="s">
        <v>890</v>
      </c>
      <c r="F417">
        <v>-579367</v>
      </c>
      <c r="G417">
        <v>579388</v>
      </c>
      <c r="H417">
        <v>22</v>
      </c>
    </row>
    <row r="418" spans="5:8">
      <c r="E418" t="s">
        <v>890</v>
      </c>
      <c r="F418">
        <v>-579391</v>
      </c>
      <c r="G418">
        <v>579392</v>
      </c>
      <c r="H418">
        <v>2</v>
      </c>
    </row>
    <row r="419" spans="5:8">
      <c r="E419" t="s">
        <v>890</v>
      </c>
      <c r="F419">
        <v>-579394</v>
      </c>
      <c r="G419">
        <v>579415</v>
      </c>
      <c r="H419">
        <v>22</v>
      </c>
    </row>
    <row r="420" spans="5:8">
      <c r="E420" t="s">
        <v>890</v>
      </c>
      <c r="F420">
        <v>-579425</v>
      </c>
      <c r="G420">
        <v>579426</v>
      </c>
      <c r="H420">
        <v>2</v>
      </c>
    </row>
    <row r="421" spans="5:8">
      <c r="E421" t="s">
        <v>890</v>
      </c>
      <c r="F421">
        <v>-579428</v>
      </c>
      <c r="G421">
        <v>579438</v>
      </c>
      <c r="H421">
        <v>11</v>
      </c>
    </row>
    <row r="422" spans="5:8">
      <c r="E422" t="s">
        <v>890</v>
      </c>
      <c r="F422">
        <v>-579441</v>
      </c>
      <c r="G422">
        <v>579460</v>
      </c>
      <c r="H422">
        <v>20</v>
      </c>
    </row>
    <row r="423" spans="5:8">
      <c r="E423" t="s">
        <v>890</v>
      </c>
      <c r="F423">
        <v>-579462</v>
      </c>
      <c r="G423">
        <v>579462</v>
      </c>
      <c r="H423">
        <v>1</v>
      </c>
    </row>
    <row r="424" spans="5:8">
      <c r="E424" t="s">
        <v>890</v>
      </c>
      <c r="F424">
        <v>-579464</v>
      </c>
      <c r="G424">
        <v>579465</v>
      </c>
      <c r="H424">
        <v>2</v>
      </c>
    </row>
    <row r="425" spans="5:8">
      <c r="E425" t="s">
        <v>890</v>
      </c>
      <c r="F425">
        <v>-579481</v>
      </c>
      <c r="G425">
        <v>579485</v>
      </c>
      <c r="H425">
        <v>5</v>
      </c>
    </row>
    <row r="426" spans="5:8">
      <c r="E426" t="s">
        <v>890</v>
      </c>
      <c r="F426">
        <v>-579487</v>
      </c>
      <c r="G426">
        <v>579488</v>
      </c>
      <c r="H426">
        <v>2</v>
      </c>
    </row>
    <row r="427" spans="5:8">
      <c r="E427" t="s">
        <v>890</v>
      </c>
      <c r="F427">
        <v>-579490</v>
      </c>
      <c r="G427">
        <v>579492</v>
      </c>
      <c r="H427">
        <v>3</v>
      </c>
    </row>
    <row r="428" spans="5:8">
      <c r="E428" t="s">
        <v>890</v>
      </c>
      <c r="F428">
        <v>-579494</v>
      </c>
      <c r="G428">
        <v>579495</v>
      </c>
      <c r="H428">
        <v>2</v>
      </c>
    </row>
    <row r="429" spans="5:8">
      <c r="E429" t="s">
        <v>890</v>
      </c>
      <c r="F429">
        <v>-579497</v>
      </c>
      <c r="G429">
        <v>579498</v>
      </c>
      <c r="H429">
        <v>2</v>
      </c>
    </row>
    <row r="430" spans="5:8">
      <c r="E430" t="s">
        <v>890</v>
      </c>
      <c r="F430">
        <v>-579509</v>
      </c>
      <c r="G430">
        <v>579509</v>
      </c>
      <c r="H430">
        <v>1</v>
      </c>
    </row>
    <row r="431" spans="5:8">
      <c r="E431" t="s">
        <v>890</v>
      </c>
      <c r="F431">
        <v>-579512</v>
      </c>
      <c r="G431">
        <v>579518</v>
      </c>
      <c r="H431">
        <v>7</v>
      </c>
    </row>
    <row r="432" spans="5:8">
      <c r="E432" t="s">
        <v>890</v>
      </c>
      <c r="F432">
        <v>-579520</v>
      </c>
      <c r="G432">
        <v>579521</v>
      </c>
      <c r="H432">
        <v>2</v>
      </c>
    </row>
    <row r="433" spans="5:8">
      <c r="E433" t="s">
        <v>890</v>
      </c>
      <c r="F433">
        <v>-579523</v>
      </c>
      <c r="G433">
        <v>579543</v>
      </c>
      <c r="H433">
        <v>21</v>
      </c>
    </row>
    <row r="434" spans="5:8">
      <c r="E434" t="s">
        <v>890</v>
      </c>
      <c r="F434">
        <v>-579546</v>
      </c>
      <c r="G434">
        <v>579548</v>
      </c>
      <c r="H434">
        <v>3</v>
      </c>
    </row>
    <row r="435" spans="5:8">
      <c r="E435" t="s">
        <v>890</v>
      </c>
      <c r="F435">
        <v>-579550</v>
      </c>
      <c r="G435">
        <v>579574</v>
      </c>
      <c r="H435">
        <v>25</v>
      </c>
    </row>
    <row r="436" spans="5:8">
      <c r="E436" t="s">
        <v>890</v>
      </c>
      <c r="F436">
        <v>-579577</v>
      </c>
      <c r="G436">
        <v>579577</v>
      </c>
      <c r="H436">
        <v>1</v>
      </c>
    </row>
    <row r="437" spans="5:8">
      <c r="E437" t="s">
        <v>890</v>
      </c>
      <c r="F437">
        <v>-579579</v>
      </c>
      <c r="G437">
        <v>579580</v>
      </c>
      <c r="H437">
        <v>2</v>
      </c>
    </row>
    <row r="438" spans="5:8">
      <c r="E438" t="s">
        <v>890</v>
      </c>
      <c r="F438">
        <v>-579583</v>
      </c>
      <c r="G438">
        <v>579584</v>
      </c>
      <c r="H438">
        <v>2</v>
      </c>
    </row>
    <row r="439" spans="5:8">
      <c r="E439" t="s">
        <v>890</v>
      </c>
      <c r="F439">
        <v>-579586</v>
      </c>
      <c r="G439">
        <v>579586</v>
      </c>
      <c r="H439">
        <v>1</v>
      </c>
    </row>
    <row r="440" spans="5:8">
      <c r="E440" t="s">
        <v>890</v>
      </c>
      <c r="F440">
        <v>-579595</v>
      </c>
      <c r="G440">
        <v>579600</v>
      </c>
      <c r="H440">
        <v>6</v>
      </c>
    </row>
    <row r="441" spans="5:8">
      <c r="E441" t="s">
        <v>890</v>
      </c>
      <c r="F441">
        <v>-579604</v>
      </c>
      <c r="G441">
        <v>579626</v>
      </c>
      <c r="H441">
        <v>23</v>
      </c>
    </row>
    <row r="442" spans="5:8">
      <c r="E442" t="s">
        <v>890</v>
      </c>
      <c r="F442">
        <v>-579628</v>
      </c>
      <c r="G442">
        <v>579634</v>
      </c>
      <c r="H442">
        <v>7</v>
      </c>
    </row>
    <row r="443" spans="5:8">
      <c r="E443" t="s">
        <v>890</v>
      </c>
      <c r="F443">
        <v>-579639</v>
      </c>
      <c r="G443">
        <v>579642</v>
      </c>
      <c r="H443">
        <v>4</v>
      </c>
    </row>
    <row r="444" spans="5:8">
      <c r="E444" t="s">
        <v>890</v>
      </c>
      <c r="F444">
        <v>-579655</v>
      </c>
      <c r="G444">
        <v>579656</v>
      </c>
      <c r="H444">
        <v>2</v>
      </c>
    </row>
    <row r="445" spans="5:8">
      <c r="E445" t="s">
        <v>890</v>
      </c>
      <c r="F445">
        <v>-579658</v>
      </c>
      <c r="G445">
        <v>579678</v>
      </c>
      <c r="H445">
        <v>21</v>
      </c>
    </row>
    <row r="446" spans="5:8">
      <c r="E446" t="s">
        <v>890</v>
      </c>
      <c r="F446">
        <v>-579686</v>
      </c>
      <c r="G446">
        <v>579686</v>
      </c>
      <c r="H446">
        <v>1</v>
      </c>
    </row>
    <row r="447" spans="5:8">
      <c r="E447" t="s">
        <v>890</v>
      </c>
      <c r="F447">
        <v>-579716</v>
      </c>
      <c r="G447">
        <v>579716</v>
      </c>
      <c r="H447">
        <v>1</v>
      </c>
    </row>
    <row r="448" spans="5:8">
      <c r="E448" t="s">
        <v>890</v>
      </c>
      <c r="F448">
        <v>-579718</v>
      </c>
      <c r="G448">
        <v>579737</v>
      </c>
      <c r="H448">
        <v>20</v>
      </c>
    </row>
    <row r="449" spans="5:8">
      <c r="E449" t="s">
        <v>890</v>
      </c>
      <c r="F449">
        <v>-579739</v>
      </c>
      <c r="G449">
        <v>579744</v>
      </c>
      <c r="H449">
        <v>6</v>
      </c>
    </row>
    <row r="450" spans="5:8">
      <c r="E450" t="s">
        <v>890</v>
      </c>
      <c r="F450">
        <v>-579746</v>
      </c>
      <c r="G450">
        <v>579755</v>
      </c>
      <c r="H450">
        <v>10</v>
      </c>
    </row>
    <row r="451" spans="5:8">
      <c r="E451" t="s">
        <v>890</v>
      </c>
      <c r="F451">
        <v>-579758</v>
      </c>
      <c r="G451">
        <v>579783</v>
      </c>
      <c r="H451">
        <v>26</v>
      </c>
    </row>
    <row r="452" spans="5:8">
      <c r="E452" t="s">
        <v>890</v>
      </c>
      <c r="F452">
        <v>-579786</v>
      </c>
      <c r="G452">
        <v>579787</v>
      </c>
      <c r="H452">
        <v>2</v>
      </c>
    </row>
    <row r="453" spans="5:8">
      <c r="E453" t="s">
        <v>890</v>
      </c>
      <c r="F453">
        <v>-579789</v>
      </c>
      <c r="G453">
        <v>579790</v>
      </c>
      <c r="H453">
        <v>2</v>
      </c>
    </row>
    <row r="454" spans="5:8">
      <c r="E454" t="s">
        <v>890</v>
      </c>
      <c r="F454">
        <v>-579792</v>
      </c>
      <c r="G454">
        <v>579819</v>
      </c>
      <c r="H454">
        <v>28</v>
      </c>
    </row>
    <row r="455" spans="5:8">
      <c r="E455" t="s">
        <v>890</v>
      </c>
      <c r="F455">
        <v>-579821</v>
      </c>
      <c r="G455">
        <v>579821</v>
      </c>
      <c r="H455">
        <v>1</v>
      </c>
    </row>
    <row r="456" spans="5:8">
      <c r="E456" t="s">
        <v>890</v>
      </c>
      <c r="F456">
        <v>-579823</v>
      </c>
      <c r="G456">
        <v>579824</v>
      </c>
      <c r="H456">
        <v>2</v>
      </c>
    </row>
    <row r="457" spans="5:8">
      <c r="E457" t="s">
        <v>890</v>
      </c>
      <c r="F457">
        <v>-579826</v>
      </c>
      <c r="G457">
        <v>579827</v>
      </c>
      <c r="H457">
        <v>2</v>
      </c>
    </row>
    <row r="458" spans="5:8">
      <c r="E458" t="s">
        <v>890</v>
      </c>
      <c r="F458">
        <v>-579829</v>
      </c>
      <c r="G458">
        <v>579830</v>
      </c>
      <c r="H458">
        <v>2</v>
      </c>
    </row>
    <row r="459" spans="5:8">
      <c r="E459" t="s">
        <v>890</v>
      </c>
      <c r="F459">
        <v>-579832</v>
      </c>
      <c r="G459">
        <v>579833</v>
      </c>
      <c r="H459">
        <v>2</v>
      </c>
    </row>
    <row r="460" spans="5:8">
      <c r="E460" t="s">
        <v>890</v>
      </c>
      <c r="F460">
        <v>-579835</v>
      </c>
      <c r="G460">
        <v>579836</v>
      </c>
      <c r="H460">
        <v>2</v>
      </c>
    </row>
    <row r="461" spans="5:8">
      <c r="E461" t="s">
        <v>890</v>
      </c>
      <c r="F461">
        <v>-579838</v>
      </c>
      <c r="G461">
        <v>579859</v>
      </c>
      <c r="H461">
        <v>22</v>
      </c>
    </row>
    <row r="462" spans="5:8">
      <c r="E462" t="s">
        <v>890</v>
      </c>
      <c r="F462">
        <v>-579861</v>
      </c>
      <c r="G462">
        <v>579861</v>
      </c>
      <c r="H462">
        <v>1</v>
      </c>
    </row>
    <row r="463" spans="5:8">
      <c r="E463" t="s">
        <v>890</v>
      </c>
      <c r="F463">
        <v>-579863</v>
      </c>
      <c r="G463">
        <v>579863</v>
      </c>
      <c r="H463">
        <v>1</v>
      </c>
    </row>
    <row r="464" spans="5:8">
      <c r="E464" t="s">
        <v>890</v>
      </c>
      <c r="F464">
        <v>-579865</v>
      </c>
      <c r="G464">
        <v>579889</v>
      </c>
      <c r="H464">
        <v>25</v>
      </c>
    </row>
    <row r="465" spans="5:8">
      <c r="E465" t="s">
        <v>890</v>
      </c>
      <c r="F465">
        <v>-579891</v>
      </c>
      <c r="G465">
        <v>579891</v>
      </c>
      <c r="H465">
        <v>1</v>
      </c>
    </row>
    <row r="466" spans="5:8">
      <c r="E466" t="s">
        <v>890</v>
      </c>
      <c r="F466">
        <v>-579893</v>
      </c>
      <c r="G466">
        <v>579894</v>
      </c>
      <c r="H466">
        <v>2</v>
      </c>
    </row>
    <row r="467" spans="5:8">
      <c r="E467" t="s">
        <v>890</v>
      </c>
      <c r="F467">
        <v>-579896</v>
      </c>
      <c r="G467">
        <v>579919</v>
      </c>
      <c r="H467">
        <v>24</v>
      </c>
    </row>
    <row r="468" spans="5:8">
      <c r="E468" t="s">
        <v>890</v>
      </c>
      <c r="F468">
        <v>-579930</v>
      </c>
      <c r="G468">
        <v>579930</v>
      </c>
      <c r="H468">
        <v>1</v>
      </c>
    </row>
    <row r="469" spans="5:8">
      <c r="E469" t="s">
        <v>890</v>
      </c>
      <c r="F469">
        <v>-579935</v>
      </c>
      <c r="G469">
        <v>579943</v>
      </c>
      <c r="H469">
        <v>9</v>
      </c>
    </row>
    <row r="470" spans="5:8">
      <c r="E470" t="s">
        <v>890</v>
      </c>
      <c r="F470">
        <v>-579945</v>
      </c>
      <c r="G470">
        <v>579965</v>
      </c>
      <c r="H470">
        <v>21</v>
      </c>
    </row>
    <row r="471" spans="5:8">
      <c r="E471" t="s">
        <v>890</v>
      </c>
      <c r="F471">
        <v>-579969</v>
      </c>
      <c r="G471">
        <v>579972</v>
      </c>
      <c r="H471">
        <v>4</v>
      </c>
    </row>
    <row r="472" spans="5:8">
      <c r="E472" t="s">
        <v>890</v>
      </c>
      <c r="F472">
        <v>-579974</v>
      </c>
      <c r="G472">
        <v>579975</v>
      </c>
      <c r="H472">
        <v>2</v>
      </c>
    </row>
    <row r="473" spans="5:8">
      <c r="E473" t="s">
        <v>890</v>
      </c>
      <c r="F473">
        <v>-579977</v>
      </c>
      <c r="G473">
        <v>579986</v>
      </c>
      <c r="H473">
        <v>10</v>
      </c>
    </row>
    <row r="474" spans="5:8">
      <c r="E474" t="s">
        <v>890</v>
      </c>
      <c r="F474">
        <v>-580004</v>
      </c>
      <c r="G474">
        <v>580005</v>
      </c>
      <c r="H474">
        <v>2</v>
      </c>
    </row>
    <row r="475" spans="5:8">
      <c r="E475" t="s">
        <v>890</v>
      </c>
      <c r="F475">
        <v>-580008</v>
      </c>
      <c r="G475">
        <v>580008</v>
      </c>
      <c r="H475">
        <v>1</v>
      </c>
    </row>
    <row r="476" spans="5:8">
      <c r="E476" t="s">
        <v>890</v>
      </c>
      <c r="F476">
        <v>-580012</v>
      </c>
      <c r="G476">
        <v>580012</v>
      </c>
      <c r="H476">
        <v>1</v>
      </c>
    </row>
    <row r="477" spans="5:8">
      <c r="E477" t="s">
        <v>890</v>
      </c>
      <c r="F477">
        <v>-580014</v>
      </c>
      <c r="G477">
        <v>580024</v>
      </c>
      <c r="H477">
        <v>11</v>
      </c>
    </row>
    <row r="478" spans="5:8">
      <c r="E478" t="s">
        <v>890</v>
      </c>
      <c r="F478">
        <v>-580026</v>
      </c>
      <c r="G478">
        <v>580032</v>
      </c>
      <c r="H478">
        <v>7</v>
      </c>
    </row>
    <row r="479" spans="5:8">
      <c r="E479" t="s">
        <v>890</v>
      </c>
      <c r="F479">
        <v>-580034</v>
      </c>
      <c r="G479">
        <v>580034</v>
      </c>
      <c r="H479">
        <v>1</v>
      </c>
    </row>
    <row r="480" spans="5:8">
      <c r="E480" t="s">
        <v>890</v>
      </c>
      <c r="F480">
        <v>-580036</v>
      </c>
      <c r="G480">
        <v>580036</v>
      </c>
      <c r="H480">
        <v>1</v>
      </c>
    </row>
    <row r="481" spans="5:8">
      <c r="E481" t="s">
        <v>890</v>
      </c>
      <c r="F481">
        <v>-580038</v>
      </c>
      <c r="G481">
        <v>580039</v>
      </c>
      <c r="H481">
        <v>2</v>
      </c>
    </row>
    <row r="482" spans="5:8">
      <c r="E482" t="s">
        <v>890</v>
      </c>
      <c r="F482">
        <v>-580041</v>
      </c>
      <c r="G482">
        <v>580060</v>
      </c>
      <c r="H482">
        <v>20</v>
      </c>
    </row>
    <row r="483" spans="5:8">
      <c r="E483" t="s">
        <v>890</v>
      </c>
      <c r="F483">
        <v>-580069</v>
      </c>
      <c r="G483">
        <v>580076</v>
      </c>
      <c r="H483">
        <v>8</v>
      </c>
    </row>
    <row r="484" spans="5:8">
      <c r="E484" t="s">
        <v>890</v>
      </c>
      <c r="F484">
        <v>-580078</v>
      </c>
      <c r="G484">
        <v>580096</v>
      </c>
      <c r="H484">
        <v>19</v>
      </c>
    </row>
    <row r="485" spans="5:8">
      <c r="E485" t="s">
        <v>890</v>
      </c>
      <c r="F485">
        <v>-580098</v>
      </c>
      <c r="G485">
        <v>580101</v>
      </c>
      <c r="H485">
        <v>4</v>
      </c>
    </row>
    <row r="486" spans="5:8">
      <c r="E486" t="s">
        <v>890</v>
      </c>
      <c r="F486">
        <v>-580103</v>
      </c>
      <c r="G486">
        <v>580104</v>
      </c>
      <c r="H486">
        <v>2</v>
      </c>
    </row>
    <row r="487" spans="5:8">
      <c r="E487" t="s">
        <v>890</v>
      </c>
      <c r="F487">
        <v>-580106</v>
      </c>
      <c r="G487">
        <v>580125</v>
      </c>
      <c r="H487">
        <v>20</v>
      </c>
    </row>
    <row r="488" spans="5:8">
      <c r="E488" t="s">
        <v>890</v>
      </c>
      <c r="F488">
        <v>-580127</v>
      </c>
      <c r="G488">
        <v>580128</v>
      </c>
      <c r="H488">
        <v>2</v>
      </c>
    </row>
    <row r="489" spans="5:8">
      <c r="E489" t="s">
        <v>890</v>
      </c>
      <c r="F489">
        <v>-580130</v>
      </c>
      <c r="G489">
        <v>580145</v>
      </c>
      <c r="H489">
        <v>16</v>
      </c>
    </row>
    <row r="490" spans="5:8">
      <c r="E490" t="s">
        <v>890</v>
      </c>
      <c r="F490">
        <v>-580147</v>
      </c>
      <c r="G490">
        <v>580148</v>
      </c>
      <c r="H490">
        <v>2</v>
      </c>
    </row>
    <row r="491" spans="5:8">
      <c r="E491" t="s">
        <v>890</v>
      </c>
      <c r="F491">
        <v>-580150</v>
      </c>
      <c r="G491">
        <v>580171</v>
      </c>
      <c r="H491">
        <v>22</v>
      </c>
    </row>
    <row r="492" spans="5:8">
      <c r="E492" t="s">
        <v>890</v>
      </c>
      <c r="F492">
        <v>-580173</v>
      </c>
      <c r="G492">
        <v>580174</v>
      </c>
      <c r="H492">
        <v>2</v>
      </c>
    </row>
    <row r="493" spans="5:8">
      <c r="E493" t="s">
        <v>890</v>
      </c>
      <c r="F493">
        <v>-580176</v>
      </c>
      <c r="G493">
        <v>580192</v>
      </c>
      <c r="H493">
        <v>17</v>
      </c>
    </row>
    <row r="494" spans="5:8">
      <c r="E494" t="s">
        <v>890</v>
      </c>
      <c r="F494">
        <v>-580194</v>
      </c>
      <c r="G494">
        <v>580195</v>
      </c>
      <c r="H494">
        <v>2</v>
      </c>
    </row>
    <row r="495" spans="5:8">
      <c r="E495" t="s">
        <v>890</v>
      </c>
      <c r="F495">
        <v>-580197</v>
      </c>
      <c r="G495">
        <v>580217</v>
      </c>
      <c r="H495">
        <v>21</v>
      </c>
    </row>
    <row r="496" spans="5:8">
      <c r="E496" t="s">
        <v>890</v>
      </c>
      <c r="F496">
        <v>-580219</v>
      </c>
      <c r="G496">
        <v>580219</v>
      </c>
      <c r="H496">
        <v>1</v>
      </c>
    </row>
    <row r="497" spans="5:8">
      <c r="E497" t="s">
        <v>890</v>
      </c>
      <c r="F497">
        <v>-580221</v>
      </c>
      <c r="G497">
        <v>580221</v>
      </c>
      <c r="H497">
        <v>1</v>
      </c>
    </row>
    <row r="498" spans="5:8">
      <c r="E498" t="s">
        <v>890</v>
      </c>
      <c r="F498">
        <v>-580223</v>
      </c>
      <c r="G498">
        <v>580223</v>
      </c>
      <c r="H498">
        <v>1</v>
      </c>
    </row>
    <row r="499" spans="5:8">
      <c r="E499" t="s">
        <v>890</v>
      </c>
      <c r="F499">
        <v>-580225</v>
      </c>
      <c r="G499">
        <v>580225</v>
      </c>
      <c r="H499">
        <v>1</v>
      </c>
    </row>
    <row r="500" spans="5:8">
      <c r="E500" t="s">
        <v>890</v>
      </c>
      <c r="F500">
        <v>-580241</v>
      </c>
      <c r="G500">
        <v>580261</v>
      </c>
      <c r="H500">
        <v>21</v>
      </c>
    </row>
    <row r="501" spans="5:8">
      <c r="E501" t="s">
        <v>890</v>
      </c>
      <c r="F501">
        <v>-580264</v>
      </c>
      <c r="G501">
        <v>580286</v>
      </c>
      <c r="H501">
        <v>23</v>
      </c>
    </row>
    <row r="502" spans="5:8">
      <c r="E502" t="s">
        <v>890</v>
      </c>
      <c r="F502">
        <v>-580289</v>
      </c>
      <c r="G502">
        <v>580308</v>
      </c>
      <c r="H502">
        <v>20</v>
      </c>
    </row>
    <row r="503" spans="5:8">
      <c r="E503" t="s">
        <v>890</v>
      </c>
      <c r="F503">
        <v>-580310</v>
      </c>
      <c r="G503">
        <v>580310</v>
      </c>
      <c r="H503">
        <v>1</v>
      </c>
    </row>
    <row r="504" spans="5:8">
      <c r="E504" t="s">
        <v>890</v>
      </c>
      <c r="F504">
        <v>-580312</v>
      </c>
      <c r="G504">
        <v>580313</v>
      </c>
      <c r="H504">
        <v>2</v>
      </c>
    </row>
    <row r="505" spans="5:8">
      <c r="E505" t="s">
        <v>890</v>
      </c>
      <c r="F505">
        <v>-580315</v>
      </c>
      <c r="G505">
        <v>580335</v>
      </c>
      <c r="H505">
        <v>21</v>
      </c>
    </row>
    <row r="506" spans="5:8">
      <c r="E506" t="s">
        <v>890</v>
      </c>
      <c r="F506">
        <v>-580341</v>
      </c>
      <c r="G506">
        <v>580342</v>
      </c>
      <c r="H506">
        <v>2</v>
      </c>
    </row>
    <row r="507" spans="5:8">
      <c r="E507" t="s">
        <v>890</v>
      </c>
      <c r="F507">
        <v>-580344</v>
      </c>
      <c r="G507">
        <v>580362</v>
      </c>
      <c r="H507">
        <v>19</v>
      </c>
    </row>
    <row r="508" spans="5:8">
      <c r="E508" t="s">
        <v>890</v>
      </c>
      <c r="F508">
        <v>-580364</v>
      </c>
      <c r="G508">
        <v>580365</v>
      </c>
      <c r="H508">
        <v>2</v>
      </c>
    </row>
    <row r="509" spans="5:8">
      <c r="E509" t="s">
        <v>890</v>
      </c>
      <c r="F509">
        <v>-580367</v>
      </c>
      <c r="G509">
        <v>580378</v>
      </c>
      <c r="H509">
        <v>12</v>
      </c>
    </row>
    <row r="510" spans="5:8">
      <c r="E510" t="s">
        <v>890</v>
      </c>
      <c r="F510">
        <v>-580380</v>
      </c>
      <c r="G510">
        <v>580388</v>
      </c>
      <c r="H510">
        <v>9</v>
      </c>
    </row>
    <row r="511" spans="5:8">
      <c r="E511" t="s">
        <v>890</v>
      </c>
      <c r="F511">
        <v>-580390</v>
      </c>
      <c r="G511">
        <v>580398</v>
      </c>
      <c r="H511">
        <v>9</v>
      </c>
    </row>
    <row r="512" spans="5:8">
      <c r="E512" t="s">
        <v>890</v>
      </c>
      <c r="F512">
        <v>-580400</v>
      </c>
      <c r="G512">
        <v>580400</v>
      </c>
      <c r="H512">
        <v>1</v>
      </c>
    </row>
    <row r="513" spans="5:8">
      <c r="E513" t="s">
        <v>890</v>
      </c>
      <c r="F513">
        <v>-580402</v>
      </c>
      <c r="G513">
        <v>580403</v>
      </c>
      <c r="H513">
        <v>2</v>
      </c>
    </row>
    <row r="514" spans="5:8">
      <c r="E514" t="s">
        <v>890</v>
      </c>
      <c r="F514">
        <v>-580405</v>
      </c>
      <c r="G514">
        <v>580473</v>
      </c>
      <c r="H514">
        <v>69</v>
      </c>
    </row>
    <row r="515" spans="5:8">
      <c r="E515" t="s">
        <v>890</v>
      </c>
      <c r="F515">
        <v>-580475</v>
      </c>
      <c r="G515">
        <v>580679</v>
      </c>
      <c r="H515">
        <v>205</v>
      </c>
    </row>
    <row r="516" spans="5:8">
      <c r="E516" t="s">
        <v>890</v>
      </c>
      <c r="F516">
        <v>-580681</v>
      </c>
      <c r="G516">
        <v>580681</v>
      </c>
      <c r="H516">
        <v>1</v>
      </c>
    </row>
    <row r="517" spans="5:8">
      <c r="E517" t="s">
        <v>890</v>
      </c>
      <c r="F517">
        <v>-580683</v>
      </c>
      <c r="G517">
        <v>580702</v>
      </c>
      <c r="H517">
        <v>20</v>
      </c>
    </row>
    <row r="518" spans="5:8">
      <c r="E518" t="s">
        <v>890</v>
      </c>
      <c r="F518">
        <v>-580704</v>
      </c>
      <c r="G518">
        <v>580704</v>
      </c>
      <c r="H518">
        <v>1</v>
      </c>
    </row>
    <row r="519" spans="5:8">
      <c r="E519" t="s">
        <v>890</v>
      </c>
      <c r="F519">
        <v>-580709</v>
      </c>
      <c r="G519">
        <v>580710</v>
      </c>
      <c r="H519">
        <v>2</v>
      </c>
    </row>
    <row r="520" spans="5:8">
      <c r="E520" t="s">
        <v>890</v>
      </c>
      <c r="F520">
        <v>-580712</v>
      </c>
      <c r="G520">
        <v>580733</v>
      </c>
      <c r="H520">
        <v>22</v>
      </c>
    </row>
    <row r="521" spans="5:8">
      <c r="E521" t="s">
        <v>890</v>
      </c>
      <c r="F521">
        <v>-580735</v>
      </c>
      <c r="G521">
        <v>580758</v>
      </c>
      <c r="H521">
        <v>24</v>
      </c>
    </row>
    <row r="522" spans="5:8">
      <c r="E522" t="s">
        <v>890</v>
      </c>
      <c r="F522">
        <v>-580761</v>
      </c>
      <c r="G522">
        <v>580762</v>
      </c>
      <c r="H522">
        <v>2</v>
      </c>
    </row>
    <row r="523" spans="5:8">
      <c r="E523" t="s">
        <v>890</v>
      </c>
      <c r="F523">
        <v>-580764</v>
      </c>
      <c r="G523">
        <v>580782</v>
      </c>
      <c r="H523">
        <v>19</v>
      </c>
    </row>
    <row r="524" spans="5:8">
      <c r="E524" t="s">
        <v>890</v>
      </c>
      <c r="F524">
        <v>-580785</v>
      </c>
      <c r="G524">
        <v>580792</v>
      </c>
      <c r="H524">
        <v>8</v>
      </c>
    </row>
    <row r="525" spans="5:8">
      <c r="E525" t="s">
        <v>890</v>
      </c>
      <c r="F525">
        <v>-580798</v>
      </c>
      <c r="G525">
        <v>580805</v>
      </c>
      <c r="H525">
        <v>8</v>
      </c>
    </row>
    <row r="526" spans="5:8">
      <c r="E526" t="s">
        <v>890</v>
      </c>
      <c r="F526">
        <v>-580807</v>
      </c>
      <c r="G526">
        <v>580808</v>
      </c>
      <c r="H526">
        <v>2</v>
      </c>
    </row>
    <row r="527" spans="5:8">
      <c r="E527" t="s">
        <v>890</v>
      </c>
      <c r="F527">
        <v>-580810</v>
      </c>
      <c r="G527">
        <v>580827</v>
      </c>
      <c r="H527">
        <v>18</v>
      </c>
    </row>
    <row r="528" spans="5:8">
      <c r="E528" t="s">
        <v>890</v>
      </c>
      <c r="F528">
        <v>-580829</v>
      </c>
      <c r="G528">
        <v>580837</v>
      </c>
      <c r="H528">
        <v>9</v>
      </c>
    </row>
    <row r="529" spans="5:8">
      <c r="E529" t="s">
        <v>890</v>
      </c>
      <c r="F529">
        <v>-580842</v>
      </c>
      <c r="G529">
        <v>580847</v>
      </c>
      <c r="H529">
        <v>6</v>
      </c>
    </row>
    <row r="530" spans="5:8">
      <c r="E530" t="s">
        <v>890</v>
      </c>
      <c r="F530">
        <v>-580851</v>
      </c>
      <c r="G530">
        <v>580864</v>
      </c>
      <c r="H530">
        <v>14</v>
      </c>
    </row>
    <row r="531" spans="5:8">
      <c r="E531" t="s">
        <v>890</v>
      </c>
      <c r="F531">
        <v>-580866</v>
      </c>
      <c r="G531">
        <v>580868</v>
      </c>
      <c r="H531">
        <v>3</v>
      </c>
    </row>
    <row r="532" spans="5:8">
      <c r="E532" t="s">
        <v>890</v>
      </c>
      <c r="F532">
        <v>-580870</v>
      </c>
      <c r="G532">
        <v>580884</v>
      </c>
      <c r="H532">
        <v>15</v>
      </c>
    </row>
    <row r="533" spans="5:8">
      <c r="E533" t="s">
        <v>890</v>
      </c>
      <c r="F533">
        <v>-580886</v>
      </c>
      <c r="G533">
        <v>580890</v>
      </c>
      <c r="H533">
        <v>5</v>
      </c>
    </row>
    <row r="534" spans="5:8">
      <c r="E534" t="s">
        <v>890</v>
      </c>
      <c r="F534">
        <v>-580892</v>
      </c>
      <c r="G534">
        <v>580894</v>
      </c>
      <c r="H534">
        <v>3</v>
      </c>
    </row>
    <row r="535" spans="5:8">
      <c r="E535" t="s">
        <v>890</v>
      </c>
      <c r="F535">
        <v>-580896</v>
      </c>
      <c r="G535">
        <v>580919</v>
      </c>
      <c r="H535">
        <v>24</v>
      </c>
    </row>
    <row r="536" spans="5:8">
      <c r="E536" t="s">
        <v>890</v>
      </c>
      <c r="F536">
        <v>-580922</v>
      </c>
      <c r="G536">
        <v>580941</v>
      </c>
      <c r="H536">
        <v>20</v>
      </c>
    </row>
    <row r="537" spans="5:8">
      <c r="E537" t="s">
        <v>890</v>
      </c>
      <c r="F537">
        <v>-580943</v>
      </c>
      <c r="G537">
        <v>580944</v>
      </c>
      <c r="H537">
        <v>2</v>
      </c>
    </row>
    <row r="538" spans="5:8">
      <c r="E538" t="s">
        <v>890</v>
      </c>
      <c r="F538">
        <v>-580947</v>
      </c>
      <c r="G538">
        <v>580947</v>
      </c>
      <c r="H538">
        <v>1</v>
      </c>
    </row>
    <row r="539" spans="5:8">
      <c r="E539" t="s">
        <v>890</v>
      </c>
      <c r="F539">
        <v>-580949</v>
      </c>
      <c r="G539">
        <v>580950</v>
      </c>
      <c r="H539">
        <v>2</v>
      </c>
    </row>
    <row r="540" spans="5:8">
      <c r="E540" t="s">
        <v>890</v>
      </c>
      <c r="F540">
        <v>-580952</v>
      </c>
      <c r="G540">
        <v>580971</v>
      </c>
      <c r="H540">
        <v>20</v>
      </c>
    </row>
    <row r="541" spans="5:8">
      <c r="E541" t="s">
        <v>890</v>
      </c>
      <c r="F541">
        <v>-580973</v>
      </c>
      <c r="G541">
        <v>580974</v>
      </c>
      <c r="H541">
        <v>2</v>
      </c>
    </row>
    <row r="542" spans="5:8">
      <c r="E542" t="s">
        <v>890</v>
      </c>
      <c r="F542">
        <v>-580976</v>
      </c>
      <c r="G542">
        <v>581004</v>
      </c>
      <c r="H542">
        <v>29</v>
      </c>
    </row>
    <row r="543" spans="5:8">
      <c r="E543" t="s">
        <v>890</v>
      </c>
      <c r="F543">
        <v>-581007</v>
      </c>
      <c r="G543">
        <v>581007</v>
      </c>
      <c r="H543">
        <v>1</v>
      </c>
    </row>
    <row r="544" spans="5:8">
      <c r="E544" t="s">
        <v>890</v>
      </c>
      <c r="F544">
        <v>-581009</v>
      </c>
      <c r="G544">
        <v>581015</v>
      </c>
      <c r="H544">
        <v>7</v>
      </c>
    </row>
    <row r="545" spans="5:8">
      <c r="E545" t="s">
        <v>890</v>
      </c>
      <c r="F545">
        <v>-581017</v>
      </c>
      <c r="G545">
        <v>581017</v>
      </c>
      <c r="H545">
        <v>1</v>
      </c>
    </row>
    <row r="546" spans="5:8">
      <c r="E546" t="s">
        <v>890</v>
      </c>
      <c r="F546">
        <v>-581027</v>
      </c>
      <c r="G546">
        <v>581029</v>
      </c>
      <c r="H546">
        <v>3</v>
      </c>
    </row>
    <row r="547" spans="5:8">
      <c r="E547" t="s">
        <v>890</v>
      </c>
      <c r="F547">
        <v>-581031</v>
      </c>
      <c r="G547">
        <v>581050</v>
      </c>
      <c r="H547">
        <v>20</v>
      </c>
    </row>
    <row r="548" spans="5:8">
      <c r="E548" t="s">
        <v>890</v>
      </c>
      <c r="F548">
        <v>-581060</v>
      </c>
      <c r="G548">
        <v>581062</v>
      </c>
      <c r="H548">
        <v>3</v>
      </c>
    </row>
    <row r="549" spans="5:8">
      <c r="E549" t="s">
        <v>890</v>
      </c>
      <c r="F549">
        <v>-581064</v>
      </c>
      <c r="G549">
        <v>581064</v>
      </c>
      <c r="H549">
        <v>1</v>
      </c>
    </row>
    <row r="550" spans="5:8">
      <c r="E550" t="s">
        <v>890</v>
      </c>
      <c r="F550">
        <v>-581066</v>
      </c>
      <c r="G550">
        <v>581066</v>
      </c>
      <c r="H550">
        <v>1</v>
      </c>
    </row>
    <row r="551" spans="5:8">
      <c r="E551" t="s">
        <v>890</v>
      </c>
      <c r="F551">
        <v>-581068</v>
      </c>
      <c r="G551">
        <v>581068</v>
      </c>
      <c r="H551">
        <v>1</v>
      </c>
    </row>
    <row r="552" spans="5:8">
      <c r="E552" t="s">
        <v>890</v>
      </c>
      <c r="F552">
        <v>-581071</v>
      </c>
      <c r="G552">
        <v>581081</v>
      </c>
      <c r="H552">
        <v>11</v>
      </c>
    </row>
    <row r="553" spans="5:8">
      <c r="E553" t="s">
        <v>890</v>
      </c>
      <c r="F553">
        <v>-581088</v>
      </c>
      <c r="G553">
        <v>581089</v>
      </c>
      <c r="H553">
        <v>2</v>
      </c>
    </row>
    <row r="554" spans="5:8">
      <c r="E554" t="s">
        <v>890</v>
      </c>
      <c r="F554">
        <v>-581091</v>
      </c>
      <c r="G554">
        <v>581117</v>
      </c>
      <c r="H554">
        <v>27</v>
      </c>
    </row>
    <row r="555" spans="5:8">
      <c r="E555" t="s">
        <v>890</v>
      </c>
      <c r="F555">
        <v>-581119</v>
      </c>
      <c r="G555">
        <v>581120</v>
      </c>
      <c r="H555">
        <v>2</v>
      </c>
    </row>
    <row r="556" spans="5:8">
      <c r="E556" t="s">
        <v>890</v>
      </c>
      <c r="F556">
        <v>-581122</v>
      </c>
      <c r="G556">
        <v>581124</v>
      </c>
      <c r="H556">
        <v>3</v>
      </c>
    </row>
    <row r="557" spans="5:8">
      <c r="E557" t="s">
        <v>890</v>
      </c>
      <c r="F557">
        <v>-581126</v>
      </c>
      <c r="G557">
        <v>581127</v>
      </c>
      <c r="H557">
        <v>2</v>
      </c>
    </row>
    <row r="558" spans="5:8">
      <c r="E558" t="s">
        <v>890</v>
      </c>
      <c r="F558">
        <v>-581129</v>
      </c>
      <c r="G558">
        <v>581149</v>
      </c>
      <c r="H558">
        <v>21</v>
      </c>
    </row>
    <row r="559" spans="5:8">
      <c r="E559" t="s">
        <v>890</v>
      </c>
      <c r="F559">
        <v>-581151</v>
      </c>
      <c r="G559">
        <v>581152</v>
      </c>
      <c r="H559">
        <v>2</v>
      </c>
    </row>
    <row r="560" spans="5:8">
      <c r="E560" t="s">
        <v>890</v>
      </c>
      <c r="F560">
        <v>-581166</v>
      </c>
      <c r="G560">
        <v>581166</v>
      </c>
      <c r="H560">
        <v>1</v>
      </c>
    </row>
    <row r="561" spans="5:8">
      <c r="E561" t="s">
        <v>890</v>
      </c>
      <c r="F561">
        <v>-581168</v>
      </c>
      <c r="G561">
        <v>581189</v>
      </c>
      <c r="H561">
        <v>22</v>
      </c>
    </row>
    <row r="562" spans="5:8">
      <c r="E562" t="s">
        <v>890</v>
      </c>
      <c r="F562">
        <v>-581201</v>
      </c>
      <c r="G562">
        <v>581208</v>
      </c>
      <c r="H562">
        <v>8</v>
      </c>
    </row>
    <row r="563" spans="5:8">
      <c r="E563" t="s">
        <v>890</v>
      </c>
      <c r="F563">
        <v>-581211</v>
      </c>
      <c r="G563">
        <v>581232</v>
      </c>
      <c r="H563">
        <v>22</v>
      </c>
    </row>
    <row r="564" spans="5:8">
      <c r="E564" t="s">
        <v>890</v>
      </c>
      <c r="F564">
        <v>-581234</v>
      </c>
      <c r="G564">
        <v>581239</v>
      </c>
      <c r="H564">
        <v>6</v>
      </c>
    </row>
    <row r="565" spans="5:8">
      <c r="E565" t="s">
        <v>890</v>
      </c>
      <c r="F565">
        <v>-581242</v>
      </c>
      <c r="G565">
        <v>581245</v>
      </c>
      <c r="H565">
        <v>4</v>
      </c>
    </row>
    <row r="566" spans="5:8">
      <c r="E566" t="s">
        <v>890</v>
      </c>
      <c r="F566">
        <v>-581247</v>
      </c>
      <c r="G566">
        <v>581249</v>
      </c>
      <c r="H566">
        <v>3</v>
      </c>
    </row>
    <row r="567" spans="5:8">
      <c r="E567" t="s">
        <v>890</v>
      </c>
      <c r="F567">
        <v>-581251</v>
      </c>
      <c r="G567">
        <v>581259</v>
      </c>
      <c r="H567">
        <v>9</v>
      </c>
    </row>
    <row r="568" spans="5:8">
      <c r="E568" t="s">
        <v>890</v>
      </c>
      <c r="F568">
        <v>-581261</v>
      </c>
      <c r="G568">
        <v>581263</v>
      </c>
      <c r="H568">
        <v>3</v>
      </c>
    </row>
    <row r="569" spans="5:8">
      <c r="E569" t="s">
        <v>890</v>
      </c>
      <c r="F569">
        <v>-581265</v>
      </c>
      <c r="G569">
        <v>581288</v>
      </c>
      <c r="H569">
        <v>24</v>
      </c>
    </row>
    <row r="570" spans="5:8">
      <c r="E570" t="s">
        <v>890</v>
      </c>
      <c r="F570">
        <v>-581308</v>
      </c>
      <c r="G570">
        <v>581310</v>
      </c>
      <c r="H570">
        <v>3</v>
      </c>
    </row>
    <row r="571" spans="5:8">
      <c r="E571" t="s">
        <v>890</v>
      </c>
      <c r="F571">
        <v>-581312</v>
      </c>
      <c r="G571">
        <v>581327</v>
      </c>
      <c r="H571">
        <v>16</v>
      </c>
    </row>
    <row r="572" spans="5:8">
      <c r="E572" t="s">
        <v>890</v>
      </c>
      <c r="F572">
        <v>-581329</v>
      </c>
      <c r="G572">
        <v>581329</v>
      </c>
      <c r="H572">
        <v>1</v>
      </c>
    </row>
    <row r="573" spans="5:8">
      <c r="E573" t="s">
        <v>890</v>
      </c>
      <c r="F573">
        <v>-581331</v>
      </c>
      <c r="G573">
        <v>581331</v>
      </c>
      <c r="H573">
        <v>1</v>
      </c>
    </row>
    <row r="574" spans="5:8">
      <c r="E574" t="s">
        <v>890</v>
      </c>
      <c r="F574">
        <v>-581333</v>
      </c>
      <c r="G574">
        <v>581339</v>
      </c>
      <c r="H574">
        <v>7</v>
      </c>
    </row>
    <row r="575" spans="5:8">
      <c r="E575" t="s">
        <v>890</v>
      </c>
      <c r="F575">
        <v>-581341</v>
      </c>
      <c r="G575">
        <v>581342</v>
      </c>
      <c r="H575">
        <v>2</v>
      </c>
    </row>
    <row r="576" spans="5:8">
      <c r="E576" t="s">
        <v>890</v>
      </c>
      <c r="F576">
        <v>-581344</v>
      </c>
      <c r="G576">
        <v>581344</v>
      </c>
      <c r="H576">
        <v>1</v>
      </c>
    </row>
    <row r="577" spans="5:8">
      <c r="E577" t="s">
        <v>890</v>
      </c>
      <c r="F577">
        <v>-581346</v>
      </c>
      <c r="G577">
        <v>581357</v>
      </c>
      <c r="H577">
        <v>12</v>
      </c>
    </row>
    <row r="578" spans="5:8">
      <c r="E578" t="s">
        <v>890</v>
      </c>
      <c r="F578">
        <v>-581359</v>
      </c>
      <c r="G578">
        <v>581365</v>
      </c>
      <c r="H578">
        <v>7</v>
      </c>
    </row>
    <row r="579" spans="5:8">
      <c r="E579" t="s">
        <v>890</v>
      </c>
      <c r="F579">
        <v>-581367</v>
      </c>
      <c r="G579">
        <v>581386</v>
      </c>
      <c r="H579">
        <v>20</v>
      </c>
    </row>
    <row r="580" spans="5:8">
      <c r="E580" t="s">
        <v>890</v>
      </c>
      <c r="F580">
        <v>-581388</v>
      </c>
      <c r="G580">
        <v>581394</v>
      </c>
      <c r="H580">
        <v>7</v>
      </c>
    </row>
    <row r="581" spans="5:8">
      <c r="E581" t="s">
        <v>890</v>
      </c>
      <c r="F581">
        <v>-581414</v>
      </c>
      <c r="G581">
        <v>581415</v>
      </c>
      <c r="H581">
        <v>2</v>
      </c>
    </row>
    <row r="582" spans="5:8">
      <c r="E582" t="s">
        <v>890</v>
      </c>
      <c r="F582">
        <v>-581417</v>
      </c>
      <c r="G582">
        <v>581433</v>
      </c>
      <c r="H582">
        <v>17</v>
      </c>
    </row>
    <row r="583" spans="5:8">
      <c r="E583" t="s">
        <v>890</v>
      </c>
      <c r="F583">
        <v>-581435</v>
      </c>
      <c r="G583">
        <v>581436</v>
      </c>
      <c r="H583">
        <v>2</v>
      </c>
    </row>
    <row r="584" spans="5:8">
      <c r="E584" t="s">
        <v>890</v>
      </c>
      <c r="F584">
        <v>-581438</v>
      </c>
      <c r="G584">
        <v>581455</v>
      </c>
      <c r="H584">
        <v>18</v>
      </c>
    </row>
    <row r="585" spans="5:8">
      <c r="E585" t="s">
        <v>890</v>
      </c>
      <c r="F585">
        <v>-581457</v>
      </c>
      <c r="G585">
        <v>581458</v>
      </c>
      <c r="H585">
        <v>2</v>
      </c>
    </row>
    <row r="586" spans="5:8">
      <c r="E586" t="s">
        <v>890</v>
      </c>
      <c r="F586">
        <v>-581460</v>
      </c>
      <c r="G586">
        <v>581475</v>
      </c>
      <c r="H586">
        <v>16</v>
      </c>
    </row>
    <row r="587" spans="5:8">
      <c r="E587" t="s">
        <v>890</v>
      </c>
      <c r="F587">
        <v>-581477</v>
      </c>
      <c r="G587">
        <v>581486</v>
      </c>
      <c r="H587">
        <v>10</v>
      </c>
    </row>
    <row r="588" spans="5:8">
      <c r="E588" t="s">
        <v>890</v>
      </c>
      <c r="F588">
        <v>-581488</v>
      </c>
      <c r="G588">
        <v>581504</v>
      </c>
      <c r="H588">
        <v>17</v>
      </c>
    </row>
    <row r="589" spans="5:8">
      <c r="E589" t="s">
        <v>890</v>
      </c>
      <c r="F589">
        <v>-581506</v>
      </c>
      <c r="G589">
        <v>581515</v>
      </c>
      <c r="H589">
        <v>10</v>
      </c>
    </row>
    <row r="590" spans="5:8">
      <c r="E590" t="s">
        <v>890</v>
      </c>
      <c r="F590">
        <v>-581517</v>
      </c>
      <c r="G590">
        <v>581532</v>
      </c>
      <c r="H590">
        <v>16</v>
      </c>
    </row>
    <row r="591" spans="5:8">
      <c r="E591" t="s">
        <v>890</v>
      </c>
      <c r="F591">
        <v>-581534</v>
      </c>
      <c r="G591">
        <v>581544</v>
      </c>
      <c r="H591">
        <v>11</v>
      </c>
    </row>
    <row r="592" spans="5:8">
      <c r="E592" t="s">
        <v>890</v>
      </c>
      <c r="F592">
        <v>-581546</v>
      </c>
      <c r="G592">
        <v>581547</v>
      </c>
      <c r="H592">
        <v>2</v>
      </c>
    </row>
    <row r="593" spans="5:8">
      <c r="E593" t="s">
        <v>890</v>
      </c>
      <c r="F593">
        <v>-581549</v>
      </c>
      <c r="G593">
        <v>581552</v>
      </c>
      <c r="H593">
        <v>4</v>
      </c>
    </row>
    <row r="594" spans="5:8">
      <c r="E594" t="s">
        <v>890</v>
      </c>
      <c r="F594">
        <v>-581554</v>
      </c>
      <c r="G594">
        <v>581562</v>
      </c>
      <c r="H594">
        <v>9</v>
      </c>
    </row>
    <row r="595" spans="5:8">
      <c r="E595" t="s">
        <v>890</v>
      </c>
      <c r="F595">
        <v>-581564</v>
      </c>
      <c r="G595">
        <v>581572</v>
      </c>
      <c r="H595">
        <v>9</v>
      </c>
    </row>
    <row r="596" spans="5:8">
      <c r="E596" t="s">
        <v>890</v>
      </c>
      <c r="F596">
        <v>-581574</v>
      </c>
      <c r="G596">
        <v>581575</v>
      </c>
      <c r="H596">
        <v>2</v>
      </c>
    </row>
    <row r="597" spans="5:8">
      <c r="E597" t="s">
        <v>890</v>
      </c>
      <c r="F597">
        <v>-581577</v>
      </c>
      <c r="G597">
        <v>581578</v>
      </c>
      <c r="H597">
        <v>2</v>
      </c>
    </row>
    <row r="598" spans="5:8">
      <c r="E598" t="s">
        <v>890</v>
      </c>
      <c r="F598">
        <v>-581580</v>
      </c>
      <c r="G598">
        <v>581581</v>
      </c>
      <c r="H598">
        <v>2</v>
      </c>
    </row>
    <row r="599" spans="5:8">
      <c r="E599" t="s">
        <v>890</v>
      </c>
      <c r="F599">
        <v>-581583</v>
      </c>
      <c r="G599">
        <v>581597</v>
      </c>
      <c r="H599">
        <v>15</v>
      </c>
    </row>
    <row r="600" spans="5:8">
      <c r="E600" t="s">
        <v>890</v>
      </c>
      <c r="F600">
        <v>-581614</v>
      </c>
      <c r="G600">
        <v>581614</v>
      </c>
      <c r="H600">
        <v>1</v>
      </c>
    </row>
    <row r="601" spans="5:8">
      <c r="E601" t="s">
        <v>890</v>
      </c>
      <c r="F601">
        <v>-581616</v>
      </c>
      <c r="G601">
        <v>581616</v>
      </c>
      <c r="H601">
        <v>1</v>
      </c>
    </row>
    <row r="602" spans="5:8">
      <c r="E602" t="s">
        <v>890</v>
      </c>
      <c r="F602">
        <v>-581619</v>
      </c>
      <c r="G602">
        <v>581620</v>
      </c>
      <c r="H602">
        <v>2</v>
      </c>
    </row>
    <row r="603" spans="5:8">
      <c r="E603" t="s">
        <v>890</v>
      </c>
      <c r="F603">
        <v>-581622</v>
      </c>
      <c r="G603">
        <v>581635</v>
      </c>
      <c r="H603">
        <v>14</v>
      </c>
    </row>
    <row r="604" spans="5:8">
      <c r="E604" t="s">
        <v>890</v>
      </c>
      <c r="F604">
        <v>-581637</v>
      </c>
      <c r="G604">
        <v>581640</v>
      </c>
      <c r="H604">
        <v>4</v>
      </c>
    </row>
    <row r="605" spans="5:8">
      <c r="E605" t="s">
        <v>890</v>
      </c>
      <c r="F605">
        <v>-581642</v>
      </c>
      <c r="G605">
        <v>581662</v>
      </c>
      <c r="H605">
        <v>21</v>
      </c>
    </row>
    <row r="606" spans="5:8">
      <c r="E606" t="s">
        <v>890</v>
      </c>
      <c r="F606">
        <v>-581664</v>
      </c>
      <c r="G606">
        <v>581665</v>
      </c>
      <c r="H606">
        <v>2</v>
      </c>
    </row>
    <row r="607" spans="5:8">
      <c r="E607" t="s">
        <v>890</v>
      </c>
      <c r="F607">
        <v>-581667</v>
      </c>
      <c r="G607">
        <v>581690</v>
      </c>
      <c r="H607">
        <v>24</v>
      </c>
    </row>
    <row r="608" spans="5:8">
      <c r="E608" t="s">
        <v>890</v>
      </c>
      <c r="F608">
        <v>-581692</v>
      </c>
      <c r="G608">
        <v>581693</v>
      </c>
      <c r="H608">
        <v>2</v>
      </c>
    </row>
    <row r="609" spans="5:8">
      <c r="E609" t="s">
        <v>890</v>
      </c>
      <c r="F609">
        <v>-581695</v>
      </c>
      <c r="G609">
        <v>581717</v>
      </c>
      <c r="H609">
        <v>23</v>
      </c>
    </row>
    <row r="610" spans="5:8">
      <c r="E610" t="s">
        <v>890</v>
      </c>
      <c r="F610">
        <v>-581719</v>
      </c>
      <c r="G610">
        <v>581720</v>
      </c>
      <c r="H610">
        <v>2</v>
      </c>
    </row>
    <row r="611" spans="5:8">
      <c r="E611" t="s">
        <v>890</v>
      </c>
      <c r="F611">
        <v>-581722</v>
      </c>
      <c r="G611">
        <v>581731</v>
      </c>
      <c r="H611">
        <v>10</v>
      </c>
    </row>
    <row r="612" spans="5:8">
      <c r="E612" t="s">
        <v>890</v>
      </c>
      <c r="F612">
        <v>-581733</v>
      </c>
      <c r="G612">
        <v>581737</v>
      </c>
      <c r="H612">
        <v>5</v>
      </c>
    </row>
    <row r="613" spans="5:8">
      <c r="E613" t="s">
        <v>890</v>
      </c>
      <c r="F613">
        <v>-581739</v>
      </c>
      <c r="G613">
        <v>581759</v>
      </c>
      <c r="H613">
        <v>21</v>
      </c>
    </row>
    <row r="614" spans="5:8">
      <c r="E614" t="s">
        <v>890</v>
      </c>
      <c r="F614">
        <v>-581761</v>
      </c>
      <c r="G614">
        <v>581761</v>
      </c>
      <c r="H614">
        <v>1</v>
      </c>
    </row>
    <row r="615" spans="5:8">
      <c r="E615" t="s">
        <v>890</v>
      </c>
      <c r="F615">
        <v>-581763</v>
      </c>
      <c r="G615">
        <v>581768</v>
      </c>
      <c r="H615">
        <v>6</v>
      </c>
    </row>
    <row r="616" spans="5:8">
      <c r="E616" t="s">
        <v>890</v>
      </c>
      <c r="F616">
        <v>-581775</v>
      </c>
      <c r="G616">
        <v>581775</v>
      </c>
      <c r="H616">
        <v>1</v>
      </c>
    </row>
    <row r="617" spans="5:8">
      <c r="E617" t="s">
        <v>890</v>
      </c>
      <c r="F617">
        <v>-581777</v>
      </c>
      <c r="G617">
        <v>581782</v>
      </c>
      <c r="H617">
        <v>6</v>
      </c>
    </row>
    <row r="618" spans="5:8">
      <c r="E618" t="s">
        <v>890</v>
      </c>
      <c r="F618">
        <v>-581785</v>
      </c>
      <c r="G618">
        <v>581785</v>
      </c>
      <c r="H618">
        <v>1</v>
      </c>
    </row>
    <row r="619" spans="5:8">
      <c r="E619" t="s">
        <v>890</v>
      </c>
      <c r="F619">
        <v>-581787</v>
      </c>
      <c r="G619">
        <v>581790</v>
      </c>
      <c r="H619">
        <v>4</v>
      </c>
    </row>
    <row r="620" spans="5:8">
      <c r="E620" t="s">
        <v>890</v>
      </c>
      <c r="F620">
        <v>-581792</v>
      </c>
      <c r="G620">
        <v>581812</v>
      </c>
      <c r="H620">
        <v>21</v>
      </c>
    </row>
    <row r="621" spans="5:8">
      <c r="E621" t="s">
        <v>890</v>
      </c>
      <c r="F621">
        <v>-581820</v>
      </c>
      <c r="G621">
        <v>581825</v>
      </c>
      <c r="H621">
        <v>6</v>
      </c>
    </row>
    <row r="622" spans="5:8">
      <c r="E622" t="s">
        <v>890</v>
      </c>
      <c r="F622">
        <v>-581827</v>
      </c>
      <c r="G622">
        <v>581828</v>
      </c>
      <c r="H622">
        <v>2</v>
      </c>
    </row>
    <row r="623" spans="5:8">
      <c r="E623" t="s">
        <v>890</v>
      </c>
      <c r="F623">
        <v>-581831</v>
      </c>
      <c r="G623">
        <v>581831</v>
      </c>
      <c r="H623">
        <v>1</v>
      </c>
    </row>
    <row r="624" spans="5:8">
      <c r="E624" t="s">
        <v>890</v>
      </c>
      <c r="F624">
        <v>-581833</v>
      </c>
      <c r="G624">
        <v>581838</v>
      </c>
      <c r="H624">
        <v>6</v>
      </c>
    </row>
    <row r="625" spans="5:8">
      <c r="E625" t="s">
        <v>890</v>
      </c>
      <c r="F625">
        <v>-581845</v>
      </c>
      <c r="G625">
        <v>581847</v>
      </c>
      <c r="H625">
        <v>3</v>
      </c>
    </row>
    <row r="626" spans="5:8">
      <c r="E626" t="s">
        <v>890</v>
      </c>
      <c r="F626">
        <v>-581849</v>
      </c>
      <c r="G626">
        <v>581850</v>
      </c>
      <c r="H626">
        <v>2</v>
      </c>
    </row>
    <row r="627" spans="5:8">
      <c r="E627" t="s">
        <v>890</v>
      </c>
      <c r="F627">
        <v>-581856</v>
      </c>
      <c r="G627">
        <v>581857</v>
      </c>
      <c r="H627">
        <v>2</v>
      </c>
    </row>
    <row r="628" spans="5:8">
      <c r="E628" t="s">
        <v>890</v>
      </c>
      <c r="F628">
        <v>-581859</v>
      </c>
      <c r="G628">
        <v>581860</v>
      </c>
      <c r="H628">
        <v>2</v>
      </c>
    </row>
    <row r="629" spans="5:8">
      <c r="E629" t="s">
        <v>890</v>
      </c>
      <c r="F629">
        <v>-581862</v>
      </c>
      <c r="G629">
        <v>581864</v>
      </c>
      <c r="H629">
        <v>3</v>
      </c>
    </row>
    <row r="630" spans="5:8">
      <c r="E630" t="s">
        <v>890</v>
      </c>
      <c r="F630">
        <v>-581866</v>
      </c>
      <c r="G630">
        <v>581885</v>
      </c>
      <c r="H630">
        <v>20</v>
      </c>
    </row>
    <row r="631" spans="5:8">
      <c r="E631" t="s">
        <v>890</v>
      </c>
      <c r="F631">
        <v>-581889</v>
      </c>
      <c r="G631">
        <v>581896</v>
      </c>
      <c r="H631">
        <v>8</v>
      </c>
    </row>
    <row r="632" spans="5:8">
      <c r="E632" t="s">
        <v>890</v>
      </c>
      <c r="F632">
        <v>-581898</v>
      </c>
      <c r="G632">
        <v>581903</v>
      </c>
      <c r="H632">
        <v>6</v>
      </c>
    </row>
    <row r="633" spans="5:8">
      <c r="E633" t="s">
        <v>890</v>
      </c>
      <c r="F633">
        <v>-581906</v>
      </c>
      <c r="G633">
        <v>581909</v>
      </c>
      <c r="H633">
        <v>4</v>
      </c>
    </row>
    <row r="634" spans="5:8">
      <c r="E634" t="s">
        <v>890</v>
      </c>
      <c r="F634">
        <v>-581911</v>
      </c>
      <c r="G634">
        <v>581911</v>
      </c>
      <c r="H634">
        <v>1</v>
      </c>
    </row>
    <row r="635" spans="5:8">
      <c r="E635" t="s">
        <v>890</v>
      </c>
      <c r="F635">
        <v>-581913</v>
      </c>
      <c r="G635">
        <v>581913</v>
      </c>
      <c r="H635">
        <v>1</v>
      </c>
    </row>
    <row r="636" spans="5:8">
      <c r="E636" t="s">
        <v>890</v>
      </c>
      <c r="F636">
        <v>-581916</v>
      </c>
      <c r="G636">
        <v>581922</v>
      </c>
      <c r="H636">
        <v>7</v>
      </c>
    </row>
    <row r="637" spans="5:8">
      <c r="E637" t="s">
        <v>890</v>
      </c>
      <c r="F637">
        <v>-581924</v>
      </c>
      <c r="G637">
        <v>581925</v>
      </c>
      <c r="H637">
        <v>2</v>
      </c>
    </row>
    <row r="638" spans="5:8">
      <c r="E638" t="s">
        <v>890</v>
      </c>
      <c r="F638">
        <v>-581927</v>
      </c>
      <c r="G638">
        <v>581946</v>
      </c>
      <c r="H638">
        <v>20</v>
      </c>
    </row>
    <row r="639" spans="5:8">
      <c r="E639" t="s">
        <v>890</v>
      </c>
      <c r="F639">
        <v>-581948</v>
      </c>
      <c r="G639">
        <v>581954</v>
      </c>
      <c r="H639">
        <v>7</v>
      </c>
    </row>
    <row r="640" spans="5:8">
      <c r="E640" t="s">
        <v>890</v>
      </c>
      <c r="F640">
        <v>-581956</v>
      </c>
      <c r="G640">
        <v>581961</v>
      </c>
      <c r="H640">
        <v>6</v>
      </c>
    </row>
    <row r="641" spans="5:8">
      <c r="E641" t="s">
        <v>890</v>
      </c>
      <c r="F641">
        <v>-581974</v>
      </c>
      <c r="G641">
        <v>581974</v>
      </c>
      <c r="H641">
        <v>1</v>
      </c>
    </row>
    <row r="642" spans="5:8">
      <c r="E642" t="s">
        <v>890</v>
      </c>
      <c r="F642">
        <v>-581977</v>
      </c>
      <c r="G642">
        <v>581977</v>
      </c>
      <c r="H642">
        <v>1</v>
      </c>
    </row>
    <row r="643" spans="5:8">
      <c r="E643" t="s">
        <v>890</v>
      </c>
      <c r="F643">
        <v>-581979</v>
      </c>
      <c r="G643">
        <v>581988</v>
      </c>
      <c r="H643">
        <v>10</v>
      </c>
    </row>
    <row r="644" spans="5:8">
      <c r="E644" t="s">
        <v>890</v>
      </c>
      <c r="F644">
        <v>-581992</v>
      </c>
      <c r="G644">
        <v>581997</v>
      </c>
      <c r="H644">
        <v>6</v>
      </c>
    </row>
    <row r="645" spans="5:8">
      <c r="E645" t="s">
        <v>890</v>
      </c>
      <c r="F645">
        <v>-581999</v>
      </c>
      <c r="G645">
        <v>582008</v>
      </c>
      <c r="H645">
        <v>10</v>
      </c>
    </row>
    <row r="646" spans="5:8">
      <c r="E646" t="s">
        <v>890</v>
      </c>
      <c r="F646">
        <v>-582010</v>
      </c>
      <c r="G646">
        <v>582011</v>
      </c>
      <c r="H646">
        <v>2</v>
      </c>
    </row>
    <row r="647" spans="5:8">
      <c r="E647" t="s">
        <v>890</v>
      </c>
      <c r="F647">
        <v>-582013</v>
      </c>
      <c r="G647">
        <v>582014</v>
      </c>
      <c r="H647">
        <v>2</v>
      </c>
    </row>
    <row r="648" spans="5:8">
      <c r="E648" t="s">
        <v>890</v>
      </c>
      <c r="F648">
        <v>-582016</v>
      </c>
      <c r="G648">
        <v>582017</v>
      </c>
      <c r="H648">
        <v>2</v>
      </c>
    </row>
    <row r="649" spans="5:8">
      <c r="E649" t="s">
        <v>890</v>
      </c>
      <c r="F649">
        <v>-582019</v>
      </c>
      <c r="G649">
        <v>582038</v>
      </c>
      <c r="H649">
        <v>20</v>
      </c>
    </row>
    <row r="650" spans="5:8">
      <c r="E650" t="s">
        <v>890</v>
      </c>
      <c r="F650">
        <v>-582040</v>
      </c>
      <c r="G650">
        <v>582052</v>
      </c>
      <c r="H650">
        <v>13</v>
      </c>
    </row>
    <row r="651" spans="5:8">
      <c r="E651" t="s">
        <v>890</v>
      </c>
      <c r="F651">
        <v>-582054</v>
      </c>
      <c r="G651">
        <v>582072</v>
      </c>
      <c r="H651">
        <v>19</v>
      </c>
    </row>
    <row r="652" spans="5:8">
      <c r="E652" t="s">
        <v>890</v>
      </c>
      <c r="F652">
        <v>-582074</v>
      </c>
      <c r="G652">
        <v>582075</v>
      </c>
      <c r="H652">
        <v>2</v>
      </c>
    </row>
    <row r="653" spans="5:8">
      <c r="E653" t="s">
        <v>890</v>
      </c>
      <c r="F653">
        <v>-582077</v>
      </c>
      <c r="G653">
        <v>582100</v>
      </c>
      <c r="H653">
        <v>24</v>
      </c>
    </row>
    <row r="654" spans="5:8">
      <c r="E654" t="s">
        <v>890</v>
      </c>
      <c r="F654">
        <v>-582102</v>
      </c>
      <c r="G654">
        <v>582107</v>
      </c>
      <c r="H654">
        <v>6</v>
      </c>
    </row>
    <row r="655" spans="5:8">
      <c r="E655" t="s">
        <v>890</v>
      </c>
      <c r="F655">
        <v>-582111</v>
      </c>
      <c r="G655">
        <v>582112</v>
      </c>
      <c r="H655">
        <v>2</v>
      </c>
    </row>
    <row r="656" spans="5:8">
      <c r="E656" t="s">
        <v>890</v>
      </c>
      <c r="F656">
        <v>-582114</v>
      </c>
      <c r="G656">
        <v>582114</v>
      </c>
      <c r="H656">
        <v>1</v>
      </c>
    </row>
    <row r="657" spans="5:8">
      <c r="E657" t="s">
        <v>890</v>
      </c>
      <c r="F657">
        <v>-582145</v>
      </c>
      <c r="G657">
        <v>582150</v>
      </c>
      <c r="H657">
        <v>6</v>
      </c>
    </row>
    <row r="658" spans="5:8">
      <c r="E658" t="s">
        <v>890</v>
      </c>
      <c r="F658">
        <v>-582152</v>
      </c>
      <c r="G658">
        <v>582152</v>
      </c>
      <c r="H658">
        <v>1</v>
      </c>
    </row>
    <row r="659" spans="5:8">
      <c r="E659" t="s">
        <v>890</v>
      </c>
      <c r="F659">
        <v>-582154</v>
      </c>
      <c r="G659">
        <v>582175</v>
      </c>
      <c r="H659">
        <v>22</v>
      </c>
    </row>
    <row r="660" spans="5:8">
      <c r="E660" t="s">
        <v>890</v>
      </c>
      <c r="F660">
        <v>-582177</v>
      </c>
      <c r="G660">
        <v>582178</v>
      </c>
      <c r="H660">
        <v>2</v>
      </c>
    </row>
    <row r="661" spans="5:8">
      <c r="E661" t="s">
        <v>890</v>
      </c>
      <c r="F661">
        <v>-582180</v>
      </c>
      <c r="G661">
        <v>582200</v>
      </c>
      <c r="H661">
        <v>21</v>
      </c>
    </row>
    <row r="662" spans="5:8">
      <c r="E662" t="s">
        <v>890</v>
      </c>
      <c r="F662">
        <v>-582205</v>
      </c>
      <c r="G662">
        <v>582225</v>
      </c>
      <c r="H662">
        <v>21</v>
      </c>
    </row>
    <row r="663" spans="5:8">
      <c r="E663" t="s">
        <v>890</v>
      </c>
      <c r="F663">
        <v>-582227</v>
      </c>
      <c r="G663">
        <v>582228</v>
      </c>
      <c r="H663">
        <v>2</v>
      </c>
    </row>
    <row r="664" spans="5:8">
      <c r="E664" t="s">
        <v>890</v>
      </c>
      <c r="F664">
        <v>-582230</v>
      </c>
      <c r="G664">
        <v>582248</v>
      </c>
      <c r="H664">
        <v>19</v>
      </c>
    </row>
    <row r="665" spans="5:8">
      <c r="E665" t="s">
        <v>890</v>
      </c>
      <c r="F665">
        <v>-582252</v>
      </c>
      <c r="G665">
        <v>582253</v>
      </c>
      <c r="H665">
        <v>2</v>
      </c>
    </row>
    <row r="666" spans="5:8">
      <c r="E666" t="s">
        <v>890</v>
      </c>
      <c r="F666">
        <v>-582255</v>
      </c>
      <c r="G666">
        <v>582273</v>
      </c>
      <c r="H666">
        <v>19</v>
      </c>
    </row>
    <row r="667" spans="5:8">
      <c r="E667" t="s">
        <v>890</v>
      </c>
      <c r="F667">
        <v>-582275</v>
      </c>
      <c r="G667">
        <v>582276</v>
      </c>
      <c r="H667">
        <v>2</v>
      </c>
    </row>
    <row r="668" spans="5:8">
      <c r="E668" t="s">
        <v>890</v>
      </c>
      <c r="F668">
        <v>-582281</v>
      </c>
      <c r="G668">
        <v>582286</v>
      </c>
      <c r="H668">
        <v>6</v>
      </c>
    </row>
    <row r="669" spans="5:8">
      <c r="E669" t="s">
        <v>890</v>
      </c>
      <c r="F669">
        <v>-582288</v>
      </c>
      <c r="G669">
        <v>582290</v>
      </c>
      <c r="H669">
        <v>3</v>
      </c>
    </row>
    <row r="670" spans="5:8">
      <c r="E670" t="s">
        <v>890</v>
      </c>
      <c r="F670">
        <v>-582292</v>
      </c>
      <c r="G670">
        <v>582293</v>
      </c>
      <c r="H670">
        <v>2</v>
      </c>
    </row>
    <row r="671" spans="5:8">
      <c r="E671" t="s">
        <v>890</v>
      </c>
      <c r="F671">
        <v>-582295</v>
      </c>
      <c r="G671">
        <v>582321</v>
      </c>
      <c r="H671">
        <v>27</v>
      </c>
    </row>
    <row r="672" spans="5:8">
      <c r="E672" t="s">
        <v>890</v>
      </c>
      <c r="F672">
        <v>-582323</v>
      </c>
      <c r="G672">
        <v>582324</v>
      </c>
      <c r="H672">
        <v>2</v>
      </c>
    </row>
    <row r="673" spans="5:8">
      <c r="E673" t="s">
        <v>890</v>
      </c>
      <c r="F673">
        <v>-582326</v>
      </c>
      <c r="G673">
        <v>582327</v>
      </c>
      <c r="H673">
        <v>2</v>
      </c>
    </row>
    <row r="674" spans="5:8">
      <c r="E674" t="s">
        <v>890</v>
      </c>
      <c r="F674">
        <v>-582329</v>
      </c>
      <c r="G674">
        <v>582330</v>
      </c>
      <c r="H674">
        <v>2</v>
      </c>
    </row>
    <row r="675" spans="5:8">
      <c r="E675" t="s">
        <v>890</v>
      </c>
      <c r="F675">
        <v>-582332</v>
      </c>
      <c r="G675">
        <v>582352</v>
      </c>
      <c r="H675">
        <v>21</v>
      </c>
    </row>
    <row r="676" spans="5:8">
      <c r="E676" t="s">
        <v>890</v>
      </c>
      <c r="F676">
        <v>-582363</v>
      </c>
      <c r="G676">
        <v>582363</v>
      </c>
      <c r="H676">
        <v>1</v>
      </c>
    </row>
    <row r="677" spans="5:8">
      <c r="E677" t="s">
        <v>890</v>
      </c>
      <c r="F677">
        <v>-582371</v>
      </c>
      <c r="G677">
        <v>582371</v>
      </c>
      <c r="H677">
        <v>1</v>
      </c>
    </row>
    <row r="678" spans="5:8">
      <c r="E678" t="s">
        <v>890</v>
      </c>
      <c r="F678">
        <v>-582374</v>
      </c>
      <c r="G678">
        <v>582374</v>
      </c>
      <c r="H678">
        <v>1</v>
      </c>
    </row>
    <row r="679" spans="5:8">
      <c r="E679" t="s">
        <v>890</v>
      </c>
      <c r="F679">
        <v>-582379</v>
      </c>
      <c r="G679">
        <v>582394</v>
      </c>
      <c r="H679">
        <v>16</v>
      </c>
    </row>
    <row r="680" spans="5:8">
      <c r="E680" t="s">
        <v>890</v>
      </c>
      <c r="F680">
        <v>-582396</v>
      </c>
      <c r="G680">
        <v>582397</v>
      </c>
      <c r="H680">
        <v>2</v>
      </c>
    </row>
    <row r="681" spans="5:8">
      <c r="E681" t="s">
        <v>890</v>
      </c>
      <c r="F681">
        <v>-582399</v>
      </c>
      <c r="G681">
        <v>582417</v>
      </c>
      <c r="H681">
        <v>19</v>
      </c>
    </row>
    <row r="682" spans="5:8">
      <c r="E682" t="s">
        <v>890</v>
      </c>
      <c r="F682">
        <v>-582419</v>
      </c>
      <c r="G682">
        <v>582424</v>
      </c>
      <c r="H682">
        <v>6</v>
      </c>
    </row>
    <row r="683" spans="5:8">
      <c r="E683" t="s">
        <v>890</v>
      </c>
      <c r="F683">
        <v>-582426</v>
      </c>
      <c r="G683">
        <v>582431</v>
      </c>
      <c r="H683">
        <v>6</v>
      </c>
    </row>
    <row r="684" spans="5:8">
      <c r="E684" t="s">
        <v>890</v>
      </c>
      <c r="F684">
        <v>-582435</v>
      </c>
      <c r="G684">
        <v>582435</v>
      </c>
      <c r="H684">
        <v>1</v>
      </c>
    </row>
    <row r="685" spans="5:8">
      <c r="E685" t="s">
        <v>890</v>
      </c>
      <c r="F685">
        <v>-582437</v>
      </c>
      <c r="G685">
        <v>582438</v>
      </c>
      <c r="H685">
        <v>2</v>
      </c>
    </row>
    <row r="686" spans="5:8">
      <c r="E686" t="s">
        <v>890</v>
      </c>
      <c r="F686">
        <v>-582443</v>
      </c>
      <c r="G686">
        <v>582452</v>
      </c>
      <c r="H686">
        <v>10</v>
      </c>
    </row>
    <row r="687" spans="5:8">
      <c r="E687" t="s">
        <v>890</v>
      </c>
      <c r="F687">
        <v>-582454</v>
      </c>
      <c r="G687">
        <v>582463</v>
      </c>
      <c r="H687">
        <v>10</v>
      </c>
    </row>
    <row r="688" spans="5:8">
      <c r="E688" t="s">
        <v>890</v>
      </c>
      <c r="F688">
        <v>-582470</v>
      </c>
      <c r="G688">
        <v>582470</v>
      </c>
      <c r="H688">
        <v>1</v>
      </c>
    </row>
    <row r="689" spans="5:8">
      <c r="E689" t="s">
        <v>890</v>
      </c>
      <c r="F689">
        <v>-582472</v>
      </c>
      <c r="G689">
        <v>582491</v>
      </c>
      <c r="H689">
        <v>20</v>
      </c>
    </row>
    <row r="690" spans="5:8">
      <c r="E690" t="s">
        <v>890</v>
      </c>
      <c r="F690">
        <v>-582493</v>
      </c>
      <c r="G690">
        <v>582511</v>
      </c>
      <c r="H690">
        <v>19</v>
      </c>
    </row>
    <row r="691" spans="5:8">
      <c r="E691" t="s">
        <v>890</v>
      </c>
      <c r="F691">
        <v>-582513</v>
      </c>
      <c r="G691">
        <v>582536</v>
      </c>
      <c r="H691">
        <v>24</v>
      </c>
    </row>
    <row r="692" spans="5:8">
      <c r="E692" t="s">
        <v>890</v>
      </c>
      <c r="F692">
        <v>-582538</v>
      </c>
      <c r="G692">
        <v>582539</v>
      </c>
      <c r="H692">
        <v>2</v>
      </c>
    </row>
    <row r="693" spans="5:8">
      <c r="E693" t="s">
        <v>890</v>
      </c>
      <c r="F693">
        <v>-582541</v>
      </c>
      <c r="G693">
        <v>582542</v>
      </c>
      <c r="H693">
        <v>2</v>
      </c>
    </row>
    <row r="694" spans="5:8">
      <c r="E694" t="s">
        <v>890</v>
      </c>
      <c r="F694">
        <v>-582544</v>
      </c>
      <c r="G694">
        <v>582562</v>
      </c>
      <c r="H694">
        <v>19</v>
      </c>
    </row>
    <row r="695" spans="5:8">
      <c r="E695" t="s">
        <v>890</v>
      </c>
      <c r="F695">
        <v>-582575</v>
      </c>
      <c r="G695">
        <v>582575</v>
      </c>
      <c r="H695">
        <v>1</v>
      </c>
    </row>
    <row r="696" spans="5:8">
      <c r="E696" t="s">
        <v>890</v>
      </c>
      <c r="F696">
        <v>-582577</v>
      </c>
      <c r="G696">
        <v>582595</v>
      </c>
      <c r="H696">
        <v>19</v>
      </c>
    </row>
    <row r="697" spans="5:8">
      <c r="E697" t="s">
        <v>890</v>
      </c>
      <c r="F697">
        <v>-582597</v>
      </c>
      <c r="G697">
        <v>582599</v>
      </c>
      <c r="H697">
        <v>3</v>
      </c>
    </row>
    <row r="698" spans="5:8">
      <c r="E698" t="s">
        <v>890</v>
      </c>
      <c r="F698">
        <v>-582601</v>
      </c>
      <c r="G698">
        <v>582618</v>
      </c>
      <c r="H698">
        <v>18</v>
      </c>
    </row>
    <row r="699" spans="5:8">
      <c r="E699" t="s">
        <v>890</v>
      </c>
      <c r="F699">
        <v>-582623</v>
      </c>
      <c r="G699">
        <v>582624</v>
      </c>
      <c r="H699">
        <v>2</v>
      </c>
    </row>
    <row r="700" spans="5:8">
      <c r="E700" t="s">
        <v>890</v>
      </c>
      <c r="F700">
        <v>-582626</v>
      </c>
      <c r="G700">
        <v>582647</v>
      </c>
      <c r="H700">
        <v>22</v>
      </c>
    </row>
    <row r="701" spans="5:8">
      <c r="E701" t="s">
        <v>890</v>
      </c>
      <c r="F701">
        <v>-582649</v>
      </c>
      <c r="G701">
        <v>582651</v>
      </c>
      <c r="H701">
        <v>3</v>
      </c>
    </row>
    <row r="702" spans="5:8">
      <c r="E702" t="s">
        <v>890</v>
      </c>
      <c r="F702">
        <v>-582653</v>
      </c>
      <c r="G702">
        <v>582653</v>
      </c>
      <c r="H702">
        <v>1</v>
      </c>
    </row>
    <row r="703" spans="5:8">
      <c r="E703" t="s">
        <v>890</v>
      </c>
      <c r="F703">
        <v>-582655</v>
      </c>
      <c r="G703">
        <v>582656</v>
      </c>
      <c r="H703">
        <v>2</v>
      </c>
    </row>
    <row r="704" spans="5:8">
      <c r="E704" t="s">
        <v>890</v>
      </c>
      <c r="F704">
        <v>-582658</v>
      </c>
      <c r="G704">
        <v>582679</v>
      </c>
      <c r="H704">
        <v>22</v>
      </c>
    </row>
    <row r="705" spans="5:8">
      <c r="E705" t="s">
        <v>890</v>
      </c>
      <c r="F705">
        <v>-582694</v>
      </c>
      <c r="G705">
        <v>582697</v>
      </c>
      <c r="H705">
        <v>4</v>
      </c>
    </row>
    <row r="706" spans="5:8">
      <c r="E706" t="s">
        <v>890</v>
      </c>
      <c r="F706">
        <v>-582699</v>
      </c>
      <c r="G706">
        <v>582699</v>
      </c>
      <c r="H706">
        <v>1</v>
      </c>
    </row>
    <row r="707" spans="5:8">
      <c r="E707" t="s">
        <v>890</v>
      </c>
      <c r="F707">
        <v>-582701</v>
      </c>
      <c r="G707">
        <v>582704</v>
      </c>
      <c r="H707">
        <v>4</v>
      </c>
    </row>
    <row r="708" spans="5:8">
      <c r="E708" t="s">
        <v>890</v>
      </c>
      <c r="F708">
        <v>-582706</v>
      </c>
      <c r="G708">
        <v>582709</v>
      </c>
      <c r="H708">
        <v>4</v>
      </c>
    </row>
    <row r="709" spans="5:8">
      <c r="E709" t="s">
        <v>890</v>
      </c>
      <c r="F709">
        <v>-582712</v>
      </c>
      <c r="G709">
        <v>582718</v>
      </c>
      <c r="H709">
        <v>7</v>
      </c>
    </row>
    <row r="710" spans="5:8">
      <c r="E710" t="s">
        <v>890</v>
      </c>
      <c r="F710">
        <v>-582720</v>
      </c>
      <c r="G710">
        <v>582720</v>
      </c>
      <c r="H710">
        <v>1</v>
      </c>
    </row>
    <row r="711" spans="5:8">
      <c r="E711" t="s">
        <v>890</v>
      </c>
      <c r="F711">
        <v>-582722</v>
      </c>
      <c r="G711">
        <v>582722</v>
      </c>
      <c r="H711">
        <v>1</v>
      </c>
    </row>
    <row r="712" spans="5:8">
      <c r="E712" t="s">
        <v>890</v>
      </c>
      <c r="F712">
        <v>-582736</v>
      </c>
      <c r="G712">
        <v>582737</v>
      </c>
      <c r="H712">
        <v>2</v>
      </c>
    </row>
    <row r="713" spans="5:8">
      <c r="E713" t="s">
        <v>890</v>
      </c>
      <c r="F713">
        <v>-582739</v>
      </c>
      <c r="G713">
        <v>582760</v>
      </c>
      <c r="H713">
        <v>22</v>
      </c>
    </row>
    <row r="714" spans="5:8">
      <c r="E714" t="s">
        <v>890</v>
      </c>
      <c r="F714">
        <v>-582762</v>
      </c>
      <c r="G714">
        <v>582762</v>
      </c>
      <c r="H714">
        <v>1</v>
      </c>
    </row>
    <row r="715" spans="5:8">
      <c r="E715" t="s">
        <v>890</v>
      </c>
      <c r="F715">
        <v>-582764</v>
      </c>
      <c r="G715">
        <v>582783</v>
      </c>
      <c r="H715">
        <v>20</v>
      </c>
    </row>
    <row r="716" spans="5:8">
      <c r="E716" t="s">
        <v>890</v>
      </c>
      <c r="F716">
        <v>-582788</v>
      </c>
      <c r="G716">
        <v>582807</v>
      </c>
      <c r="H716">
        <v>20</v>
      </c>
    </row>
    <row r="717" spans="5:8">
      <c r="E717" t="s">
        <v>890</v>
      </c>
      <c r="F717">
        <v>-582809</v>
      </c>
      <c r="G717">
        <v>582810</v>
      </c>
      <c r="H717">
        <v>2</v>
      </c>
    </row>
    <row r="718" spans="5:8">
      <c r="E718" t="s">
        <v>890</v>
      </c>
      <c r="F718">
        <v>-582812</v>
      </c>
      <c r="G718">
        <v>582834</v>
      </c>
      <c r="H718">
        <v>23</v>
      </c>
    </row>
    <row r="719" spans="5:8">
      <c r="E719" t="s">
        <v>890</v>
      </c>
      <c r="F719">
        <v>-582836</v>
      </c>
      <c r="G719">
        <v>582841</v>
      </c>
      <c r="H719">
        <v>6</v>
      </c>
    </row>
    <row r="720" spans="5:8">
      <c r="E720" t="s">
        <v>890</v>
      </c>
      <c r="F720">
        <v>-582843</v>
      </c>
      <c r="G720">
        <v>582843</v>
      </c>
      <c r="H720">
        <v>1</v>
      </c>
    </row>
    <row r="721" spans="5:8">
      <c r="E721" t="s">
        <v>890</v>
      </c>
      <c r="F721">
        <v>-582845</v>
      </c>
      <c r="G721">
        <v>582846</v>
      </c>
      <c r="H721">
        <v>2</v>
      </c>
    </row>
    <row r="722" spans="5:8">
      <c r="E722" t="s">
        <v>890</v>
      </c>
      <c r="F722">
        <v>-582848</v>
      </c>
      <c r="G722">
        <v>582852</v>
      </c>
      <c r="H722">
        <v>5</v>
      </c>
    </row>
    <row r="723" spans="5:8">
      <c r="E723" t="s">
        <v>890</v>
      </c>
      <c r="F723">
        <v>-582856</v>
      </c>
      <c r="G723">
        <v>582858</v>
      </c>
      <c r="H723">
        <v>3</v>
      </c>
    </row>
    <row r="724" spans="5:8">
      <c r="E724" t="s">
        <v>890</v>
      </c>
      <c r="F724">
        <v>-582860</v>
      </c>
      <c r="G724">
        <v>582860</v>
      </c>
      <c r="H724">
        <v>1</v>
      </c>
    </row>
    <row r="725" spans="5:8">
      <c r="E725" t="s">
        <v>890</v>
      </c>
      <c r="F725">
        <v>-582900</v>
      </c>
      <c r="G725">
        <v>582907</v>
      </c>
      <c r="H725">
        <v>8</v>
      </c>
    </row>
    <row r="726" spans="5:8">
      <c r="E726" t="s">
        <v>890</v>
      </c>
      <c r="F726">
        <v>-582910</v>
      </c>
      <c r="G726">
        <v>582936</v>
      </c>
      <c r="H726">
        <v>27</v>
      </c>
    </row>
    <row r="727" spans="5:8">
      <c r="E727" t="s">
        <v>890</v>
      </c>
      <c r="F727">
        <v>-582938</v>
      </c>
      <c r="G727">
        <v>582939</v>
      </c>
      <c r="H727">
        <v>2</v>
      </c>
    </row>
    <row r="728" spans="5:8">
      <c r="E728" t="s">
        <v>890</v>
      </c>
      <c r="F728">
        <v>-582941</v>
      </c>
      <c r="G728">
        <v>582959</v>
      </c>
      <c r="H728">
        <v>19</v>
      </c>
    </row>
    <row r="729" spans="5:8">
      <c r="E729" t="s">
        <v>890</v>
      </c>
      <c r="F729">
        <v>-582962</v>
      </c>
      <c r="G729">
        <v>582963</v>
      </c>
      <c r="H729">
        <v>2</v>
      </c>
    </row>
    <row r="730" spans="5:8">
      <c r="E730" t="s">
        <v>890</v>
      </c>
      <c r="F730">
        <v>-582965</v>
      </c>
      <c r="G730">
        <v>582974</v>
      </c>
      <c r="H730">
        <v>10</v>
      </c>
    </row>
    <row r="731" spans="5:8">
      <c r="E731" t="s">
        <v>890</v>
      </c>
      <c r="F731">
        <v>-582976</v>
      </c>
      <c r="G731">
        <v>582981</v>
      </c>
      <c r="H731">
        <v>6</v>
      </c>
    </row>
    <row r="732" spans="5:8">
      <c r="E732" t="s">
        <v>890</v>
      </c>
      <c r="F732">
        <v>-582989</v>
      </c>
      <c r="G732">
        <v>583004</v>
      </c>
      <c r="H732">
        <v>16</v>
      </c>
    </row>
    <row r="733" spans="5:8">
      <c r="E733" t="s">
        <v>890</v>
      </c>
      <c r="F733">
        <v>-583006</v>
      </c>
      <c r="G733">
        <v>583021</v>
      </c>
      <c r="H733">
        <v>16</v>
      </c>
    </row>
    <row r="734" spans="5:8">
      <c r="E734" t="s">
        <v>890</v>
      </c>
      <c r="F734">
        <v>-583023</v>
      </c>
      <c r="G734">
        <v>583037</v>
      </c>
      <c r="H734">
        <v>15</v>
      </c>
    </row>
    <row r="735" spans="5:8">
      <c r="E735" t="s">
        <v>890</v>
      </c>
      <c r="F735">
        <v>-583039</v>
      </c>
      <c r="G735">
        <v>583057</v>
      </c>
      <c r="H735">
        <v>19</v>
      </c>
    </row>
    <row r="736" spans="5:8">
      <c r="E736" t="s">
        <v>890</v>
      </c>
      <c r="F736">
        <v>-583060</v>
      </c>
      <c r="G736">
        <v>583061</v>
      </c>
      <c r="H736">
        <v>2</v>
      </c>
    </row>
    <row r="737" spans="5:8">
      <c r="E737" t="s">
        <v>890</v>
      </c>
      <c r="F737">
        <v>-583063</v>
      </c>
      <c r="G737">
        <v>583089</v>
      </c>
      <c r="H737">
        <v>27</v>
      </c>
    </row>
    <row r="738" spans="5:8">
      <c r="E738" t="s">
        <v>890</v>
      </c>
      <c r="F738">
        <v>-583091</v>
      </c>
      <c r="G738">
        <v>583092</v>
      </c>
      <c r="H738">
        <v>2</v>
      </c>
    </row>
    <row r="739" spans="5:8">
      <c r="E739" t="s">
        <v>890</v>
      </c>
      <c r="F739">
        <v>-583094</v>
      </c>
      <c r="G739">
        <v>583113</v>
      </c>
      <c r="H739">
        <v>20</v>
      </c>
    </row>
    <row r="740" spans="5:8">
      <c r="E740" t="s">
        <v>890</v>
      </c>
      <c r="F740">
        <v>-583115</v>
      </c>
      <c r="G740">
        <v>583122</v>
      </c>
      <c r="H740">
        <v>8</v>
      </c>
    </row>
    <row r="741" spans="5:8">
      <c r="E741" t="s">
        <v>890</v>
      </c>
      <c r="F741">
        <v>-583124</v>
      </c>
      <c r="G741">
        <v>583138</v>
      </c>
      <c r="H741">
        <v>15</v>
      </c>
    </row>
    <row r="742" spans="5:8">
      <c r="E742" t="s">
        <v>890</v>
      </c>
      <c r="F742">
        <v>-583140</v>
      </c>
      <c r="G742">
        <v>583140</v>
      </c>
      <c r="H742">
        <v>1</v>
      </c>
    </row>
    <row r="743" spans="5:8">
      <c r="E743" t="s">
        <v>890</v>
      </c>
      <c r="F743">
        <v>-583146</v>
      </c>
      <c r="G743">
        <v>583161</v>
      </c>
      <c r="H743">
        <v>16</v>
      </c>
    </row>
    <row r="744" spans="5:8">
      <c r="E744" t="s">
        <v>890</v>
      </c>
      <c r="F744">
        <v>-583163</v>
      </c>
      <c r="G744">
        <v>583178</v>
      </c>
      <c r="H744">
        <v>16</v>
      </c>
    </row>
    <row r="745" spans="5:8">
      <c r="E745" t="s">
        <v>890</v>
      </c>
      <c r="F745">
        <v>-583186</v>
      </c>
      <c r="G745">
        <v>583192</v>
      </c>
      <c r="H745">
        <v>7</v>
      </c>
    </row>
    <row r="746" spans="5:8">
      <c r="E746" t="s">
        <v>890</v>
      </c>
      <c r="F746">
        <v>-583194</v>
      </c>
      <c r="G746">
        <v>583213</v>
      </c>
      <c r="H746">
        <v>20</v>
      </c>
    </row>
    <row r="747" spans="5:8">
      <c r="E747" t="s">
        <v>890</v>
      </c>
      <c r="F747">
        <v>-583215</v>
      </c>
      <c r="G747">
        <v>583216</v>
      </c>
      <c r="H747">
        <v>2</v>
      </c>
    </row>
    <row r="748" spans="5:8">
      <c r="E748" t="s">
        <v>890</v>
      </c>
      <c r="F748">
        <v>-583218</v>
      </c>
      <c r="G748">
        <v>583234</v>
      </c>
      <c r="H748">
        <v>17</v>
      </c>
    </row>
    <row r="749" spans="5:8">
      <c r="E749" t="s">
        <v>890</v>
      </c>
      <c r="F749">
        <v>-583236</v>
      </c>
      <c r="G749">
        <v>583239</v>
      </c>
      <c r="H749">
        <v>4</v>
      </c>
    </row>
    <row r="750" spans="5:8">
      <c r="E750" t="s">
        <v>890</v>
      </c>
      <c r="F750">
        <v>-583241</v>
      </c>
      <c r="G750">
        <v>583242</v>
      </c>
      <c r="H750">
        <v>2</v>
      </c>
    </row>
    <row r="751" spans="5:8">
      <c r="E751" t="s">
        <v>890</v>
      </c>
      <c r="F751">
        <v>-583244</v>
      </c>
      <c r="G751">
        <v>583247</v>
      </c>
      <c r="H751">
        <v>4</v>
      </c>
    </row>
    <row r="752" spans="5:8">
      <c r="E752" t="s">
        <v>890</v>
      </c>
      <c r="F752">
        <v>-583251</v>
      </c>
      <c r="G752">
        <v>583256</v>
      </c>
      <c r="H752">
        <v>6</v>
      </c>
    </row>
    <row r="753" spans="5:8">
      <c r="E753" t="s">
        <v>890</v>
      </c>
      <c r="F753">
        <v>-583269</v>
      </c>
      <c r="G753">
        <v>583270</v>
      </c>
      <c r="H753">
        <v>2</v>
      </c>
    </row>
    <row r="754" spans="5:8">
      <c r="E754" t="s">
        <v>890</v>
      </c>
      <c r="F754">
        <v>-583272</v>
      </c>
      <c r="G754">
        <v>583295</v>
      </c>
      <c r="H754">
        <v>24</v>
      </c>
    </row>
    <row r="755" spans="5:8">
      <c r="E755" t="s">
        <v>890</v>
      </c>
      <c r="F755">
        <v>-583297</v>
      </c>
      <c r="G755">
        <v>583310</v>
      </c>
      <c r="H755">
        <v>14</v>
      </c>
    </row>
    <row r="756" spans="5:8">
      <c r="E756" t="s">
        <v>890</v>
      </c>
      <c r="F756">
        <v>-583312</v>
      </c>
      <c r="G756">
        <v>583312</v>
      </c>
      <c r="H756">
        <v>1</v>
      </c>
    </row>
    <row r="757" spans="5:8">
      <c r="E757" t="s">
        <v>890</v>
      </c>
      <c r="F757">
        <v>-583316</v>
      </c>
      <c r="G757">
        <v>583321</v>
      </c>
      <c r="H757">
        <v>6</v>
      </c>
    </row>
    <row r="758" spans="5:8">
      <c r="E758" t="s">
        <v>890</v>
      </c>
      <c r="F758">
        <v>-583323</v>
      </c>
      <c r="G758">
        <v>583324</v>
      </c>
      <c r="H758">
        <v>2</v>
      </c>
    </row>
    <row r="759" spans="5:8">
      <c r="E759" t="s">
        <v>890</v>
      </c>
      <c r="F759">
        <v>-583326</v>
      </c>
      <c r="G759">
        <v>583334</v>
      </c>
      <c r="H759">
        <v>9</v>
      </c>
    </row>
    <row r="760" spans="5:8">
      <c r="E760" t="s">
        <v>890</v>
      </c>
      <c r="F760">
        <v>-583336</v>
      </c>
      <c r="G760">
        <v>583340</v>
      </c>
      <c r="H760">
        <v>5</v>
      </c>
    </row>
    <row r="761" spans="5:8">
      <c r="E761" t="s">
        <v>890</v>
      </c>
      <c r="F761">
        <v>-583343</v>
      </c>
      <c r="G761">
        <v>583346</v>
      </c>
      <c r="H761">
        <v>4</v>
      </c>
    </row>
    <row r="762" spans="5:8">
      <c r="E762" t="s">
        <v>890</v>
      </c>
      <c r="F762">
        <v>-583348</v>
      </c>
      <c r="G762">
        <v>583370</v>
      </c>
      <c r="H762">
        <v>23</v>
      </c>
    </row>
    <row r="763" spans="5:8">
      <c r="E763" t="s">
        <v>890</v>
      </c>
      <c r="F763">
        <v>-583373</v>
      </c>
      <c r="G763">
        <v>583374</v>
      </c>
      <c r="H763">
        <v>2</v>
      </c>
    </row>
    <row r="764" spans="5:8">
      <c r="E764" t="s">
        <v>890</v>
      </c>
      <c r="F764">
        <v>-583376</v>
      </c>
      <c r="G764">
        <v>583396</v>
      </c>
      <c r="H764">
        <v>21</v>
      </c>
    </row>
    <row r="765" spans="5:8">
      <c r="E765" t="s">
        <v>890</v>
      </c>
      <c r="F765">
        <v>-583398</v>
      </c>
      <c r="G765">
        <v>583398</v>
      </c>
      <c r="H765">
        <v>1</v>
      </c>
    </row>
    <row r="766" spans="5:8">
      <c r="E766" t="s">
        <v>890</v>
      </c>
      <c r="F766">
        <v>-583400</v>
      </c>
      <c r="G766">
        <v>583401</v>
      </c>
      <c r="H766">
        <v>2</v>
      </c>
    </row>
    <row r="767" spans="5:8">
      <c r="E767" t="s">
        <v>890</v>
      </c>
      <c r="F767">
        <v>-583408</v>
      </c>
      <c r="G767">
        <v>583408</v>
      </c>
      <c r="H767">
        <v>1</v>
      </c>
    </row>
    <row r="768" spans="5:8">
      <c r="E768" t="s">
        <v>890</v>
      </c>
      <c r="F768">
        <v>-583410</v>
      </c>
      <c r="G768">
        <v>583427</v>
      </c>
      <c r="H768">
        <v>18</v>
      </c>
    </row>
    <row r="769" spans="5:8">
      <c r="E769" t="s">
        <v>890</v>
      </c>
      <c r="F769">
        <v>-583429</v>
      </c>
      <c r="G769">
        <v>583430</v>
      </c>
      <c r="H769">
        <v>2</v>
      </c>
    </row>
    <row r="770" spans="5:8">
      <c r="E770" t="s">
        <v>890</v>
      </c>
      <c r="F770">
        <v>-583432</v>
      </c>
      <c r="G770">
        <v>583454</v>
      </c>
      <c r="H770">
        <v>23</v>
      </c>
    </row>
    <row r="771" spans="5:8">
      <c r="E771" t="s">
        <v>890</v>
      </c>
      <c r="F771">
        <v>-583469</v>
      </c>
      <c r="G771">
        <v>583471</v>
      </c>
      <c r="H771">
        <v>3</v>
      </c>
    </row>
    <row r="772" spans="5:8">
      <c r="E772" t="s">
        <v>890</v>
      </c>
      <c r="F772">
        <v>-583474</v>
      </c>
      <c r="G772">
        <v>583476</v>
      </c>
      <c r="H772">
        <v>3</v>
      </c>
    </row>
    <row r="773" spans="5:8">
      <c r="E773" t="s">
        <v>890</v>
      </c>
      <c r="F773">
        <v>-583478</v>
      </c>
      <c r="G773">
        <v>583478</v>
      </c>
      <c r="H773">
        <v>1</v>
      </c>
    </row>
    <row r="774" spans="5:8">
      <c r="E774" t="s">
        <v>890</v>
      </c>
      <c r="F774">
        <v>-583481</v>
      </c>
      <c r="G774">
        <v>583482</v>
      </c>
      <c r="H774">
        <v>2</v>
      </c>
    </row>
    <row r="775" spans="5:8">
      <c r="E775" t="s">
        <v>890</v>
      </c>
      <c r="F775">
        <v>-583484</v>
      </c>
      <c r="G775">
        <v>583510</v>
      </c>
      <c r="H775">
        <v>27</v>
      </c>
    </row>
    <row r="776" spans="5:8">
      <c r="E776" t="s">
        <v>890</v>
      </c>
      <c r="F776">
        <v>-583527</v>
      </c>
      <c r="G776">
        <v>583527</v>
      </c>
      <c r="H776">
        <v>1</v>
      </c>
    </row>
    <row r="777" spans="5:8">
      <c r="E777" t="s">
        <v>890</v>
      </c>
      <c r="F777">
        <v>-583529</v>
      </c>
      <c r="G777">
        <v>583529</v>
      </c>
      <c r="H777">
        <v>1</v>
      </c>
    </row>
    <row r="778" spans="5:8">
      <c r="E778" t="s">
        <v>890</v>
      </c>
      <c r="F778">
        <v>-583531</v>
      </c>
      <c r="G778">
        <v>583546</v>
      </c>
      <c r="H778">
        <v>16</v>
      </c>
    </row>
    <row r="779" spans="5:8">
      <c r="E779" t="s">
        <v>890</v>
      </c>
      <c r="F779">
        <v>-583548</v>
      </c>
      <c r="G779">
        <v>583549</v>
      </c>
      <c r="H779">
        <v>2</v>
      </c>
    </row>
    <row r="780" spans="5:8">
      <c r="E780" t="s">
        <v>890</v>
      </c>
      <c r="F780">
        <v>-583551</v>
      </c>
      <c r="G780">
        <v>583571</v>
      </c>
      <c r="H780">
        <v>21</v>
      </c>
    </row>
    <row r="781" spans="5:8">
      <c r="E781" t="s">
        <v>890</v>
      </c>
      <c r="F781">
        <v>-583573</v>
      </c>
      <c r="G781">
        <v>583575</v>
      </c>
      <c r="H781">
        <v>3</v>
      </c>
    </row>
    <row r="782" spans="5:8">
      <c r="E782" t="s">
        <v>890</v>
      </c>
      <c r="F782">
        <v>-583577</v>
      </c>
      <c r="G782">
        <v>583579</v>
      </c>
      <c r="H782">
        <v>3</v>
      </c>
    </row>
    <row r="783" spans="5:8">
      <c r="E783" t="s">
        <v>890</v>
      </c>
      <c r="F783">
        <v>-583581</v>
      </c>
      <c r="G783">
        <v>583583</v>
      </c>
      <c r="H783">
        <v>3</v>
      </c>
    </row>
    <row r="784" spans="5:8">
      <c r="E784" t="s">
        <v>890</v>
      </c>
      <c r="F784">
        <v>-583586</v>
      </c>
      <c r="G784">
        <v>583587</v>
      </c>
      <c r="H784">
        <v>2</v>
      </c>
    </row>
    <row r="785" spans="5:8">
      <c r="E785" t="s">
        <v>890</v>
      </c>
      <c r="F785">
        <v>-583589</v>
      </c>
      <c r="G785">
        <v>583606</v>
      </c>
      <c r="H785">
        <v>18</v>
      </c>
    </row>
    <row r="786" spans="5:8">
      <c r="E786" t="s">
        <v>890</v>
      </c>
      <c r="F786">
        <v>-583608</v>
      </c>
      <c r="G786">
        <v>583609</v>
      </c>
      <c r="H786">
        <v>2</v>
      </c>
    </row>
    <row r="787" spans="5:8">
      <c r="E787" t="s">
        <v>890</v>
      </c>
      <c r="F787">
        <v>-583611</v>
      </c>
      <c r="G787">
        <v>583631</v>
      </c>
      <c r="H787">
        <v>21</v>
      </c>
    </row>
    <row r="788" spans="5:8">
      <c r="E788" t="s">
        <v>890</v>
      </c>
      <c r="F788">
        <v>-583633</v>
      </c>
      <c r="G788">
        <v>583648</v>
      </c>
      <c r="H788">
        <v>16</v>
      </c>
    </row>
    <row r="789" spans="5:8">
      <c r="E789" t="s">
        <v>890</v>
      </c>
      <c r="F789">
        <v>-583651</v>
      </c>
      <c r="G789">
        <v>583677</v>
      </c>
      <c r="H789">
        <v>27</v>
      </c>
    </row>
    <row r="790" spans="5:8">
      <c r="E790" t="s">
        <v>890</v>
      </c>
      <c r="F790">
        <v>-583679</v>
      </c>
      <c r="G790">
        <v>583687</v>
      </c>
      <c r="H790">
        <v>9</v>
      </c>
    </row>
    <row r="791" spans="5:8">
      <c r="E791" t="s">
        <v>890</v>
      </c>
      <c r="F791">
        <v>-583689</v>
      </c>
      <c r="G791">
        <v>583705</v>
      </c>
      <c r="H791">
        <v>17</v>
      </c>
    </row>
    <row r="792" spans="5:8">
      <c r="E792" t="s">
        <v>890</v>
      </c>
      <c r="F792">
        <v>-583714</v>
      </c>
      <c r="G792">
        <v>583723</v>
      </c>
      <c r="H792">
        <v>10</v>
      </c>
    </row>
    <row r="793" spans="5:8">
      <c r="E793" t="s">
        <v>890</v>
      </c>
      <c r="F793">
        <v>-583726</v>
      </c>
      <c r="G793">
        <v>583734</v>
      </c>
      <c r="H793">
        <v>9</v>
      </c>
    </row>
    <row r="794" spans="5:8">
      <c r="E794" t="s">
        <v>890</v>
      </c>
      <c r="F794">
        <v>-583737</v>
      </c>
      <c r="G794">
        <v>583739</v>
      </c>
      <c r="H794">
        <v>3</v>
      </c>
    </row>
    <row r="795" spans="5:8">
      <c r="E795" t="s">
        <v>890</v>
      </c>
      <c r="F795">
        <v>-583741</v>
      </c>
      <c r="G795">
        <v>583742</v>
      </c>
      <c r="H795">
        <v>2</v>
      </c>
    </row>
    <row r="796" spans="5:8">
      <c r="E796" t="s">
        <v>890</v>
      </c>
      <c r="F796">
        <v>-583744</v>
      </c>
      <c r="G796">
        <v>583764</v>
      </c>
      <c r="H796">
        <v>21</v>
      </c>
    </row>
    <row r="797" spans="5:8">
      <c r="E797" t="s">
        <v>890</v>
      </c>
      <c r="F797">
        <v>-583766</v>
      </c>
      <c r="G797">
        <v>583772</v>
      </c>
      <c r="H797">
        <v>7</v>
      </c>
    </row>
    <row r="798" spans="5:8">
      <c r="E798" t="s">
        <v>890</v>
      </c>
      <c r="F798">
        <v>-583774</v>
      </c>
      <c r="G798">
        <v>583778</v>
      </c>
      <c r="H798">
        <v>5</v>
      </c>
    </row>
    <row r="799" spans="5:8">
      <c r="E799" t="s">
        <v>890</v>
      </c>
      <c r="F799">
        <v>-583780</v>
      </c>
      <c r="G799">
        <v>583782</v>
      </c>
      <c r="H799">
        <v>3</v>
      </c>
    </row>
    <row r="800" spans="5:8">
      <c r="E800" t="s">
        <v>890</v>
      </c>
      <c r="F800">
        <v>-583784</v>
      </c>
      <c r="G800">
        <v>583784</v>
      </c>
      <c r="H800">
        <v>1</v>
      </c>
    </row>
    <row r="801" spans="5:8">
      <c r="E801" t="s">
        <v>890</v>
      </c>
      <c r="F801">
        <v>-583786</v>
      </c>
      <c r="G801">
        <v>583786</v>
      </c>
      <c r="H801">
        <v>1</v>
      </c>
    </row>
    <row r="802" spans="5:8">
      <c r="E802" t="s">
        <v>890</v>
      </c>
      <c r="F802">
        <v>-583807</v>
      </c>
      <c r="G802">
        <v>583808</v>
      </c>
      <c r="H802">
        <v>2</v>
      </c>
    </row>
    <row r="803" spans="5:8">
      <c r="E803" t="s">
        <v>890</v>
      </c>
      <c r="F803">
        <v>-583810</v>
      </c>
      <c r="G803">
        <v>583812</v>
      </c>
      <c r="H803">
        <v>3</v>
      </c>
    </row>
    <row r="804" spans="5:8">
      <c r="E804" t="s">
        <v>890</v>
      </c>
      <c r="F804">
        <v>-583814</v>
      </c>
      <c r="G804">
        <v>583842</v>
      </c>
      <c r="H804">
        <v>29</v>
      </c>
    </row>
    <row r="805" spans="5:8">
      <c r="E805" t="s">
        <v>890</v>
      </c>
      <c r="F805">
        <v>-583845</v>
      </c>
      <c r="G805">
        <v>583861</v>
      </c>
      <c r="H805">
        <v>17</v>
      </c>
    </row>
    <row r="806" spans="5:8">
      <c r="E806" t="s">
        <v>890</v>
      </c>
      <c r="F806">
        <v>-583866</v>
      </c>
      <c r="G806">
        <v>583867</v>
      </c>
      <c r="H806">
        <v>2</v>
      </c>
    </row>
    <row r="807" spans="5:8">
      <c r="E807" t="s">
        <v>890</v>
      </c>
      <c r="F807">
        <v>-583869</v>
      </c>
      <c r="G807">
        <v>583886</v>
      </c>
      <c r="H807">
        <v>18</v>
      </c>
    </row>
    <row r="808" spans="5:8">
      <c r="E808" t="s">
        <v>890</v>
      </c>
      <c r="F808">
        <v>-583888</v>
      </c>
      <c r="G808">
        <v>583889</v>
      </c>
      <c r="H808">
        <v>2</v>
      </c>
    </row>
    <row r="809" spans="5:8">
      <c r="E809" t="s">
        <v>890</v>
      </c>
      <c r="F809">
        <v>-583891</v>
      </c>
      <c r="G809">
        <v>583911</v>
      </c>
      <c r="H809">
        <v>21</v>
      </c>
    </row>
    <row r="810" spans="5:8">
      <c r="E810" t="s">
        <v>890</v>
      </c>
      <c r="F810">
        <v>-583913</v>
      </c>
      <c r="G810">
        <v>583929</v>
      </c>
      <c r="H810">
        <v>17</v>
      </c>
    </row>
    <row r="811" spans="5:8">
      <c r="E811" t="s">
        <v>890</v>
      </c>
      <c r="F811">
        <v>-583931</v>
      </c>
      <c r="G811">
        <v>583941</v>
      </c>
      <c r="H811">
        <v>11</v>
      </c>
    </row>
    <row r="812" spans="5:8">
      <c r="E812" t="s">
        <v>890</v>
      </c>
      <c r="F812">
        <v>-583943</v>
      </c>
      <c r="G812">
        <v>583944</v>
      </c>
      <c r="H812">
        <v>2</v>
      </c>
    </row>
    <row r="813" spans="5:8">
      <c r="E813" t="s">
        <v>890</v>
      </c>
      <c r="F813">
        <v>-583946</v>
      </c>
      <c r="G813">
        <v>583966</v>
      </c>
      <c r="H813">
        <v>21</v>
      </c>
    </row>
    <row r="814" spans="5:8">
      <c r="E814" t="s">
        <v>890</v>
      </c>
      <c r="F814">
        <v>-583969</v>
      </c>
      <c r="G814">
        <v>583970</v>
      </c>
      <c r="H814">
        <v>2</v>
      </c>
    </row>
    <row r="815" spans="5:8">
      <c r="E815" t="s">
        <v>890</v>
      </c>
      <c r="F815">
        <v>-583973</v>
      </c>
      <c r="G815">
        <v>583996</v>
      </c>
      <c r="H815">
        <v>24</v>
      </c>
    </row>
    <row r="816" spans="5:8">
      <c r="E816" t="s">
        <v>890</v>
      </c>
      <c r="F816">
        <v>-583998</v>
      </c>
      <c r="G816">
        <v>584006</v>
      </c>
      <c r="H816">
        <v>9</v>
      </c>
    </row>
    <row r="817" spans="5:8">
      <c r="E817" t="s">
        <v>890</v>
      </c>
      <c r="F817">
        <v>-584008</v>
      </c>
      <c r="G817">
        <v>584016</v>
      </c>
      <c r="H817">
        <v>9</v>
      </c>
    </row>
    <row r="818" spans="5:8">
      <c r="E818" t="s">
        <v>890</v>
      </c>
      <c r="F818">
        <v>-584018</v>
      </c>
      <c r="G818">
        <v>584023</v>
      </c>
      <c r="H818">
        <v>6</v>
      </c>
    </row>
    <row r="819" spans="5:8">
      <c r="E819" t="s">
        <v>890</v>
      </c>
      <c r="F819">
        <v>-584042</v>
      </c>
      <c r="G819">
        <v>584052</v>
      </c>
      <c r="H819">
        <v>11</v>
      </c>
    </row>
    <row r="820" spans="5:8">
      <c r="E820" t="s">
        <v>890</v>
      </c>
      <c r="F820">
        <v>-584054</v>
      </c>
      <c r="G820">
        <v>584063</v>
      </c>
      <c r="H820">
        <v>10</v>
      </c>
    </row>
    <row r="821" spans="5:8">
      <c r="E821" t="s">
        <v>890</v>
      </c>
      <c r="F821">
        <v>-584068</v>
      </c>
      <c r="G821">
        <v>584088</v>
      </c>
      <c r="H821">
        <v>21</v>
      </c>
    </row>
    <row r="822" spans="5:8">
      <c r="E822" t="s">
        <v>890</v>
      </c>
      <c r="F822">
        <v>-584091</v>
      </c>
      <c r="G822">
        <v>584092</v>
      </c>
      <c r="H822">
        <v>2</v>
      </c>
    </row>
    <row r="823" spans="5:8">
      <c r="E823" t="s">
        <v>890</v>
      </c>
      <c r="F823">
        <v>-584094</v>
      </c>
      <c r="G823">
        <v>584117</v>
      </c>
      <c r="H823">
        <v>24</v>
      </c>
    </row>
    <row r="824" spans="5:8">
      <c r="E824" t="s">
        <v>890</v>
      </c>
      <c r="F824">
        <v>-584119</v>
      </c>
      <c r="G824">
        <v>584120</v>
      </c>
      <c r="H824">
        <v>2</v>
      </c>
    </row>
    <row r="825" spans="5:8">
      <c r="E825" t="s">
        <v>890</v>
      </c>
      <c r="F825">
        <v>-584122</v>
      </c>
      <c r="G825">
        <v>584139</v>
      </c>
      <c r="H825">
        <v>18</v>
      </c>
    </row>
    <row r="826" spans="5:8">
      <c r="E826" t="s">
        <v>890</v>
      </c>
      <c r="F826">
        <v>-584148</v>
      </c>
      <c r="G826">
        <v>584149</v>
      </c>
      <c r="H826">
        <v>2</v>
      </c>
    </row>
    <row r="827" spans="5:8">
      <c r="E827" t="s">
        <v>890</v>
      </c>
      <c r="F827">
        <v>-584157</v>
      </c>
      <c r="G827">
        <v>584158</v>
      </c>
      <c r="H827">
        <v>2</v>
      </c>
    </row>
    <row r="828" spans="5:8">
      <c r="E828" t="s">
        <v>890</v>
      </c>
      <c r="F828">
        <v>-584160</v>
      </c>
      <c r="G828">
        <v>584160</v>
      </c>
      <c r="H828">
        <v>1</v>
      </c>
    </row>
    <row r="829" spans="5:8">
      <c r="E829" t="s">
        <v>890</v>
      </c>
      <c r="F829">
        <v>-584162</v>
      </c>
      <c r="G829">
        <v>584162</v>
      </c>
      <c r="H829">
        <v>1</v>
      </c>
    </row>
    <row r="830" spans="5:8">
      <c r="E830" t="s">
        <v>890</v>
      </c>
      <c r="F830">
        <v>-584164</v>
      </c>
      <c r="G830">
        <v>584164</v>
      </c>
      <c r="H830">
        <v>1</v>
      </c>
    </row>
    <row r="831" spans="5:8">
      <c r="E831" t="s">
        <v>890</v>
      </c>
      <c r="F831">
        <v>-584166</v>
      </c>
      <c r="G831">
        <v>584166</v>
      </c>
      <c r="H831">
        <v>1</v>
      </c>
    </row>
    <row r="832" spans="5:8">
      <c r="E832" t="s">
        <v>890</v>
      </c>
      <c r="F832">
        <v>-584168</v>
      </c>
      <c r="G832">
        <v>584169</v>
      </c>
      <c r="H832">
        <v>2</v>
      </c>
    </row>
    <row r="833" spans="5:8">
      <c r="E833" t="s">
        <v>890</v>
      </c>
      <c r="F833">
        <v>-584171</v>
      </c>
      <c r="G833">
        <v>584172</v>
      </c>
      <c r="H833">
        <v>2</v>
      </c>
    </row>
    <row r="834" spans="5:8">
      <c r="E834" t="s">
        <v>890</v>
      </c>
      <c r="F834">
        <v>-584174</v>
      </c>
      <c r="G834">
        <v>584174</v>
      </c>
      <c r="H834">
        <v>1</v>
      </c>
    </row>
    <row r="835" spans="5:8">
      <c r="E835" t="s">
        <v>890</v>
      </c>
      <c r="F835">
        <v>-584176</v>
      </c>
      <c r="G835">
        <v>584176</v>
      </c>
      <c r="H835">
        <v>1</v>
      </c>
    </row>
    <row r="836" spans="5:8">
      <c r="E836" t="s">
        <v>890</v>
      </c>
      <c r="F836">
        <v>-584178</v>
      </c>
      <c r="G836">
        <v>584186</v>
      </c>
      <c r="H836">
        <v>9</v>
      </c>
    </row>
    <row r="837" spans="5:8">
      <c r="E837" t="s">
        <v>890</v>
      </c>
      <c r="F837">
        <v>-584189</v>
      </c>
      <c r="G837">
        <v>584190</v>
      </c>
      <c r="H837">
        <v>2</v>
      </c>
    </row>
    <row r="838" spans="5:8">
      <c r="E838" t="s">
        <v>890</v>
      </c>
      <c r="F838">
        <v>-584192</v>
      </c>
      <c r="G838">
        <v>584213</v>
      </c>
      <c r="H838">
        <v>22</v>
      </c>
    </row>
    <row r="839" spans="5:8">
      <c r="E839" t="s">
        <v>890</v>
      </c>
      <c r="F839">
        <v>-584218</v>
      </c>
      <c r="G839">
        <v>584221</v>
      </c>
      <c r="H839">
        <v>4</v>
      </c>
    </row>
    <row r="840" spans="5:8">
      <c r="E840" t="s">
        <v>890</v>
      </c>
      <c r="F840">
        <v>-584223</v>
      </c>
      <c r="G840">
        <v>584226</v>
      </c>
      <c r="H840">
        <v>4</v>
      </c>
    </row>
    <row r="841" spans="5:8">
      <c r="E841" t="s">
        <v>890</v>
      </c>
      <c r="F841">
        <v>-584228</v>
      </c>
      <c r="G841">
        <v>584233</v>
      </c>
      <c r="H841">
        <v>6</v>
      </c>
    </row>
    <row r="842" spans="5:8">
      <c r="E842" t="s">
        <v>890</v>
      </c>
      <c r="F842">
        <v>-584235</v>
      </c>
      <c r="G842">
        <v>584247</v>
      </c>
      <c r="H842">
        <v>13</v>
      </c>
    </row>
    <row r="843" spans="5:8">
      <c r="E843" t="s">
        <v>890</v>
      </c>
      <c r="F843">
        <v>-584249</v>
      </c>
      <c r="G843">
        <v>584271</v>
      </c>
      <c r="H843">
        <v>23</v>
      </c>
    </row>
    <row r="844" spans="5:8">
      <c r="E844" t="s">
        <v>890</v>
      </c>
      <c r="F844">
        <v>-584273</v>
      </c>
      <c r="G844">
        <v>584299</v>
      </c>
      <c r="H844">
        <v>27</v>
      </c>
    </row>
    <row r="845" spans="5:8">
      <c r="E845" t="s">
        <v>890</v>
      </c>
      <c r="F845">
        <v>-584301</v>
      </c>
      <c r="G845">
        <v>584302</v>
      </c>
      <c r="H845">
        <v>2</v>
      </c>
    </row>
    <row r="846" spans="5:8">
      <c r="E846" t="s">
        <v>890</v>
      </c>
      <c r="F846">
        <v>-584304</v>
      </c>
      <c r="G846">
        <v>584321</v>
      </c>
      <c r="H846">
        <v>18</v>
      </c>
    </row>
    <row r="847" spans="5:8">
      <c r="E847" t="s">
        <v>890</v>
      </c>
      <c r="F847">
        <v>-584323</v>
      </c>
      <c r="G847">
        <v>584323</v>
      </c>
      <c r="H847">
        <v>1</v>
      </c>
    </row>
    <row r="848" spans="5:8">
      <c r="E848" t="s">
        <v>890</v>
      </c>
      <c r="F848">
        <v>-584325</v>
      </c>
      <c r="G848">
        <v>584326</v>
      </c>
      <c r="H848">
        <v>2</v>
      </c>
    </row>
    <row r="849" spans="5:8">
      <c r="E849" t="s">
        <v>890</v>
      </c>
      <c r="F849">
        <v>-584328</v>
      </c>
      <c r="G849">
        <v>584349</v>
      </c>
      <c r="H849">
        <v>22</v>
      </c>
    </row>
    <row r="850" spans="5:8">
      <c r="E850" t="s">
        <v>890</v>
      </c>
      <c r="F850">
        <v>-584352</v>
      </c>
      <c r="G850">
        <v>584353</v>
      </c>
      <c r="H850">
        <v>2</v>
      </c>
    </row>
    <row r="851" spans="5:8">
      <c r="E851" t="s">
        <v>890</v>
      </c>
      <c r="F851">
        <v>-584358</v>
      </c>
      <c r="G851">
        <v>584358</v>
      </c>
      <c r="H851">
        <v>1</v>
      </c>
    </row>
    <row r="852" spans="5:8">
      <c r="E852" t="s">
        <v>890</v>
      </c>
      <c r="F852">
        <v>-584361</v>
      </c>
      <c r="G852">
        <v>584366</v>
      </c>
      <c r="H852">
        <v>6</v>
      </c>
    </row>
    <row r="853" spans="5:8">
      <c r="E853" t="s">
        <v>890</v>
      </c>
      <c r="F853">
        <v>-584368</v>
      </c>
      <c r="G853">
        <v>584368</v>
      </c>
      <c r="H853">
        <v>1</v>
      </c>
    </row>
    <row r="854" spans="5:8">
      <c r="E854" t="s">
        <v>890</v>
      </c>
      <c r="F854">
        <v>-584371</v>
      </c>
      <c r="G854">
        <v>584391</v>
      </c>
      <c r="H854">
        <v>21</v>
      </c>
    </row>
    <row r="855" spans="5:8">
      <c r="E855" t="s">
        <v>890</v>
      </c>
      <c r="F855">
        <v>-584394</v>
      </c>
      <c r="G855">
        <v>584395</v>
      </c>
      <c r="H855">
        <v>2</v>
      </c>
    </row>
    <row r="856" spans="5:8">
      <c r="E856" t="s">
        <v>890</v>
      </c>
      <c r="F856">
        <v>-584397</v>
      </c>
      <c r="G856">
        <v>584427</v>
      </c>
      <c r="H856">
        <v>31</v>
      </c>
    </row>
    <row r="857" spans="5:8">
      <c r="E857" t="s">
        <v>890</v>
      </c>
      <c r="F857">
        <v>-584434</v>
      </c>
      <c r="G857">
        <v>584457</v>
      </c>
      <c r="H857">
        <v>24</v>
      </c>
    </row>
    <row r="858" spans="5:8">
      <c r="E858" t="s">
        <v>890</v>
      </c>
      <c r="F858">
        <v>-584461</v>
      </c>
      <c r="G858">
        <v>584464</v>
      </c>
      <c r="H858">
        <v>4</v>
      </c>
    </row>
    <row r="859" spans="5:8">
      <c r="E859" t="s">
        <v>890</v>
      </c>
      <c r="F859">
        <v>-584466</v>
      </c>
      <c r="G859">
        <v>584467</v>
      </c>
      <c r="H859">
        <v>2</v>
      </c>
    </row>
    <row r="860" spans="5:8">
      <c r="E860" t="s">
        <v>890</v>
      </c>
      <c r="F860">
        <v>-584469</v>
      </c>
      <c r="G860">
        <v>584488</v>
      </c>
      <c r="H860">
        <v>20</v>
      </c>
    </row>
    <row r="861" spans="5:8">
      <c r="E861" t="s">
        <v>890</v>
      </c>
      <c r="F861">
        <v>-584490</v>
      </c>
      <c r="G861">
        <v>584492</v>
      </c>
      <c r="H861">
        <v>3</v>
      </c>
    </row>
    <row r="862" spans="5:8">
      <c r="E862" t="s">
        <v>890</v>
      </c>
      <c r="F862">
        <v>-584494</v>
      </c>
      <c r="G862">
        <v>584517</v>
      </c>
      <c r="H862">
        <v>24</v>
      </c>
    </row>
    <row r="863" spans="5:8">
      <c r="E863" t="s">
        <v>890</v>
      </c>
      <c r="F863">
        <v>-584519</v>
      </c>
      <c r="G863">
        <v>584519</v>
      </c>
      <c r="H863">
        <v>1</v>
      </c>
    </row>
    <row r="864" spans="5:8">
      <c r="E864" t="s">
        <v>890</v>
      </c>
      <c r="F864">
        <v>-584521</v>
      </c>
      <c r="G864">
        <v>584521</v>
      </c>
      <c r="H864">
        <v>1</v>
      </c>
    </row>
    <row r="865" spans="5:8">
      <c r="E865" t="s">
        <v>890</v>
      </c>
      <c r="F865">
        <v>-584523</v>
      </c>
      <c r="G865">
        <v>584524</v>
      </c>
      <c r="H865">
        <v>2</v>
      </c>
    </row>
    <row r="866" spans="5:8">
      <c r="E866" t="s">
        <v>890</v>
      </c>
      <c r="F866">
        <v>-584526</v>
      </c>
      <c r="G866">
        <v>584547</v>
      </c>
      <c r="H866">
        <v>22</v>
      </c>
    </row>
    <row r="867" spans="5:8">
      <c r="E867" t="s">
        <v>890</v>
      </c>
      <c r="F867">
        <v>-584549</v>
      </c>
      <c r="G867">
        <v>584572</v>
      </c>
      <c r="H867">
        <v>24</v>
      </c>
    </row>
    <row r="868" spans="5:8">
      <c r="E868" t="s">
        <v>890</v>
      </c>
      <c r="F868">
        <v>-584574</v>
      </c>
      <c r="G868">
        <v>584597</v>
      </c>
      <c r="H868">
        <v>24</v>
      </c>
    </row>
    <row r="869" spans="5:8">
      <c r="E869" t="s">
        <v>890</v>
      </c>
      <c r="F869">
        <v>-584600</v>
      </c>
      <c r="G869">
        <v>584601</v>
      </c>
      <c r="H869">
        <v>2</v>
      </c>
    </row>
    <row r="870" spans="5:8">
      <c r="E870" t="s">
        <v>890</v>
      </c>
      <c r="F870">
        <v>-584603</v>
      </c>
      <c r="G870">
        <v>584604</v>
      </c>
      <c r="H870">
        <v>2</v>
      </c>
    </row>
    <row r="871" spans="5:8">
      <c r="E871" t="s">
        <v>890</v>
      </c>
      <c r="F871">
        <v>-584606</v>
      </c>
      <c r="G871">
        <v>584625</v>
      </c>
      <c r="H871">
        <v>20</v>
      </c>
    </row>
    <row r="872" spans="5:8">
      <c r="E872" t="s">
        <v>890</v>
      </c>
      <c r="F872">
        <v>-584627</v>
      </c>
      <c r="G872">
        <v>584631</v>
      </c>
      <c r="H872">
        <v>5</v>
      </c>
    </row>
    <row r="873" spans="5:8">
      <c r="E873" t="s">
        <v>890</v>
      </c>
      <c r="F873">
        <v>-584633</v>
      </c>
      <c r="G873">
        <v>584654</v>
      </c>
      <c r="H873">
        <v>22</v>
      </c>
    </row>
    <row r="874" spans="5:8">
      <c r="E874" t="s">
        <v>890</v>
      </c>
      <c r="F874">
        <v>-584667</v>
      </c>
      <c r="G874">
        <v>584668</v>
      </c>
      <c r="H874">
        <v>2</v>
      </c>
    </row>
    <row r="875" spans="5:8">
      <c r="E875" t="s">
        <v>890</v>
      </c>
      <c r="F875">
        <v>-584670</v>
      </c>
      <c r="G875">
        <v>584692</v>
      </c>
      <c r="H875">
        <v>23</v>
      </c>
    </row>
    <row r="876" spans="5:8">
      <c r="E876" t="s">
        <v>890</v>
      </c>
      <c r="F876">
        <v>-584694</v>
      </c>
      <c r="G876">
        <v>584695</v>
      </c>
      <c r="H876">
        <v>2</v>
      </c>
    </row>
    <row r="877" spans="5:8">
      <c r="E877" t="s">
        <v>890</v>
      </c>
      <c r="F877">
        <v>-584697</v>
      </c>
      <c r="G877">
        <v>584715</v>
      </c>
      <c r="H877">
        <v>19</v>
      </c>
    </row>
    <row r="878" spans="5:8">
      <c r="E878" t="s">
        <v>890</v>
      </c>
      <c r="F878">
        <v>-584717</v>
      </c>
      <c r="G878">
        <v>584720</v>
      </c>
      <c r="H878">
        <v>4</v>
      </c>
    </row>
    <row r="879" spans="5:8">
      <c r="E879" t="s">
        <v>890</v>
      </c>
      <c r="F879">
        <v>-584722</v>
      </c>
      <c r="G879">
        <v>584730</v>
      </c>
      <c r="H879">
        <v>9</v>
      </c>
    </row>
    <row r="880" spans="5:8">
      <c r="E880" t="s">
        <v>890</v>
      </c>
      <c r="F880">
        <v>-584732</v>
      </c>
      <c r="G880">
        <v>584741</v>
      </c>
      <c r="H880">
        <v>10</v>
      </c>
    </row>
    <row r="881" spans="5:8">
      <c r="E881" t="s">
        <v>890</v>
      </c>
      <c r="F881">
        <v>-584759</v>
      </c>
      <c r="G881">
        <v>584760</v>
      </c>
      <c r="H881">
        <v>2</v>
      </c>
    </row>
    <row r="882" spans="5:8">
      <c r="E882" t="s">
        <v>890</v>
      </c>
      <c r="F882">
        <v>-584762</v>
      </c>
      <c r="G882">
        <v>584780</v>
      </c>
      <c r="H882">
        <v>19</v>
      </c>
    </row>
    <row r="883" spans="5:8">
      <c r="E883" t="s">
        <v>890</v>
      </c>
      <c r="F883">
        <v>-584785</v>
      </c>
      <c r="G883">
        <v>584786</v>
      </c>
      <c r="H883">
        <v>2</v>
      </c>
    </row>
    <row r="884" spans="5:8">
      <c r="E884" t="s">
        <v>890</v>
      </c>
      <c r="F884">
        <v>-584788</v>
      </c>
      <c r="G884">
        <v>584808</v>
      </c>
      <c r="H884">
        <v>21</v>
      </c>
    </row>
    <row r="885" spans="5:8">
      <c r="E885" t="s">
        <v>890</v>
      </c>
      <c r="F885">
        <v>-584810</v>
      </c>
      <c r="G885">
        <v>584813</v>
      </c>
      <c r="H885">
        <v>4</v>
      </c>
    </row>
    <row r="886" spans="5:8">
      <c r="E886" t="s">
        <v>890</v>
      </c>
      <c r="F886">
        <v>-584815</v>
      </c>
      <c r="G886">
        <v>584831</v>
      </c>
      <c r="H886">
        <v>17</v>
      </c>
    </row>
    <row r="887" spans="5:8">
      <c r="E887" t="s">
        <v>890</v>
      </c>
      <c r="F887">
        <v>-584833</v>
      </c>
      <c r="G887">
        <v>584834</v>
      </c>
      <c r="H887">
        <v>2</v>
      </c>
    </row>
    <row r="888" spans="5:8">
      <c r="E888" t="s">
        <v>890</v>
      </c>
      <c r="F888">
        <v>-584836</v>
      </c>
      <c r="G888">
        <v>584841</v>
      </c>
      <c r="H888">
        <v>6</v>
      </c>
    </row>
    <row r="889" spans="5:8">
      <c r="E889" t="s">
        <v>890</v>
      </c>
      <c r="F889">
        <v>-584845</v>
      </c>
      <c r="G889">
        <v>584848</v>
      </c>
      <c r="H889">
        <v>4</v>
      </c>
    </row>
    <row r="890" spans="5:8">
      <c r="E890" t="s">
        <v>890</v>
      </c>
      <c r="F890">
        <v>-584850</v>
      </c>
      <c r="G890">
        <v>584851</v>
      </c>
      <c r="H890">
        <v>2</v>
      </c>
    </row>
    <row r="891" spans="5:8">
      <c r="E891" t="s">
        <v>890</v>
      </c>
      <c r="F891">
        <v>-584853</v>
      </c>
      <c r="G891">
        <v>584873</v>
      </c>
      <c r="H891">
        <v>21</v>
      </c>
    </row>
    <row r="892" spans="5:8">
      <c r="E892" t="s">
        <v>890</v>
      </c>
      <c r="F892">
        <v>-584876</v>
      </c>
      <c r="G892">
        <v>584877</v>
      </c>
      <c r="H892">
        <v>2</v>
      </c>
    </row>
    <row r="893" spans="5:8">
      <c r="E893" t="s">
        <v>890</v>
      </c>
      <c r="F893">
        <v>-584879</v>
      </c>
      <c r="G893">
        <v>584902</v>
      </c>
      <c r="H893">
        <v>24</v>
      </c>
    </row>
    <row r="894" spans="5:8">
      <c r="E894" t="s">
        <v>890</v>
      </c>
      <c r="F894">
        <v>-584904</v>
      </c>
      <c r="G894">
        <v>584905</v>
      </c>
      <c r="H894">
        <v>2</v>
      </c>
    </row>
    <row r="895" spans="5:8">
      <c r="E895" t="s">
        <v>890</v>
      </c>
      <c r="F895">
        <v>-584907</v>
      </c>
      <c r="G895">
        <v>584928</v>
      </c>
      <c r="H895">
        <v>22</v>
      </c>
    </row>
    <row r="896" spans="5:8">
      <c r="E896" t="s">
        <v>890</v>
      </c>
      <c r="F896">
        <v>-584937</v>
      </c>
      <c r="G896">
        <v>584937</v>
      </c>
      <c r="H896">
        <v>1</v>
      </c>
    </row>
    <row r="897" spans="5:8">
      <c r="E897" t="s">
        <v>890</v>
      </c>
      <c r="F897">
        <v>-584939</v>
      </c>
      <c r="G897">
        <v>584940</v>
      </c>
      <c r="H897">
        <v>2</v>
      </c>
    </row>
    <row r="898" spans="5:8">
      <c r="E898" t="s">
        <v>890</v>
      </c>
      <c r="F898">
        <v>-584942</v>
      </c>
      <c r="G898">
        <v>584943</v>
      </c>
      <c r="H898">
        <v>2</v>
      </c>
    </row>
    <row r="899" spans="5:8">
      <c r="E899" t="s">
        <v>890</v>
      </c>
      <c r="F899">
        <v>-584946</v>
      </c>
      <c r="G899">
        <v>584957</v>
      </c>
      <c r="H899">
        <v>12</v>
      </c>
    </row>
    <row r="900" spans="5:8">
      <c r="E900" t="s">
        <v>890</v>
      </c>
      <c r="F900">
        <v>-584959</v>
      </c>
      <c r="G900">
        <v>584979</v>
      </c>
      <c r="H900">
        <v>21</v>
      </c>
    </row>
    <row r="901" spans="5:8">
      <c r="E901" t="s">
        <v>890</v>
      </c>
      <c r="F901">
        <v>-584981</v>
      </c>
      <c r="G901">
        <v>584986</v>
      </c>
      <c r="H901">
        <v>6</v>
      </c>
    </row>
    <row r="902" spans="5:8">
      <c r="E902" t="s">
        <v>890</v>
      </c>
      <c r="F902">
        <v>-584988</v>
      </c>
      <c r="G902">
        <v>585000</v>
      </c>
      <c r="H902">
        <v>13</v>
      </c>
    </row>
    <row r="903" spans="5:8">
      <c r="E903" t="s">
        <v>890</v>
      </c>
      <c r="F903">
        <v>-585002</v>
      </c>
      <c r="G903">
        <v>585007</v>
      </c>
      <c r="H903">
        <v>6</v>
      </c>
    </row>
    <row r="904" spans="5:8">
      <c r="E904" t="s">
        <v>890</v>
      </c>
      <c r="F904">
        <v>-585009</v>
      </c>
      <c r="G904">
        <v>585026</v>
      </c>
      <c r="H904">
        <v>18</v>
      </c>
    </row>
    <row r="905" spans="5:8">
      <c r="E905" t="s">
        <v>890</v>
      </c>
      <c r="F905">
        <v>-585028</v>
      </c>
      <c r="G905">
        <v>585032</v>
      </c>
      <c r="H905">
        <v>5</v>
      </c>
    </row>
    <row r="906" spans="5:8">
      <c r="E906" t="s">
        <v>890</v>
      </c>
      <c r="F906">
        <v>-585034</v>
      </c>
      <c r="G906">
        <v>585057</v>
      </c>
      <c r="H906">
        <v>24</v>
      </c>
    </row>
    <row r="907" spans="5:8">
      <c r="E907" t="s">
        <v>890</v>
      </c>
      <c r="F907">
        <v>-585059</v>
      </c>
      <c r="G907">
        <v>585062</v>
      </c>
      <c r="H907">
        <v>4</v>
      </c>
    </row>
    <row r="908" spans="5:8">
      <c r="E908" t="s">
        <v>890</v>
      </c>
      <c r="F908">
        <v>-585064</v>
      </c>
      <c r="G908">
        <v>585068</v>
      </c>
      <c r="H908">
        <v>5</v>
      </c>
    </row>
    <row r="909" spans="5:8">
      <c r="E909" t="s">
        <v>890</v>
      </c>
      <c r="F909">
        <v>-585070</v>
      </c>
      <c r="G909">
        <v>585071</v>
      </c>
      <c r="H909">
        <v>2</v>
      </c>
    </row>
    <row r="910" spans="5:8">
      <c r="E910" t="s">
        <v>890</v>
      </c>
      <c r="F910">
        <v>-585073</v>
      </c>
      <c r="G910">
        <v>585092</v>
      </c>
      <c r="H910">
        <v>20</v>
      </c>
    </row>
    <row r="911" spans="5:8">
      <c r="E911" t="s">
        <v>890</v>
      </c>
      <c r="F911">
        <v>-585094</v>
      </c>
      <c r="G911">
        <v>585097</v>
      </c>
      <c r="H911">
        <v>4</v>
      </c>
    </row>
    <row r="912" spans="5:8">
      <c r="E912" t="s">
        <v>890</v>
      </c>
      <c r="F912">
        <v>-585099</v>
      </c>
      <c r="G912">
        <v>585103</v>
      </c>
      <c r="H912">
        <v>5</v>
      </c>
    </row>
    <row r="913" spans="5:8">
      <c r="E913" t="s">
        <v>890</v>
      </c>
      <c r="F913">
        <v>-585105</v>
      </c>
      <c r="G913">
        <v>585128</v>
      </c>
      <c r="H913">
        <v>24</v>
      </c>
    </row>
    <row r="914" spans="5:8">
      <c r="E914" t="s">
        <v>890</v>
      </c>
      <c r="F914">
        <v>-585130</v>
      </c>
      <c r="G914">
        <v>585140</v>
      </c>
      <c r="H914">
        <v>11</v>
      </c>
    </row>
    <row r="915" spans="5:8">
      <c r="E915" t="s">
        <v>890</v>
      </c>
      <c r="F915">
        <v>-585142</v>
      </c>
      <c r="G915">
        <v>585165</v>
      </c>
      <c r="H915">
        <v>24</v>
      </c>
    </row>
    <row r="916" spans="5:8">
      <c r="E916" t="s">
        <v>890</v>
      </c>
      <c r="F916">
        <v>-585167</v>
      </c>
      <c r="G916">
        <v>585167</v>
      </c>
      <c r="H916">
        <v>1</v>
      </c>
    </row>
    <row r="917" spans="5:8">
      <c r="E917" t="s">
        <v>890</v>
      </c>
      <c r="F917">
        <v>-585176</v>
      </c>
      <c r="G917">
        <v>585180</v>
      </c>
      <c r="H917">
        <v>5</v>
      </c>
    </row>
    <row r="918" spans="5:8">
      <c r="E918" t="s">
        <v>890</v>
      </c>
      <c r="F918">
        <v>-585183</v>
      </c>
      <c r="G918">
        <v>585183</v>
      </c>
      <c r="H918">
        <v>1</v>
      </c>
    </row>
    <row r="919" spans="5:8">
      <c r="E919" t="s">
        <v>890</v>
      </c>
      <c r="F919">
        <v>-585185</v>
      </c>
      <c r="G919">
        <v>585185</v>
      </c>
      <c r="H919">
        <v>1</v>
      </c>
    </row>
    <row r="920" spans="5:8">
      <c r="E920" t="s">
        <v>890</v>
      </c>
      <c r="F920">
        <v>-585187</v>
      </c>
      <c r="G920">
        <v>585187</v>
      </c>
      <c r="H920">
        <v>1</v>
      </c>
    </row>
    <row r="921" spans="5:8">
      <c r="E921" t="s">
        <v>890</v>
      </c>
      <c r="F921">
        <v>-585189</v>
      </c>
      <c r="G921">
        <v>585208</v>
      </c>
      <c r="H921">
        <v>20</v>
      </c>
    </row>
    <row r="922" spans="5:8">
      <c r="E922" t="s">
        <v>890</v>
      </c>
      <c r="F922">
        <v>-585210</v>
      </c>
      <c r="G922">
        <v>585213</v>
      </c>
      <c r="H922">
        <v>4</v>
      </c>
    </row>
    <row r="923" spans="5:8">
      <c r="E923" t="s">
        <v>890</v>
      </c>
      <c r="F923">
        <v>-585215</v>
      </c>
      <c r="G923">
        <v>585215</v>
      </c>
      <c r="H923">
        <v>1</v>
      </c>
    </row>
    <row r="924" spans="5:8">
      <c r="E924" t="s">
        <v>890</v>
      </c>
      <c r="F924">
        <v>-585217</v>
      </c>
      <c r="G924">
        <v>585220</v>
      </c>
      <c r="H924">
        <v>4</v>
      </c>
    </row>
    <row r="925" spans="5:8">
      <c r="E925" t="s">
        <v>890</v>
      </c>
      <c r="F925">
        <v>-585222</v>
      </c>
      <c r="G925">
        <v>585225</v>
      </c>
      <c r="H925">
        <v>4</v>
      </c>
    </row>
    <row r="926" spans="5:8">
      <c r="E926" t="s">
        <v>890</v>
      </c>
      <c r="F926">
        <v>-585227</v>
      </c>
      <c r="G926">
        <v>585228</v>
      </c>
      <c r="H926">
        <v>2</v>
      </c>
    </row>
    <row r="927" spans="5:8">
      <c r="E927" t="s">
        <v>890</v>
      </c>
      <c r="F927">
        <v>-585230</v>
      </c>
      <c r="G927">
        <v>585250</v>
      </c>
      <c r="H927">
        <v>21</v>
      </c>
    </row>
    <row r="928" spans="5:8">
      <c r="E928" t="s">
        <v>890</v>
      </c>
      <c r="F928">
        <v>-585252</v>
      </c>
      <c r="G928">
        <v>585253</v>
      </c>
      <c r="H928">
        <v>2</v>
      </c>
    </row>
    <row r="929" spans="5:8">
      <c r="E929" t="s">
        <v>890</v>
      </c>
      <c r="F929">
        <v>-585255</v>
      </c>
      <c r="G929">
        <v>585255</v>
      </c>
      <c r="H929">
        <v>1</v>
      </c>
    </row>
    <row r="930" spans="5:8">
      <c r="E930" t="s">
        <v>890</v>
      </c>
      <c r="F930">
        <v>-585257</v>
      </c>
      <c r="G930">
        <v>585257</v>
      </c>
      <c r="H930">
        <v>1</v>
      </c>
    </row>
    <row r="931" spans="5:8">
      <c r="E931" t="s">
        <v>890</v>
      </c>
      <c r="F931">
        <v>-585259</v>
      </c>
      <c r="G931">
        <v>585278</v>
      </c>
      <c r="H931">
        <v>20</v>
      </c>
    </row>
    <row r="932" spans="5:8">
      <c r="E932" t="s">
        <v>890</v>
      </c>
      <c r="F932">
        <v>-585282</v>
      </c>
      <c r="G932">
        <v>585283</v>
      </c>
      <c r="H932">
        <v>2</v>
      </c>
    </row>
    <row r="933" spans="5:8">
      <c r="E933" t="s">
        <v>890</v>
      </c>
      <c r="F933">
        <v>-585291</v>
      </c>
      <c r="G933">
        <v>585292</v>
      </c>
      <c r="H933">
        <v>2</v>
      </c>
    </row>
    <row r="934" spans="5:8">
      <c r="E934" t="s">
        <v>890</v>
      </c>
      <c r="F934">
        <v>-585294</v>
      </c>
      <c r="G934">
        <v>585315</v>
      </c>
      <c r="H934">
        <v>22</v>
      </c>
    </row>
    <row r="935" spans="5:8">
      <c r="E935" t="s">
        <v>890</v>
      </c>
      <c r="F935">
        <v>-585317</v>
      </c>
      <c r="G935">
        <v>585319</v>
      </c>
      <c r="H935">
        <v>3</v>
      </c>
    </row>
    <row r="936" spans="5:8">
      <c r="E936" t="s">
        <v>890</v>
      </c>
      <c r="F936">
        <v>-585323</v>
      </c>
      <c r="G936">
        <v>585338</v>
      </c>
      <c r="H936">
        <v>16</v>
      </c>
    </row>
    <row r="937" spans="5:8">
      <c r="E937" t="s">
        <v>890</v>
      </c>
      <c r="F937">
        <v>-585340</v>
      </c>
      <c r="G937">
        <v>585347</v>
      </c>
      <c r="H937">
        <v>8</v>
      </c>
    </row>
    <row r="938" spans="5:8">
      <c r="E938" t="s">
        <v>890</v>
      </c>
      <c r="F938">
        <v>-585349</v>
      </c>
      <c r="G938">
        <v>585349</v>
      </c>
      <c r="H938">
        <v>1</v>
      </c>
    </row>
    <row r="939" spans="5:8">
      <c r="E939" t="s">
        <v>890</v>
      </c>
      <c r="F939">
        <v>-585369</v>
      </c>
      <c r="G939">
        <v>585372</v>
      </c>
      <c r="H939">
        <v>4</v>
      </c>
    </row>
    <row r="940" spans="5:8">
      <c r="E940" t="s">
        <v>890</v>
      </c>
      <c r="F940">
        <v>-585374</v>
      </c>
      <c r="G940">
        <v>585375</v>
      </c>
      <c r="H940">
        <v>2</v>
      </c>
    </row>
    <row r="941" spans="5:8">
      <c r="E941" t="s">
        <v>890</v>
      </c>
      <c r="F941">
        <v>-585377</v>
      </c>
      <c r="G941">
        <v>585378</v>
      </c>
      <c r="H941">
        <v>2</v>
      </c>
    </row>
    <row r="942" spans="5:8">
      <c r="E942" t="s">
        <v>890</v>
      </c>
      <c r="F942">
        <v>-585380</v>
      </c>
      <c r="G942">
        <v>585385</v>
      </c>
      <c r="H942">
        <v>6</v>
      </c>
    </row>
    <row r="943" spans="5:8">
      <c r="E943" t="s">
        <v>890</v>
      </c>
      <c r="F943">
        <v>-585387</v>
      </c>
      <c r="G943">
        <v>585388</v>
      </c>
      <c r="H943">
        <v>2</v>
      </c>
    </row>
    <row r="944" spans="5:8">
      <c r="E944" t="s">
        <v>890</v>
      </c>
      <c r="F944">
        <v>-585391</v>
      </c>
      <c r="G944">
        <v>585406</v>
      </c>
      <c r="H944">
        <v>16</v>
      </c>
    </row>
    <row r="945" spans="5:8">
      <c r="E945" t="s">
        <v>890</v>
      </c>
      <c r="F945">
        <v>-585408</v>
      </c>
      <c r="G945">
        <v>585409</v>
      </c>
      <c r="H945">
        <v>2</v>
      </c>
    </row>
    <row r="946" spans="5:8">
      <c r="E946" t="s">
        <v>890</v>
      </c>
      <c r="F946">
        <v>-585411</v>
      </c>
      <c r="G946">
        <v>585429</v>
      </c>
      <c r="H946">
        <v>19</v>
      </c>
    </row>
    <row r="947" spans="5:8">
      <c r="E947" t="s">
        <v>890</v>
      </c>
      <c r="F947">
        <v>-585431</v>
      </c>
      <c r="G947">
        <v>585432</v>
      </c>
      <c r="H947">
        <v>2</v>
      </c>
    </row>
    <row r="948" spans="5:8">
      <c r="E948" t="s">
        <v>890</v>
      </c>
      <c r="F948">
        <v>-585434</v>
      </c>
      <c r="G948">
        <v>585437</v>
      </c>
      <c r="H948">
        <v>4</v>
      </c>
    </row>
    <row r="949" spans="5:8">
      <c r="E949" t="s">
        <v>890</v>
      </c>
      <c r="F949">
        <v>-585440</v>
      </c>
      <c r="G949">
        <v>585460</v>
      </c>
      <c r="H949">
        <v>21</v>
      </c>
    </row>
    <row r="950" spans="5:8">
      <c r="E950" t="s">
        <v>890</v>
      </c>
      <c r="F950">
        <v>-585462</v>
      </c>
      <c r="G950">
        <v>585462</v>
      </c>
      <c r="H950">
        <v>1</v>
      </c>
    </row>
    <row r="951" spans="5:8">
      <c r="E951" t="s">
        <v>890</v>
      </c>
      <c r="F951">
        <v>-585464</v>
      </c>
      <c r="G951">
        <v>585465</v>
      </c>
      <c r="H951">
        <v>2</v>
      </c>
    </row>
    <row r="952" spans="5:8">
      <c r="E952" t="s">
        <v>890</v>
      </c>
      <c r="F952">
        <v>-585467</v>
      </c>
      <c r="G952">
        <v>585467</v>
      </c>
      <c r="H952">
        <v>1</v>
      </c>
    </row>
    <row r="953" spans="5:8">
      <c r="E953" t="s">
        <v>890</v>
      </c>
      <c r="F953">
        <v>-585469</v>
      </c>
      <c r="G953">
        <v>585469</v>
      </c>
      <c r="H953">
        <v>1</v>
      </c>
    </row>
    <row r="954" spans="5:8">
      <c r="E954" t="s">
        <v>890</v>
      </c>
      <c r="F954">
        <v>-585471</v>
      </c>
      <c r="G954">
        <v>585471</v>
      </c>
      <c r="H954">
        <v>1</v>
      </c>
    </row>
    <row r="955" spans="5:8">
      <c r="E955" t="s">
        <v>890</v>
      </c>
      <c r="F955">
        <v>-585473</v>
      </c>
      <c r="G955">
        <v>585488</v>
      </c>
      <c r="H955">
        <v>16</v>
      </c>
    </row>
    <row r="956" spans="5:8">
      <c r="E956" t="s">
        <v>890</v>
      </c>
      <c r="F956">
        <v>-585490</v>
      </c>
      <c r="G956">
        <v>585514</v>
      </c>
      <c r="H956">
        <v>25</v>
      </c>
    </row>
    <row r="957" spans="5:8">
      <c r="E957" t="s">
        <v>890</v>
      </c>
      <c r="F957">
        <v>-585518</v>
      </c>
      <c r="G957">
        <v>585538</v>
      </c>
      <c r="H957">
        <v>21</v>
      </c>
    </row>
    <row r="958" spans="5:8">
      <c r="E958" t="s">
        <v>890</v>
      </c>
      <c r="F958">
        <v>-585546</v>
      </c>
      <c r="G958">
        <v>585546</v>
      </c>
      <c r="H958">
        <v>1</v>
      </c>
    </row>
    <row r="959" spans="5:8">
      <c r="E959" t="s">
        <v>890</v>
      </c>
      <c r="F959">
        <v>-585552</v>
      </c>
      <c r="G959">
        <v>585554</v>
      </c>
      <c r="H959">
        <v>3</v>
      </c>
    </row>
    <row r="960" spans="5:8">
      <c r="E960" t="s">
        <v>890</v>
      </c>
      <c r="F960">
        <v>-585556</v>
      </c>
      <c r="G960">
        <v>585563</v>
      </c>
      <c r="H960">
        <v>8</v>
      </c>
    </row>
    <row r="961" spans="5:8">
      <c r="E961" t="s">
        <v>890</v>
      </c>
      <c r="F961">
        <v>-585565</v>
      </c>
      <c r="G961">
        <v>585572</v>
      </c>
      <c r="H961">
        <v>8</v>
      </c>
    </row>
    <row r="962" spans="5:8">
      <c r="E962" t="s">
        <v>890</v>
      </c>
      <c r="F962">
        <v>-585577</v>
      </c>
      <c r="G962">
        <v>585578</v>
      </c>
      <c r="H962">
        <v>2</v>
      </c>
    </row>
    <row r="963" spans="5:8">
      <c r="E963" t="s">
        <v>890</v>
      </c>
      <c r="F963">
        <v>-585580</v>
      </c>
      <c r="G963">
        <v>585581</v>
      </c>
      <c r="H963">
        <v>2</v>
      </c>
    </row>
    <row r="964" spans="5:8">
      <c r="E964" t="s">
        <v>890</v>
      </c>
      <c r="F964">
        <v>-585583</v>
      </c>
      <c r="G964">
        <v>585610</v>
      </c>
      <c r="H964">
        <v>28</v>
      </c>
    </row>
    <row r="965" spans="5:8">
      <c r="E965" t="s">
        <v>890</v>
      </c>
      <c r="F965">
        <v>-585612</v>
      </c>
      <c r="G965">
        <v>585614</v>
      </c>
      <c r="H965">
        <v>3</v>
      </c>
    </row>
    <row r="966" spans="5:8">
      <c r="E966" t="s">
        <v>890</v>
      </c>
      <c r="F966">
        <v>-585616</v>
      </c>
      <c r="G966">
        <v>585634</v>
      </c>
      <c r="H966">
        <v>19</v>
      </c>
    </row>
    <row r="967" spans="5:8">
      <c r="E967" t="s">
        <v>890</v>
      </c>
      <c r="F967">
        <v>-585636</v>
      </c>
      <c r="G967">
        <v>585637</v>
      </c>
      <c r="H967">
        <v>2</v>
      </c>
    </row>
    <row r="968" spans="5:8">
      <c r="E968" t="s">
        <v>890</v>
      </c>
      <c r="F968">
        <v>-585639</v>
      </c>
      <c r="G968">
        <v>585641</v>
      </c>
      <c r="H968">
        <v>3</v>
      </c>
    </row>
    <row r="969" spans="5:8">
      <c r="E969" t="s">
        <v>890</v>
      </c>
      <c r="F969">
        <v>-585649</v>
      </c>
      <c r="G969">
        <v>585669</v>
      </c>
      <c r="H969">
        <v>21</v>
      </c>
    </row>
    <row r="970" spans="5:8">
      <c r="E970" t="s">
        <v>890</v>
      </c>
      <c r="F970">
        <v>-585672</v>
      </c>
      <c r="G970">
        <v>585677</v>
      </c>
      <c r="H970">
        <v>6</v>
      </c>
    </row>
    <row r="971" spans="5:8">
      <c r="E971" t="s">
        <v>890</v>
      </c>
      <c r="F971">
        <v>-585679</v>
      </c>
      <c r="G971">
        <v>585680</v>
      </c>
      <c r="H971">
        <v>2</v>
      </c>
    </row>
    <row r="972" spans="5:8">
      <c r="E972" t="s">
        <v>890</v>
      </c>
      <c r="F972">
        <v>-585691</v>
      </c>
      <c r="G972">
        <v>585691</v>
      </c>
      <c r="H972">
        <v>1</v>
      </c>
    </row>
    <row r="973" spans="5:8">
      <c r="E973" t="s">
        <v>890</v>
      </c>
      <c r="F973">
        <v>-585710</v>
      </c>
      <c r="G973">
        <v>585710</v>
      </c>
      <c r="H973">
        <v>1</v>
      </c>
    </row>
    <row r="974" spans="5:8">
      <c r="E974" t="s">
        <v>890</v>
      </c>
      <c r="F974">
        <v>-585714</v>
      </c>
      <c r="G974">
        <v>585715</v>
      </c>
      <c r="H974">
        <v>2</v>
      </c>
    </row>
    <row r="975" spans="5:8">
      <c r="E975" t="s">
        <v>890</v>
      </c>
      <c r="F975">
        <v>-585717</v>
      </c>
      <c r="G975">
        <v>585738</v>
      </c>
      <c r="H975">
        <v>22</v>
      </c>
    </row>
    <row r="976" spans="5:8">
      <c r="E976" t="s">
        <v>890</v>
      </c>
      <c r="F976">
        <v>-585740</v>
      </c>
      <c r="G976">
        <v>585740</v>
      </c>
      <c r="H976">
        <v>1</v>
      </c>
    </row>
    <row r="977" spans="5:8">
      <c r="E977" t="s">
        <v>890</v>
      </c>
      <c r="F977">
        <v>-585743</v>
      </c>
      <c r="G977">
        <v>585745</v>
      </c>
      <c r="H977">
        <v>3</v>
      </c>
    </row>
    <row r="978" spans="5:8">
      <c r="E978" t="s">
        <v>890</v>
      </c>
      <c r="F978">
        <v>-585748</v>
      </c>
      <c r="G978">
        <v>585759</v>
      </c>
      <c r="H978">
        <v>12</v>
      </c>
    </row>
    <row r="979" spans="5:8">
      <c r="E979" t="s">
        <v>890</v>
      </c>
      <c r="F979">
        <v>-585761</v>
      </c>
      <c r="G979">
        <v>585766</v>
      </c>
      <c r="H979">
        <v>6</v>
      </c>
    </row>
    <row r="980" spans="5:8">
      <c r="E980" t="s">
        <v>890</v>
      </c>
      <c r="F980">
        <v>-585770</v>
      </c>
      <c r="G980">
        <v>585774</v>
      </c>
      <c r="H980">
        <v>5</v>
      </c>
    </row>
    <row r="981" spans="5:8">
      <c r="E981" t="s">
        <v>890</v>
      </c>
      <c r="F981">
        <v>-585776</v>
      </c>
      <c r="G981">
        <v>585777</v>
      </c>
      <c r="H981">
        <v>2</v>
      </c>
    </row>
    <row r="982" spans="5:8">
      <c r="E982" t="s">
        <v>890</v>
      </c>
      <c r="F982">
        <v>-585779</v>
      </c>
      <c r="G982">
        <v>585805</v>
      </c>
      <c r="H982">
        <v>27</v>
      </c>
    </row>
    <row r="983" spans="5:8">
      <c r="E983" t="s">
        <v>890</v>
      </c>
      <c r="F983">
        <v>-585807</v>
      </c>
      <c r="G983">
        <v>585831</v>
      </c>
      <c r="H983">
        <v>25</v>
      </c>
    </row>
    <row r="984" spans="5:8">
      <c r="E984" t="s">
        <v>890</v>
      </c>
      <c r="F984">
        <v>-585833</v>
      </c>
      <c r="G984">
        <v>585854</v>
      </c>
      <c r="H984">
        <v>22</v>
      </c>
    </row>
    <row r="985" spans="5:8">
      <c r="E985" t="s">
        <v>890</v>
      </c>
      <c r="F985">
        <v>-585857</v>
      </c>
      <c r="G985">
        <v>585862</v>
      </c>
      <c r="H985">
        <v>6</v>
      </c>
    </row>
    <row r="986" spans="5:8">
      <c r="E986" t="s">
        <v>890</v>
      </c>
      <c r="F986">
        <v>-585864</v>
      </c>
      <c r="G986">
        <v>585865</v>
      </c>
      <c r="H986">
        <v>2</v>
      </c>
    </row>
    <row r="987" spans="5:8">
      <c r="E987" t="s">
        <v>890</v>
      </c>
      <c r="F987">
        <v>-585867</v>
      </c>
      <c r="G987">
        <v>585890</v>
      </c>
      <c r="H987">
        <v>24</v>
      </c>
    </row>
    <row r="988" spans="5:8">
      <c r="E988" t="s">
        <v>890</v>
      </c>
      <c r="F988">
        <v>-585892</v>
      </c>
      <c r="G988">
        <v>585897</v>
      </c>
      <c r="H988">
        <v>6</v>
      </c>
    </row>
    <row r="989" spans="5:8">
      <c r="E989" t="s">
        <v>890</v>
      </c>
      <c r="F989">
        <v>-585899</v>
      </c>
      <c r="G989">
        <v>585901</v>
      </c>
      <c r="H989">
        <v>3</v>
      </c>
    </row>
    <row r="990" spans="5:8">
      <c r="E990" t="s">
        <v>890</v>
      </c>
      <c r="F990">
        <v>-585904</v>
      </c>
      <c r="G990">
        <v>585925</v>
      </c>
      <c r="H990">
        <v>22</v>
      </c>
    </row>
    <row r="991" spans="5:8">
      <c r="E991" t="s">
        <v>890</v>
      </c>
      <c r="F991">
        <v>-585928</v>
      </c>
      <c r="G991">
        <v>585929</v>
      </c>
      <c r="H991">
        <v>2</v>
      </c>
    </row>
    <row r="992" spans="5:8">
      <c r="E992" t="s">
        <v>890</v>
      </c>
      <c r="F992">
        <v>-585931</v>
      </c>
      <c r="G992">
        <v>585950</v>
      </c>
      <c r="H992">
        <v>20</v>
      </c>
    </row>
    <row r="993" spans="5:8">
      <c r="E993" t="s">
        <v>890</v>
      </c>
      <c r="F993">
        <v>-585953</v>
      </c>
      <c r="G993">
        <v>585957</v>
      </c>
      <c r="H993">
        <v>5</v>
      </c>
    </row>
    <row r="994" spans="5:8">
      <c r="E994" t="s">
        <v>890</v>
      </c>
      <c r="F994">
        <v>-585959</v>
      </c>
      <c r="G994">
        <v>585959</v>
      </c>
      <c r="H994">
        <v>1</v>
      </c>
    </row>
    <row r="995" spans="5:8">
      <c r="E995" t="s">
        <v>890</v>
      </c>
      <c r="F995">
        <v>-585966</v>
      </c>
      <c r="G995">
        <v>585971</v>
      </c>
      <c r="H995">
        <v>6</v>
      </c>
    </row>
    <row r="996" spans="5:8">
      <c r="E996" t="s">
        <v>890</v>
      </c>
      <c r="F996">
        <v>-585973</v>
      </c>
      <c r="G996">
        <v>585973</v>
      </c>
      <c r="H996">
        <v>1</v>
      </c>
    </row>
    <row r="997" spans="5:8">
      <c r="E997" t="s">
        <v>890</v>
      </c>
      <c r="F997">
        <v>-585975</v>
      </c>
      <c r="G997">
        <v>585976</v>
      </c>
      <c r="H997">
        <v>2</v>
      </c>
    </row>
    <row r="998" spans="5:8">
      <c r="E998" t="s">
        <v>890</v>
      </c>
      <c r="F998">
        <v>-585978</v>
      </c>
      <c r="G998">
        <v>585999</v>
      </c>
      <c r="H998">
        <v>22</v>
      </c>
    </row>
    <row r="999" spans="5:8">
      <c r="E999" t="s">
        <v>890</v>
      </c>
      <c r="F999">
        <v>-586006</v>
      </c>
      <c r="G999">
        <v>586007</v>
      </c>
      <c r="H999">
        <v>2</v>
      </c>
    </row>
    <row r="1000" spans="5:8">
      <c r="E1000" t="s">
        <v>890</v>
      </c>
      <c r="F1000">
        <v>-586009</v>
      </c>
      <c r="G1000">
        <v>586010</v>
      </c>
      <c r="H1000">
        <v>2</v>
      </c>
    </row>
    <row r="1001" spans="5:8">
      <c r="E1001" t="s">
        <v>890</v>
      </c>
      <c r="F1001">
        <v>-586012</v>
      </c>
      <c r="G1001">
        <v>586013</v>
      </c>
      <c r="H1001">
        <v>2</v>
      </c>
    </row>
    <row r="1002" spans="5:8">
      <c r="E1002" t="s">
        <v>890</v>
      </c>
      <c r="F1002">
        <v>-586015</v>
      </c>
      <c r="G1002">
        <v>586015</v>
      </c>
      <c r="H1002">
        <v>1</v>
      </c>
    </row>
    <row r="1003" spans="5:8">
      <c r="E1003" t="s">
        <v>890</v>
      </c>
      <c r="F1003">
        <v>-586017</v>
      </c>
      <c r="G1003">
        <v>586018</v>
      </c>
      <c r="H1003">
        <v>2</v>
      </c>
    </row>
    <row r="1004" spans="5:8">
      <c r="E1004" t="s">
        <v>890</v>
      </c>
      <c r="F1004">
        <v>-586020</v>
      </c>
      <c r="G1004">
        <v>586032</v>
      </c>
      <c r="H1004">
        <v>13</v>
      </c>
    </row>
    <row r="1005" spans="5:8">
      <c r="E1005" t="s">
        <v>890</v>
      </c>
      <c r="F1005">
        <v>-586034</v>
      </c>
      <c r="G1005">
        <v>586059</v>
      </c>
      <c r="H1005">
        <v>26</v>
      </c>
    </row>
    <row r="1006" spans="5:8">
      <c r="E1006" t="s">
        <v>890</v>
      </c>
      <c r="F1006">
        <v>-586061</v>
      </c>
      <c r="G1006">
        <v>586074</v>
      </c>
      <c r="H1006">
        <v>14</v>
      </c>
    </row>
    <row r="1007" spans="5:8">
      <c r="E1007" t="s">
        <v>890</v>
      </c>
      <c r="F1007">
        <v>-586084</v>
      </c>
      <c r="G1007">
        <v>586094</v>
      </c>
      <c r="H1007">
        <v>11</v>
      </c>
    </row>
    <row r="1008" spans="5:8">
      <c r="E1008" t="s">
        <v>890</v>
      </c>
      <c r="F1008">
        <v>-586096</v>
      </c>
      <c r="G1008">
        <v>586097</v>
      </c>
      <c r="H1008">
        <v>2</v>
      </c>
    </row>
    <row r="1009" spans="5:8">
      <c r="E1009" t="s">
        <v>890</v>
      </c>
      <c r="F1009">
        <v>-586099</v>
      </c>
      <c r="G1009">
        <v>586099</v>
      </c>
      <c r="H1009">
        <v>1</v>
      </c>
    </row>
    <row r="1010" spans="5:8">
      <c r="E1010" t="s">
        <v>890</v>
      </c>
      <c r="F1010">
        <v>-586103</v>
      </c>
      <c r="G1010">
        <v>586104</v>
      </c>
      <c r="H1010">
        <v>2</v>
      </c>
    </row>
    <row r="1011" spans="5:8">
      <c r="E1011" t="s">
        <v>890</v>
      </c>
      <c r="F1011">
        <v>-586106</v>
      </c>
      <c r="G1011">
        <v>586107</v>
      </c>
      <c r="H1011">
        <v>2</v>
      </c>
    </row>
    <row r="1012" spans="5:8">
      <c r="E1012" t="s">
        <v>890</v>
      </c>
      <c r="F1012">
        <v>-586109</v>
      </c>
      <c r="G1012">
        <v>586132</v>
      </c>
      <c r="H1012">
        <v>24</v>
      </c>
    </row>
    <row r="1013" spans="5:8">
      <c r="E1013" t="s">
        <v>890</v>
      </c>
      <c r="F1013">
        <v>-586134</v>
      </c>
      <c r="G1013">
        <v>586153</v>
      </c>
      <c r="H1013">
        <v>20</v>
      </c>
    </row>
    <row r="1014" spans="5:8">
      <c r="E1014" t="s">
        <v>890</v>
      </c>
      <c r="F1014">
        <v>-586155</v>
      </c>
      <c r="G1014">
        <v>586155</v>
      </c>
      <c r="H1014">
        <v>1</v>
      </c>
    </row>
    <row r="1015" spans="5:8">
      <c r="E1015" t="s">
        <v>890</v>
      </c>
      <c r="F1015">
        <v>-586157</v>
      </c>
      <c r="G1015">
        <v>586157</v>
      </c>
      <c r="H1015">
        <v>1</v>
      </c>
    </row>
    <row r="1016" spans="5:8">
      <c r="E1016" t="s">
        <v>890</v>
      </c>
      <c r="F1016">
        <v>-586159</v>
      </c>
      <c r="G1016">
        <v>586162</v>
      </c>
      <c r="H1016">
        <v>4</v>
      </c>
    </row>
    <row r="1017" spans="5:8">
      <c r="E1017" t="s">
        <v>890</v>
      </c>
      <c r="F1017">
        <v>-586164</v>
      </c>
      <c r="G1017">
        <v>586185</v>
      </c>
      <c r="H1017">
        <v>22</v>
      </c>
    </row>
    <row r="1018" spans="5:8">
      <c r="E1018" t="s">
        <v>890</v>
      </c>
      <c r="F1018">
        <v>-586188</v>
      </c>
      <c r="G1018">
        <v>586189</v>
      </c>
      <c r="H1018">
        <v>2</v>
      </c>
    </row>
    <row r="1019" spans="5:8">
      <c r="E1019" t="s">
        <v>890</v>
      </c>
      <c r="F1019">
        <v>-586198</v>
      </c>
      <c r="G1019">
        <v>586200</v>
      </c>
      <c r="H1019">
        <v>3</v>
      </c>
    </row>
    <row r="1020" spans="5:8">
      <c r="E1020" t="s">
        <v>890</v>
      </c>
      <c r="F1020">
        <v>-586202</v>
      </c>
      <c r="G1020">
        <v>586204</v>
      </c>
      <c r="H1020">
        <v>3</v>
      </c>
    </row>
    <row r="1021" spans="5:8">
      <c r="E1021" t="s">
        <v>890</v>
      </c>
      <c r="F1021">
        <v>-586206</v>
      </c>
      <c r="G1021">
        <v>586229</v>
      </c>
      <c r="H1021">
        <v>24</v>
      </c>
    </row>
    <row r="1022" spans="5:8">
      <c r="E1022" t="s">
        <v>890</v>
      </c>
      <c r="F1022">
        <v>-586231</v>
      </c>
      <c r="G1022">
        <v>586231</v>
      </c>
      <c r="H1022">
        <v>1</v>
      </c>
    </row>
    <row r="1023" spans="5:8">
      <c r="E1023" t="s">
        <v>890</v>
      </c>
      <c r="F1023">
        <v>-586233</v>
      </c>
      <c r="G1023">
        <v>586233</v>
      </c>
      <c r="H1023">
        <v>1</v>
      </c>
    </row>
    <row r="1024" spans="5:8">
      <c r="E1024" t="s">
        <v>890</v>
      </c>
      <c r="F1024">
        <v>-586235</v>
      </c>
      <c r="G1024">
        <v>586262</v>
      </c>
      <c r="H1024">
        <v>28</v>
      </c>
    </row>
    <row r="1025" spans="5:8">
      <c r="E1025" t="s">
        <v>890</v>
      </c>
      <c r="F1025">
        <v>-586270</v>
      </c>
      <c r="G1025">
        <v>586271</v>
      </c>
      <c r="H1025">
        <v>2</v>
      </c>
    </row>
    <row r="1026" spans="5:8">
      <c r="E1026" t="s">
        <v>890</v>
      </c>
      <c r="F1026">
        <v>-586273</v>
      </c>
      <c r="G1026">
        <v>586293</v>
      </c>
      <c r="H1026">
        <v>21</v>
      </c>
    </row>
    <row r="1027" spans="5:8">
      <c r="E1027" t="s">
        <v>890</v>
      </c>
      <c r="F1027">
        <v>-586295</v>
      </c>
      <c r="G1027">
        <v>586315</v>
      </c>
      <c r="H1027">
        <v>21</v>
      </c>
    </row>
    <row r="1028" spans="5:8">
      <c r="E1028" t="s">
        <v>890</v>
      </c>
      <c r="F1028">
        <v>-586317</v>
      </c>
      <c r="G1028">
        <v>586323</v>
      </c>
      <c r="H1028">
        <v>7</v>
      </c>
    </row>
    <row r="1029" spans="5:8">
      <c r="E1029" t="s">
        <v>890</v>
      </c>
      <c r="F1029">
        <v>-586325</v>
      </c>
      <c r="G1029">
        <v>586325</v>
      </c>
      <c r="H1029">
        <v>1</v>
      </c>
    </row>
    <row r="1030" spans="5:8">
      <c r="E1030" t="s">
        <v>890</v>
      </c>
      <c r="F1030">
        <v>-586327</v>
      </c>
      <c r="G1030">
        <v>586327</v>
      </c>
      <c r="H1030">
        <v>1</v>
      </c>
    </row>
    <row r="1031" spans="5:8">
      <c r="E1031" t="s">
        <v>890</v>
      </c>
      <c r="F1031">
        <v>-586331</v>
      </c>
      <c r="G1031">
        <v>586331</v>
      </c>
      <c r="H1031">
        <v>1</v>
      </c>
    </row>
    <row r="1032" spans="5:8">
      <c r="E1032" t="s">
        <v>890</v>
      </c>
      <c r="F1032">
        <v>-586333</v>
      </c>
      <c r="G1032">
        <v>586348</v>
      </c>
      <c r="H1032">
        <v>16</v>
      </c>
    </row>
    <row r="1033" spans="5:8">
      <c r="E1033" t="s">
        <v>890</v>
      </c>
      <c r="F1033">
        <v>-586354</v>
      </c>
      <c r="G1033">
        <v>586354</v>
      </c>
      <c r="H1033">
        <v>1</v>
      </c>
    </row>
    <row r="1034" spans="5:8">
      <c r="E1034" t="s">
        <v>890</v>
      </c>
      <c r="F1034">
        <v>-586357</v>
      </c>
      <c r="G1034">
        <v>586378</v>
      </c>
      <c r="H1034">
        <v>22</v>
      </c>
    </row>
    <row r="1035" spans="5:8">
      <c r="E1035" t="s">
        <v>890</v>
      </c>
      <c r="F1035">
        <v>-586380</v>
      </c>
      <c r="G1035">
        <v>586388</v>
      </c>
      <c r="H1035">
        <v>9</v>
      </c>
    </row>
    <row r="1036" spans="5:8">
      <c r="E1036" t="s">
        <v>890</v>
      </c>
      <c r="F1036">
        <v>-586392</v>
      </c>
      <c r="G1036">
        <v>586414</v>
      </c>
      <c r="H1036">
        <v>23</v>
      </c>
    </row>
    <row r="1037" spans="5:8">
      <c r="E1037" t="s">
        <v>890</v>
      </c>
      <c r="F1037">
        <v>-586417</v>
      </c>
      <c r="G1037">
        <v>586422</v>
      </c>
      <c r="H1037">
        <v>6</v>
      </c>
    </row>
    <row r="1038" spans="5:8">
      <c r="E1038" t="s">
        <v>890</v>
      </c>
      <c r="F1038">
        <v>-586424</v>
      </c>
      <c r="G1038">
        <v>586425</v>
      </c>
      <c r="H1038">
        <v>2</v>
      </c>
    </row>
    <row r="1039" spans="5:8">
      <c r="E1039" t="s">
        <v>890</v>
      </c>
      <c r="F1039">
        <v>-586427</v>
      </c>
      <c r="G1039">
        <v>586434</v>
      </c>
      <c r="H1039">
        <v>8</v>
      </c>
    </row>
    <row r="1040" spans="5:8">
      <c r="E1040" t="s">
        <v>890</v>
      </c>
      <c r="F1040">
        <v>-586436</v>
      </c>
      <c r="G1040">
        <v>586443</v>
      </c>
      <c r="H1040">
        <v>8</v>
      </c>
    </row>
    <row r="1041" spans="5:8">
      <c r="E1041" t="s">
        <v>890</v>
      </c>
      <c r="F1041">
        <v>-586445</v>
      </c>
      <c r="G1041">
        <v>586447</v>
      </c>
      <c r="H1041">
        <v>3</v>
      </c>
    </row>
    <row r="1042" spans="5:8">
      <c r="E1042" t="s">
        <v>890</v>
      </c>
      <c r="F1042">
        <v>-586449</v>
      </c>
      <c r="G1042">
        <v>586467</v>
      </c>
      <c r="H1042">
        <v>19</v>
      </c>
    </row>
    <row r="1043" spans="5:8">
      <c r="E1043" t="s">
        <v>890</v>
      </c>
      <c r="F1043">
        <v>-586469</v>
      </c>
      <c r="G1043">
        <v>586485</v>
      </c>
      <c r="H1043">
        <v>17</v>
      </c>
    </row>
    <row r="1044" spans="5:8">
      <c r="E1044" t="s">
        <v>890</v>
      </c>
      <c r="F1044">
        <v>-586487</v>
      </c>
      <c r="G1044">
        <v>586497</v>
      </c>
      <c r="H1044">
        <v>11</v>
      </c>
    </row>
    <row r="1045" spans="5:8">
      <c r="E1045" t="s">
        <v>890</v>
      </c>
      <c r="F1045">
        <v>-586507</v>
      </c>
      <c r="G1045">
        <v>586510</v>
      </c>
      <c r="H1045">
        <v>4</v>
      </c>
    </row>
    <row r="1046" spans="5:8">
      <c r="E1046" t="s">
        <v>890</v>
      </c>
      <c r="F1046">
        <v>-586512</v>
      </c>
      <c r="G1046">
        <v>586512</v>
      </c>
      <c r="H1046">
        <v>1</v>
      </c>
    </row>
    <row r="1047" spans="5:8">
      <c r="E1047" t="s">
        <v>890</v>
      </c>
      <c r="F1047">
        <v>-586521</v>
      </c>
      <c r="G1047">
        <v>586537</v>
      </c>
      <c r="H1047">
        <v>17</v>
      </c>
    </row>
    <row r="1048" spans="5:8">
      <c r="E1048" t="s">
        <v>890</v>
      </c>
      <c r="F1048">
        <v>-586540</v>
      </c>
      <c r="G1048">
        <v>586540</v>
      </c>
      <c r="H1048">
        <v>1</v>
      </c>
    </row>
    <row r="1049" spans="5:8">
      <c r="E1049" t="s">
        <v>890</v>
      </c>
      <c r="F1049">
        <v>-586543</v>
      </c>
      <c r="G1049">
        <v>586544</v>
      </c>
      <c r="H1049">
        <v>2</v>
      </c>
    </row>
    <row r="1050" spans="5:8">
      <c r="E1050" t="s">
        <v>890</v>
      </c>
      <c r="F1050">
        <v>-586546</v>
      </c>
      <c r="G1050">
        <v>586569</v>
      </c>
      <c r="H1050">
        <v>24</v>
      </c>
    </row>
    <row r="1051" spans="5:8">
      <c r="E1051" t="s">
        <v>890</v>
      </c>
      <c r="F1051">
        <v>-586571</v>
      </c>
      <c r="G1051">
        <v>586573</v>
      </c>
      <c r="H1051">
        <v>3</v>
      </c>
    </row>
    <row r="1052" spans="5:8">
      <c r="E1052" t="s">
        <v>890</v>
      </c>
      <c r="F1052">
        <v>-586575</v>
      </c>
      <c r="G1052">
        <v>586597</v>
      </c>
      <c r="H1052">
        <v>23</v>
      </c>
    </row>
    <row r="1053" spans="5:8">
      <c r="E1053" t="s">
        <v>890</v>
      </c>
      <c r="F1053">
        <v>-586599</v>
      </c>
      <c r="G1053">
        <v>586600</v>
      </c>
      <c r="H1053">
        <v>2</v>
      </c>
    </row>
    <row r="1054" spans="5:8">
      <c r="E1054" t="s">
        <v>890</v>
      </c>
      <c r="F1054">
        <v>-586602</v>
      </c>
      <c r="G1054">
        <v>586604</v>
      </c>
      <c r="H1054">
        <v>3</v>
      </c>
    </row>
    <row r="1055" spans="5:8">
      <c r="E1055" t="s">
        <v>890</v>
      </c>
      <c r="F1055">
        <v>-586606</v>
      </c>
      <c r="G1055">
        <v>586628</v>
      </c>
      <c r="H1055">
        <v>23</v>
      </c>
    </row>
    <row r="1056" spans="5:8">
      <c r="E1056" t="s">
        <v>890</v>
      </c>
      <c r="F1056">
        <v>-586630</v>
      </c>
      <c r="G1056">
        <v>586631</v>
      </c>
      <c r="H1056">
        <v>2</v>
      </c>
    </row>
    <row r="1057" spans="5:8">
      <c r="E1057" t="s">
        <v>890</v>
      </c>
      <c r="F1057">
        <v>-586633</v>
      </c>
      <c r="G1057">
        <v>586652</v>
      </c>
      <c r="H1057">
        <v>20</v>
      </c>
    </row>
    <row r="1058" spans="5:8">
      <c r="E1058" t="s">
        <v>890</v>
      </c>
      <c r="F1058">
        <v>-586654</v>
      </c>
      <c r="G1058">
        <v>586654</v>
      </c>
      <c r="H1058">
        <v>1</v>
      </c>
    </row>
    <row r="1059" spans="5:8">
      <c r="E1059" t="s">
        <v>890</v>
      </c>
      <c r="F1059">
        <v>-586656</v>
      </c>
      <c r="G1059">
        <v>586677</v>
      </c>
      <c r="H1059">
        <v>22</v>
      </c>
    </row>
    <row r="1060" spans="5:8">
      <c r="E1060" t="s">
        <v>890</v>
      </c>
      <c r="F1060">
        <v>-586679</v>
      </c>
      <c r="G1060">
        <v>586680</v>
      </c>
      <c r="H1060">
        <v>2</v>
      </c>
    </row>
    <row r="1061" spans="5:8">
      <c r="E1061" t="s">
        <v>890</v>
      </c>
      <c r="F1061">
        <v>-586682</v>
      </c>
      <c r="G1061">
        <v>586705</v>
      </c>
      <c r="H1061">
        <v>24</v>
      </c>
    </row>
    <row r="1062" spans="5:8">
      <c r="E1062" t="s">
        <v>890</v>
      </c>
      <c r="F1062">
        <v>-586707</v>
      </c>
      <c r="G1062">
        <v>586708</v>
      </c>
      <c r="H1062">
        <v>2</v>
      </c>
    </row>
    <row r="1063" spans="5:8">
      <c r="E1063" t="s">
        <v>890</v>
      </c>
      <c r="F1063">
        <v>-586710</v>
      </c>
      <c r="G1063">
        <v>586733</v>
      </c>
      <c r="H1063">
        <v>24</v>
      </c>
    </row>
    <row r="1064" spans="5:8">
      <c r="E1064" t="s">
        <v>890</v>
      </c>
      <c r="F1064">
        <v>-586736</v>
      </c>
      <c r="G1064">
        <v>586737</v>
      </c>
      <c r="H1064">
        <v>2</v>
      </c>
    </row>
    <row r="1065" spans="5:8">
      <c r="E1065" t="s">
        <v>890</v>
      </c>
      <c r="F1065">
        <v>-586739</v>
      </c>
      <c r="G1065">
        <v>586758</v>
      </c>
      <c r="H1065">
        <v>20</v>
      </c>
    </row>
    <row r="1066" spans="5:8">
      <c r="E1066" t="s">
        <v>890</v>
      </c>
      <c r="F1066">
        <v>-586760</v>
      </c>
      <c r="G1066">
        <v>586763</v>
      </c>
      <c r="H1066">
        <v>4</v>
      </c>
    </row>
    <row r="1067" spans="5:8">
      <c r="E1067" t="s">
        <v>890</v>
      </c>
      <c r="F1067">
        <v>-586765</v>
      </c>
      <c r="G1067">
        <v>586770</v>
      </c>
      <c r="H1067">
        <v>6</v>
      </c>
    </row>
    <row r="1068" spans="5:8">
      <c r="E1068" t="s">
        <v>890</v>
      </c>
      <c r="F1068">
        <v>-586783</v>
      </c>
      <c r="G1068">
        <v>586784</v>
      </c>
      <c r="H1068">
        <v>2</v>
      </c>
    </row>
    <row r="1069" spans="5:8">
      <c r="E1069" t="s">
        <v>890</v>
      </c>
      <c r="F1069">
        <v>-586787</v>
      </c>
      <c r="G1069">
        <v>586787</v>
      </c>
      <c r="H1069">
        <v>1</v>
      </c>
    </row>
    <row r="1070" spans="5:8">
      <c r="E1070" t="s">
        <v>890</v>
      </c>
      <c r="F1070">
        <v>-586789</v>
      </c>
      <c r="G1070">
        <v>586789</v>
      </c>
      <c r="H1070">
        <v>1</v>
      </c>
    </row>
    <row r="1071" spans="5:8">
      <c r="E1071" t="s">
        <v>890</v>
      </c>
      <c r="F1071">
        <v>-586791</v>
      </c>
      <c r="G1071">
        <v>586791</v>
      </c>
      <c r="H1071">
        <v>1</v>
      </c>
    </row>
    <row r="1072" spans="5:8">
      <c r="E1072" t="s">
        <v>890</v>
      </c>
      <c r="F1072">
        <v>-586793</v>
      </c>
      <c r="G1072">
        <v>586810</v>
      </c>
      <c r="H1072">
        <v>18</v>
      </c>
    </row>
    <row r="1073" spans="5:8">
      <c r="E1073" t="s">
        <v>890</v>
      </c>
      <c r="F1073">
        <v>-586814</v>
      </c>
      <c r="G1073">
        <v>586816</v>
      </c>
      <c r="H1073">
        <v>3</v>
      </c>
    </row>
    <row r="1074" spans="5:8">
      <c r="E1074" t="s">
        <v>890</v>
      </c>
      <c r="F1074">
        <v>-586818</v>
      </c>
      <c r="G1074">
        <v>586831</v>
      </c>
      <c r="H1074">
        <v>14</v>
      </c>
    </row>
    <row r="1075" spans="5:8">
      <c r="E1075" t="s">
        <v>890</v>
      </c>
      <c r="F1075">
        <v>-586834</v>
      </c>
      <c r="G1075">
        <v>586835</v>
      </c>
      <c r="H1075">
        <v>2</v>
      </c>
    </row>
    <row r="1076" spans="5:8">
      <c r="E1076" t="s">
        <v>890</v>
      </c>
      <c r="F1076">
        <v>-586837</v>
      </c>
      <c r="G1076">
        <v>586855</v>
      </c>
      <c r="H1076">
        <v>19</v>
      </c>
    </row>
    <row r="1077" spans="5:8">
      <c r="E1077" t="s">
        <v>890</v>
      </c>
      <c r="F1077">
        <v>-586866</v>
      </c>
      <c r="G1077">
        <v>586893</v>
      </c>
      <c r="H1077">
        <v>28</v>
      </c>
    </row>
    <row r="1078" spans="5:8">
      <c r="E1078" t="s">
        <v>890</v>
      </c>
      <c r="F1078">
        <v>-586900</v>
      </c>
      <c r="G1078">
        <v>587080</v>
      </c>
      <c r="H1078">
        <v>181</v>
      </c>
    </row>
    <row r="1079" spans="5:8">
      <c r="E1079" t="s">
        <v>890</v>
      </c>
      <c r="F1079">
        <v>-587083</v>
      </c>
      <c r="G1079">
        <v>587089</v>
      </c>
      <c r="H1079">
        <v>7</v>
      </c>
    </row>
    <row r="1080" spans="5:8">
      <c r="E1080" t="s">
        <v>890</v>
      </c>
      <c r="F1080">
        <v>-587102</v>
      </c>
      <c r="G1080">
        <v>587103</v>
      </c>
      <c r="H1080">
        <v>2</v>
      </c>
    </row>
    <row r="1081" spans="5:8">
      <c r="E1081" t="s">
        <v>890</v>
      </c>
      <c r="F1081">
        <v>-587107</v>
      </c>
      <c r="G1081">
        <v>587123</v>
      </c>
      <c r="H1081">
        <v>17</v>
      </c>
    </row>
    <row r="1082" spans="5:8">
      <c r="E1082" t="s">
        <v>890</v>
      </c>
      <c r="F1082">
        <v>-587127</v>
      </c>
      <c r="G1082">
        <v>587128</v>
      </c>
      <c r="H1082">
        <v>2</v>
      </c>
    </row>
    <row r="1083" spans="5:8">
      <c r="E1083" t="s">
        <v>890</v>
      </c>
      <c r="F1083">
        <v>-587130</v>
      </c>
      <c r="G1083">
        <v>587145</v>
      </c>
      <c r="H1083">
        <v>16</v>
      </c>
    </row>
    <row r="1084" spans="5:8">
      <c r="E1084" t="s">
        <v>890</v>
      </c>
      <c r="F1084">
        <v>-587147</v>
      </c>
      <c r="G1084">
        <v>587147</v>
      </c>
      <c r="H1084">
        <v>1</v>
      </c>
    </row>
    <row r="1085" spans="5:8">
      <c r="E1085" t="s">
        <v>890</v>
      </c>
      <c r="F1085">
        <v>-587149</v>
      </c>
      <c r="G1085">
        <v>587165</v>
      </c>
      <c r="H1085">
        <v>17</v>
      </c>
    </row>
    <row r="1086" spans="5:8">
      <c r="E1086" t="s">
        <v>890</v>
      </c>
      <c r="F1086">
        <v>-587167</v>
      </c>
      <c r="G1086">
        <v>587177</v>
      </c>
      <c r="H1086">
        <v>11</v>
      </c>
    </row>
    <row r="1087" spans="5:8">
      <c r="E1087" t="s">
        <v>890</v>
      </c>
      <c r="F1087">
        <v>-587181</v>
      </c>
      <c r="G1087">
        <v>587186</v>
      </c>
      <c r="H1087">
        <v>6</v>
      </c>
    </row>
    <row r="1088" spans="5:8">
      <c r="E1088" t="s">
        <v>890</v>
      </c>
      <c r="F1088">
        <v>-587189</v>
      </c>
      <c r="G1088">
        <v>587189</v>
      </c>
      <c r="H1088">
        <v>1</v>
      </c>
    </row>
    <row r="1089" spans="5:8">
      <c r="E1089" t="s">
        <v>890</v>
      </c>
      <c r="F1089">
        <v>-587191</v>
      </c>
      <c r="G1089">
        <v>587210</v>
      </c>
      <c r="H1089">
        <v>20</v>
      </c>
    </row>
    <row r="1090" spans="5:8">
      <c r="E1090" t="s">
        <v>890</v>
      </c>
      <c r="F1090">
        <v>-587212</v>
      </c>
      <c r="G1090">
        <v>587217</v>
      </c>
      <c r="H1090">
        <v>6</v>
      </c>
    </row>
    <row r="1091" spans="5:8">
      <c r="E1091" t="s">
        <v>890</v>
      </c>
      <c r="F1091">
        <v>-587222</v>
      </c>
      <c r="G1091">
        <v>587222</v>
      </c>
      <c r="H1091">
        <v>1</v>
      </c>
    </row>
    <row r="1092" spans="5:8">
      <c r="E1092" t="s">
        <v>890</v>
      </c>
      <c r="F1092">
        <v>-587228</v>
      </c>
      <c r="G1092">
        <v>587228</v>
      </c>
      <c r="H1092">
        <v>1</v>
      </c>
    </row>
    <row r="1093" spans="5:8">
      <c r="E1093" t="s">
        <v>890</v>
      </c>
      <c r="F1093">
        <v>-587238</v>
      </c>
      <c r="G1093">
        <v>587238</v>
      </c>
      <c r="H1093">
        <v>1</v>
      </c>
    </row>
    <row r="1094" spans="5:8">
      <c r="E1094" t="s">
        <v>890</v>
      </c>
      <c r="F1094">
        <v>-587241</v>
      </c>
      <c r="G1094">
        <v>587260</v>
      </c>
      <c r="H1094">
        <v>20</v>
      </c>
    </row>
    <row r="1095" spans="5:8">
      <c r="E1095" t="s">
        <v>890</v>
      </c>
      <c r="F1095">
        <v>-587262</v>
      </c>
      <c r="G1095">
        <v>587262</v>
      </c>
      <c r="H1095">
        <v>1</v>
      </c>
    </row>
    <row r="1096" spans="5:8">
      <c r="E1096" t="s">
        <v>890</v>
      </c>
      <c r="F1096">
        <v>-587265</v>
      </c>
      <c r="G1096">
        <v>587266</v>
      </c>
      <c r="H1096">
        <v>2</v>
      </c>
    </row>
    <row r="1097" spans="5:8">
      <c r="E1097" t="s">
        <v>890</v>
      </c>
      <c r="F1097">
        <v>-587269</v>
      </c>
      <c r="G1097">
        <v>587269</v>
      </c>
      <c r="H1097">
        <v>1</v>
      </c>
    </row>
    <row r="1098" spans="5:8">
      <c r="E1098" t="s">
        <v>890</v>
      </c>
      <c r="F1098">
        <v>-587271</v>
      </c>
      <c r="G1098">
        <v>587271</v>
      </c>
      <c r="H1098">
        <v>1</v>
      </c>
    </row>
    <row r="1099" spans="5:8">
      <c r="E1099" t="s">
        <v>890</v>
      </c>
      <c r="F1099">
        <v>-587273</v>
      </c>
      <c r="G1099">
        <v>587274</v>
      </c>
      <c r="H1099">
        <v>2</v>
      </c>
    </row>
    <row r="1100" spans="5:8">
      <c r="E1100" t="s">
        <v>890</v>
      </c>
      <c r="F1100">
        <v>-587276</v>
      </c>
      <c r="G1100">
        <v>587276</v>
      </c>
      <c r="H1100">
        <v>1</v>
      </c>
    </row>
    <row r="1101" spans="5:8">
      <c r="E1101" t="s">
        <v>890</v>
      </c>
      <c r="F1101">
        <v>-587278</v>
      </c>
      <c r="G1101">
        <v>587279</v>
      </c>
      <c r="H1101">
        <v>2</v>
      </c>
    </row>
    <row r="1102" spans="5:8">
      <c r="E1102" t="s">
        <v>890</v>
      </c>
      <c r="F1102">
        <v>-587282</v>
      </c>
      <c r="G1102">
        <v>587285</v>
      </c>
      <c r="H1102">
        <v>4</v>
      </c>
    </row>
    <row r="1103" spans="5:8">
      <c r="E1103" t="s">
        <v>890</v>
      </c>
      <c r="F1103">
        <v>-587289</v>
      </c>
      <c r="G1103">
        <v>587295</v>
      </c>
      <c r="H1103">
        <v>7</v>
      </c>
    </row>
    <row r="1104" spans="5:8">
      <c r="E1104" t="s">
        <v>890</v>
      </c>
      <c r="F1104">
        <v>-587316</v>
      </c>
      <c r="G1104">
        <v>587316</v>
      </c>
      <c r="H1104">
        <v>1</v>
      </c>
    </row>
    <row r="1105" spans="5:8">
      <c r="E1105" t="s">
        <v>890</v>
      </c>
      <c r="F1105">
        <v>-587322</v>
      </c>
      <c r="G1105">
        <v>587329</v>
      </c>
      <c r="H1105">
        <v>8</v>
      </c>
    </row>
    <row r="1106" spans="5:8">
      <c r="E1106" t="s">
        <v>890</v>
      </c>
      <c r="F1106">
        <v>-587331</v>
      </c>
      <c r="G1106">
        <v>587331</v>
      </c>
      <c r="H1106">
        <v>1</v>
      </c>
    </row>
    <row r="1107" spans="5:8">
      <c r="E1107" t="s">
        <v>890</v>
      </c>
      <c r="F1107">
        <v>-587333</v>
      </c>
      <c r="G1107">
        <v>587334</v>
      </c>
      <c r="H1107">
        <v>2</v>
      </c>
    </row>
    <row r="1108" spans="5:8">
      <c r="E1108" t="s">
        <v>890</v>
      </c>
      <c r="F1108">
        <v>-587336</v>
      </c>
      <c r="G1108">
        <v>587354</v>
      </c>
      <c r="H1108">
        <v>19</v>
      </c>
    </row>
    <row r="1109" spans="5:8">
      <c r="E1109" t="s">
        <v>890</v>
      </c>
      <c r="F1109">
        <v>-587356</v>
      </c>
      <c r="G1109">
        <v>587373</v>
      </c>
      <c r="H1109">
        <v>18</v>
      </c>
    </row>
    <row r="1110" spans="5:8">
      <c r="E1110" t="s">
        <v>890</v>
      </c>
      <c r="F1110">
        <v>-587375</v>
      </c>
      <c r="G1110">
        <v>587380</v>
      </c>
      <c r="H1110">
        <v>6</v>
      </c>
    </row>
    <row r="1111" spans="5:8">
      <c r="E1111" t="s">
        <v>890</v>
      </c>
      <c r="F1111">
        <v>-587382</v>
      </c>
      <c r="G1111">
        <v>587387</v>
      </c>
      <c r="H1111">
        <v>6</v>
      </c>
    </row>
    <row r="1112" spans="5:8">
      <c r="E1112" t="s">
        <v>890</v>
      </c>
      <c r="F1112">
        <v>-587389</v>
      </c>
      <c r="G1112">
        <v>587391</v>
      </c>
      <c r="H1112">
        <v>3</v>
      </c>
    </row>
    <row r="1113" spans="5:8">
      <c r="E1113" t="s">
        <v>890</v>
      </c>
      <c r="F1113">
        <v>-587393</v>
      </c>
      <c r="G1113">
        <v>587394</v>
      </c>
      <c r="H1113">
        <v>2</v>
      </c>
    </row>
    <row r="1114" spans="5:8">
      <c r="E1114" t="s">
        <v>890</v>
      </c>
      <c r="F1114">
        <v>-587396</v>
      </c>
      <c r="G1114">
        <v>587415</v>
      </c>
      <c r="H1114">
        <v>20</v>
      </c>
    </row>
    <row r="1115" spans="5:8">
      <c r="E1115" t="s">
        <v>890</v>
      </c>
      <c r="F1115">
        <v>-587420</v>
      </c>
      <c r="G1115">
        <v>587425</v>
      </c>
      <c r="H1115">
        <v>6</v>
      </c>
    </row>
    <row r="1116" spans="5:8">
      <c r="E1116" t="s">
        <v>890</v>
      </c>
      <c r="F1116">
        <v>-587428</v>
      </c>
      <c r="G1116">
        <v>587429</v>
      </c>
      <c r="H1116">
        <v>2</v>
      </c>
    </row>
    <row r="1117" spans="5:8">
      <c r="E1117" t="s">
        <v>890</v>
      </c>
      <c r="F1117">
        <v>-587431</v>
      </c>
      <c r="G1117">
        <v>587454</v>
      </c>
      <c r="H1117">
        <v>24</v>
      </c>
    </row>
    <row r="1118" spans="5:8">
      <c r="E1118" t="s">
        <v>890</v>
      </c>
      <c r="F1118">
        <v>-587456</v>
      </c>
      <c r="G1118">
        <v>587459</v>
      </c>
      <c r="H1118">
        <v>4</v>
      </c>
    </row>
    <row r="1119" spans="5:8">
      <c r="E1119" t="s">
        <v>890</v>
      </c>
      <c r="F1119">
        <v>-587461</v>
      </c>
      <c r="G1119">
        <v>587467</v>
      </c>
      <c r="H1119">
        <v>7</v>
      </c>
    </row>
    <row r="1120" spans="5:8">
      <c r="E1120" t="s">
        <v>890</v>
      </c>
      <c r="F1120">
        <v>-587469</v>
      </c>
      <c r="G1120">
        <v>587470</v>
      </c>
      <c r="H1120">
        <v>2</v>
      </c>
    </row>
    <row r="1121" spans="5:8">
      <c r="E1121" t="s">
        <v>890</v>
      </c>
      <c r="F1121">
        <v>-587472</v>
      </c>
      <c r="G1121">
        <v>587490</v>
      </c>
      <c r="H1121">
        <v>19</v>
      </c>
    </row>
    <row r="1122" spans="5:8">
      <c r="E1122" t="s">
        <v>890</v>
      </c>
      <c r="F1122">
        <v>-587492</v>
      </c>
      <c r="G1122">
        <v>587493</v>
      </c>
      <c r="H1122">
        <v>2</v>
      </c>
    </row>
    <row r="1123" spans="5:8">
      <c r="E1123" t="s">
        <v>890</v>
      </c>
      <c r="F1123">
        <v>-587495</v>
      </c>
      <c r="G1123">
        <v>587516</v>
      </c>
      <c r="H1123">
        <v>22</v>
      </c>
    </row>
    <row r="1124" spans="5:8">
      <c r="E1124" t="s">
        <v>890</v>
      </c>
      <c r="F1124">
        <v>-587518</v>
      </c>
      <c r="G1124">
        <v>587521</v>
      </c>
      <c r="H1124">
        <v>4</v>
      </c>
    </row>
    <row r="1125" spans="5:8">
      <c r="E1125" t="s">
        <v>890</v>
      </c>
      <c r="F1125">
        <v>-587524</v>
      </c>
      <c r="G1125">
        <v>587525</v>
      </c>
      <c r="H1125">
        <v>2</v>
      </c>
    </row>
    <row r="1126" spans="5:8">
      <c r="E1126" t="s">
        <v>890</v>
      </c>
      <c r="F1126">
        <v>-587527</v>
      </c>
      <c r="G1126">
        <v>587546</v>
      </c>
      <c r="H1126">
        <v>20</v>
      </c>
    </row>
    <row r="1127" spans="5:8">
      <c r="E1127" t="s">
        <v>890</v>
      </c>
      <c r="F1127">
        <v>-587548</v>
      </c>
      <c r="G1127">
        <v>587548</v>
      </c>
      <c r="H1127">
        <v>1</v>
      </c>
    </row>
    <row r="1128" spans="5:8">
      <c r="E1128" t="s">
        <v>890</v>
      </c>
      <c r="F1128">
        <v>-587553</v>
      </c>
      <c r="G1128">
        <v>587553</v>
      </c>
      <c r="H1128">
        <v>1</v>
      </c>
    </row>
    <row r="1129" spans="5:8">
      <c r="E1129" t="s">
        <v>890</v>
      </c>
      <c r="F1129">
        <v>-587555</v>
      </c>
      <c r="G1129">
        <v>587555</v>
      </c>
      <c r="H1129">
        <v>1</v>
      </c>
    </row>
    <row r="1130" spans="5:8">
      <c r="E1130" t="s">
        <v>890</v>
      </c>
      <c r="F1130">
        <v>-587563</v>
      </c>
      <c r="G1130">
        <v>587569</v>
      </c>
      <c r="H1130">
        <v>7</v>
      </c>
    </row>
    <row r="1131" spans="5:8">
      <c r="E1131" t="s">
        <v>890</v>
      </c>
      <c r="F1131">
        <v>-587571</v>
      </c>
      <c r="G1131">
        <v>587592</v>
      </c>
      <c r="H1131">
        <v>22</v>
      </c>
    </row>
    <row r="1132" spans="5:8">
      <c r="E1132" t="s">
        <v>890</v>
      </c>
      <c r="F1132">
        <v>-587594</v>
      </c>
      <c r="G1132">
        <v>587594</v>
      </c>
      <c r="H1132">
        <v>1</v>
      </c>
    </row>
    <row r="1133" spans="5:8">
      <c r="E1133" t="s">
        <v>890</v>
      </c>
      <c r="F1133">
        <v>-587596</v>
      </c>
      <c r="G1133">
        <v>587596</v>
      </c>
      <c r="H1133">
        <v>1</v>
      </c>
    </row>
    <row r="1134" spans="5:8">
      <c r="E1134" t="s">
        <v>890</v>
      </c>
      <c r="F1134">
        <v>-587598</v>
      </c>
      <c r="G1134">
        <v>587599</v>
      </c>
      <c r="H1134">
        <v>2</v>
      </c>
    </row>
    <row r="1135" spans="5:8">
      <c r="E1135" t="s">
        <v>890</v>
      </c>
      <c r="F1135">
        <v>-587601</v>
      </c>
      <c r="G1135">
        <v>587610</v>
      </c>
      <c r="H1135">
        <v>10</v>
      </c>
    </row>
    <row r="1136" spans="5:8">
      <c r="E1136" t="s">
        <v>890</v>
      </c>
      <c r="F1136">
        <v>-587612</v>
      </c>
      <c r="G1136">
        <v>587617</v>
      </c>
      <c r="H1136">
        <v>6</v>
      </c>
    </row>
    <row r="1137" spans="5:8">
      <c r="E1137" t="s">
        <v>890</v>
      </c>
      <c r="F1137">
        <v>-587621</v>
      </c>
      <c r="G1137">
        <v>587622</v>
      </c>
      <c r="H1137">
        <v>2</v>
      </c>
    </row>
    <row r="1138" spans="5:8">
      <c r="E1138" t="s">
        <v>890</v>
      </c>
      <c r="F1138">
        <v>-587626</v>
      </c>
      <c r="G1138">
        <v>587627</v>
      </c>
      <c r="H1138">
        <v>2</v>
      </c>
    </row>
    <row r="1139" spans="5:8">
      <c r="E1139" t="s">
        <v>890</v>
      </c>
      <c r="F1139">
        <v>-587629</v>
      </c>
      <c r="G1139">
        <v>587630</v>
      </c>
      <c r="H1139">
        <v>2</v>
      </c>
    </row>
    <row r="1140" spans="5:8">
      <c r="E1140" t="s">
        <v>890</v>
      </c>
      <c r="F1140">
        <v>-587632</v>
      </c>
      <c r="G1140">
        <v>587634</v>
      </c>
      <c r="H1140">
        <v>3</v>
      </c>
    </row>
    <row r="1141" spans="5:8">
      <c r="E1141" t="s">
        <v>890</v>
      </c>
      <c r="F1141">
        <v>-587642</v>
      </c>
      <c r="G1141">
        <v>587643</v>
      </c>
      <c r="H1141">
        <v>2</v>
      </c>
    </row>
    <row r="1142" spans="5:8">
      <c r="E1142" t="s">
        <v>890</v>
      </c>
      <c r="F1142">
        <v>-587646</v>
      </c>
      <c r="G1142">
        <v>587649</v>
      </c>
      <c r="H1142">
        <v>4</v>
      </c>
    </row>
    <row r="1143" spans="5:8">
      <c r="E1143" t="s">
        <v>890</v>
      </c>
      <c r="F1143">
        <v>-587652</v>
      </c>
      <c r="G1143">
        <v>587653</v>
      </c>
      <c r="H1143">
        <v>2</v>
      </c>
    </row>
    <row r="1144" spans="5:8">
      <c r="E1144" t="s">
        <v>890</v>
      </c>
      <c r="F1144">
        <v>-587655</v>
      </c>
      <c r="G1144">
        <v>587659</v>
      </c>
      <c r="H1144">
        <v>5</v>
      </c>
    </row>
    <row r="1145" spans="5:8">
      <c r="E1145" t="s">
        <v>890</v>
      </c>
      <c r="F1145">
        <v>-587661</v>
      </c>
      <c r="G1145">
        <v>587665</v>
      </c>
      <c r="H1145">
        <v>5</v>
      </c>
    </row>
    <row r="1146" spans="5:8">
      <c r="E1146" t="s">
        <v>890</v>
      </c>
      <c r="F1146">
        <v>-587667</v>
      </c>
      <c r="G1146">
        <v>587671</v>
      </c>
      <c r="H1146">
        <v>5</v>
      </c>
    </row>
    <row r="1147" spans="5:8">
      <c r="E1147" t="s">
        <v>890</v>
      </c>
      <c r="F1147">
        <v>-587681</v>
      </c>
      <c r="G1147">
        <v>587681</v>
      </c>
      <c r="H1147">
        <v>1</v>
      </c>
    </row>
    <row r="1148" spans="5:8">
      <c r="E1148" t="s">
        <v>890</v>
      </c>
      <c r="F1148">
        <v>-587683</v>
      </c>
      <c r="G1148">
        <v>587683</v>
      </c>
      <c r="H1148">
        <v>1</v>
      </c>
    </row>
    <row r="1149" spans="5:8">
      <c r="E1149" t="s">
        <v>890</v>
      </c>
      <c r="F1149">
        <v>-587685</v>
      </c>
      <c r="G1149">
        <v>587704</v>
      </c>
      <c r="H1149">
        <v>20</v>
      </c>
    </row>
    <row r="1150" spans="5:8">
      <c r="E1150" t="s">
        <v>890</v>
      </c>
      <c r="F1150">
        <v>-587706</v>
      </c>
      <c r="G1150">
        <v>587706</v>
      </c>
      <c r="H1150">
        <v>1</v>
      </c>
    </row>
    <row r="1151" spans="5:8">
      <c r="E1151" t="s">
        <v>890</v>
      </c>
      <c r="F1151">
        <v>-587711</v>
      </c>
      <c r="G1151">
        <v>587712</v>
      </c>
      <c r="H1151">
        <v>2</v>
      </c>
    </row>
    <row r="1152" spans="5:8">
      <c r="E1152" t="s">
        <v>890</v>
      </c>
      <c r="F1152">
        <v>-587719</v>
      </c>
      <c r="G1152">
        <v>587720</v>
      </c>
      <c r="H1152">
        <v>2</v>
      </c>
    </row>
    <row r="1153" spans="5:8">
      <c r="E1153" t="s">
        <v>890</v>
      </c>
      <c r="F1153">
        <v>-587723</v>
      </c>
      <c r="G1153">
        <v>587723</v>
      </c>
      <c r="H1153">
        <v>1</v>
      </c>
    </row>
    <row r="1154" spans="5:8">
      <c r="E1154" t="s">
        <v>890</v>
      </c>
      <c r="F1154">
        <v>-587725</v>
      </c>
      <c r="G1154">
        <v>587730</v>
      </c>
      <c r="H1154">
        <v>6</v>
      </c>
    </row>
    <row r="1155" spans="5:8">
      <c r="E1155" t="s">
        <v>890</v>
      </c>
      <c r="F1155">
        <v>-587754</v>
      </c>
      <c r="G1155">
        <v>587754</v>
      </c>
      <c r="H1155">
        <v>1</v>
      </c>
    </row>
    <row r="1156" spans="5:8">
      <c r="E1156" t="s">
        <v>890</v>
      </c>
      <c r="F1156">
        <v>-587756</v>
      </c>
      <c r="G1156">
        <v>587765</v>
      </c>
      <c r="H1156">
        <v>10</v>
      </c>
    </row>
    <row r="1157" spans="5:8">
      <c r="E1157" t="s">
        <v>890</v>
      </c>
      <c r="F1157">
        <v>-587767</v>
      </c>
      <c r="G1157">
        <v>587768</v>
      </c>
      <c r="H1157">
        <v>2</v>
      </c>
    </row>
    <row r="1158" spans="5:8">
      <c r="E1158" t="s">
        <v>890</v>
      </c>
      <c r="F1158">
        <v>-587770</v>
      </c>
      <c r="G1158">
        <v>587792</v>
      </c>
      <c r="H1158">
        <v>23</v>
      </c>
    </row>
    <row r="1159" spans="5:8">
      <c r="E1159" t="s">
        <v>890</v>
      </c>
      <c r="F1159">
        <v>-587794</v>
      </c>
      <c r="G1159">
        <v>587794</v>
      </c>
      <c r="H1159">
        <v>1</v>
      </c>
    </row>
    <row r="1160" spans="5:8">
      <c r="E1160" t="s">
        <v>890</v>
      </c>
      <c r="F1160">
        <v>-587797</v>
      </c>
      <c r="G1160">
        <v>587812</v>
      </c>
      <c r="H1160">
        <v>16</v>
      </c>
    </row>
    <row r="1161" spans="5:8">
      <c r="E1161" t="s">
        <v>890</v>
      </c>
      <c r="F1161">
        <v>-587814</v>
      </c>
      <c r="G1161">
        <v>587814</v>
      </c>
      <c r="H1161">
        <v>1</v>
      </c>
    </row>
    <row r="1162" spans="5:8">
      <c r="E1162" t="s">
        <v>890</v>
      </c>
      <c r="F1162">
        <v>-587816</v>
      </c>
      <c r="G1162">
        <v>587817</v>
      </c>
      <c r="H1162">
        <v>2</v>
      </c>
    </row>
    <row r="1163" spans="5:8">
      <c r="E1163" t="s">
        <v>890</v>
      </c>
      <c r="F1163">
        <v>-587835</v>
      </c>
      <c r="G1163">
        <v>587835</v>
      </c>
      <c r="H1163">
        <v>1</v>
      </c>
    </row>
    <row r="1164" spans="5:8">
      <c r="E1164" t="s">
        <v>890</v>
      </c>
      <c r="F1164">
        <v>-587838</v>
      </c>
      <c r="G1164">
        <v>587838</v>
      </c>
      <c r="H1164">
        <v>1</v>
      </c>
    </row>
    <row r="1165" spans="5:8">
      <c r="E1165" t="s">
        <v>890</v>
      </c>
      <c r="F1165">
        <v>-587840</v>
      </c>
      <c r="G1165">
        <v>587840</v>
      </c>
      <c r="H1165">
        <v>1</v>
      </c>
    </row>
    <row r="1166" spans="5:8">
      <c r="E1166" t="s">
        <v>890</v>
      </c>
      <c r="F1166">
        <v>-587846</v>
      </c>
      <c r="G1166">
        <v>587847</v>
      </c>
      <c r="H1166">
        <v>2</v>
      </c>
    </row>
    <row r="1167" spans="5:8">
      <c r="E1167" t="s">
        <v>890</v>
      </c>
      <c r="F1167">
        <v>-587849</v>
      </c>
      <c r="G1167">
        <v>587861</v>
      </c>
      <c r="H1167">
        <v>13</v>
      </c>
    </row>
    <row r="1168" spans="5:8">
      <c r="E1168" t="s">
        <v>890</v>
      </c>
      <c r="F1168">
        <v>-587863</v>
      </c>
      <c r="G1168">
        <v>587879</v>
      </c>
      <c r="H1168">
        <v>17</v>
      </c>
    </row>
    <row r="1169" spans="5:8">
      <c r="E1169" t="s">
        <v>890</v>
      </c>
      <c r="F1169">
        <v>-587881</v>
      </c>
      <c r="G1169">
        <v>587895</v>
      </c>
      <c r="H1169">
        <v>15</v>
      </c>
    </row>
    <row r="1170" spans="5:8">
      <c r="E1170" t="s">
        <v>890</v>
      </c>
      <c r="F1170">
        <v>-587897</v>
      </c>
      <c r="G1170">
        <v>587898</v>
      </c>
      <c r="H1170">
        <v>2</v>
      </c>
    </row>
    <row r="1171" spans="5:8">
      <c r="E1171" t="s">
        <v>890</v>
      </c>
      <c r="F1171">
        <v>-587900</v>
      </c>
      <c r="G1171">
        <v>587923</v>
      </c>
      <c r="H1171">
        <v>24</v>
      </c>
    </row>
    <row r="1172" spans="5:8">
      <c r="E1172" t="s">
        <v>890</v>
      </c>
      <c r="F1172">
        <v>-587925</v>
      </c>
      <c r="G1172">
        <v>587948</v>
      </c>
      <c r="H1172">
        <v>24</v>
      </c>
    </row>
    <row r="1173" spans="5:8">
      <c r="E1173" t="s">
        <v>890</v>
      </c>
      <c r="F1173">
        <v>-587950</v>
      </c>
      <c r="G1173">
        <v>587951</v>
      </c>
      <c r="H1173">
        <v>2</v>
      </c>
    </row>
    <row r="1174" spans="5:8">
      <c r="E1174" t="s">
        <v>890</v>
      </c>
      <c r="F1174">
        <v>-587955</v>
      </c>
      <c r="G1174">
        <v>587956</v>
      </c>
      <c r="H1174">
        <v>2</v>
      </c>
    </row>
    <row r="1175" spans="5:8">
      <c r="E1175" t="s">
        <v>890</v>
      </c>
      <c r="F1175">
        <v>-587958</v>
      </c>
      <c r="G1175">
        <v>587978</v>
      </c>
      <c r="H1175">
        <v>21</v>
      </c>
    </row>
    <row r="1176" spans="5:8">
      <c r="E1176" t="s">
        <v>890</v>
      </c>
      <c r="F1176">
        <v>-587980</v>
      </c>
      <c r="G1176">
        <v>587980</v>
      </c>
      <c r="H1176">
        <v>1</v>
      </c>
    </row>
    <row r="1177" spans="5:8">
      <c r="E1177" t="s">
        <v>890</v>
      </c>
      <c r="F1177">
        <v>-587982</v>
      </c>
      <c r="G1177">
        <v>588000</v>
      </c>
      <c r="H1177">
        <v>19</v>
      </c>
    </row>
    <row r="1178" spans="5:8">
      <c r="E1178" t="s">
        <v>890</v>
      </c>
      <c r="F1178">
        <v>-588002</v>
      </c>
      <c r="G1178">
        <v>588016</v>
      </c>
      <c r="H1178">
        <v>15</v>
      </c>
    </row>
    <row r="1179" spans="5:8">
      <c r="E1179" t="s">
        <v>890</v>
      </c>
      <c r="F1179">
        <v>-588018</v>
      </c>
      <c r="G1179">
        <v>588019</v>
      </c>
      <c r="H1179">
        <v>2</v>
      </c>
    </row>
    <row r="1180" spans="5:8">
      <c r="E1180" t="s">
        <v>890</v>
      </c>
      <c r="F1180">
        <v>-588021</v>
      </c>
      <c r="G1180">
        <v>588044</v>
      </c>
      <c r="H1180">
        <v>24</v>
      </c>
    </row>
    <row r="1181" spans="5:8">
      <c r="E1181" t="s">
        <v>890</v>
      </c>
      <c r="F1181">
        <v>-588049</v>
      </c>
      <c r="G1181">
        <v>588050</v>
      </c>
      <c r="H1181">
        <v>2</v>
      </c>
    </row>
    <row r="1182" spans="5:8">
      <c r="E1182" t="s">
        <v>890</v>
      </c>
      <c r="F1182">
        <v>-588052</v>
      </c>
      <c r="G1182">
        <v>588053</v>
      </c>
      <c r="H1182">
        <v>2</v>
      </c>
    </row>
    <row r="1183" spans="5:8">
      <c r="E1183" t="s">
        <v>890</v>
      </c>
      <c r="F1183">
        <v>-588055</v>
      </c>
      <c r="G1183">
        <v>588059</v>
      </c>
      <c r="H1183">
        <v>5</v>
      </c>
    </row>
    <row r="1184" spans="5:8">
      <c r="E1184" t="s">
        <v>890</v>
      </c>
      <c r="F1184">
        <v>-588063</v>
      </c>
      <c r="G1184">
        <v>588063</v>
      </c>
      <c r="H1184">
        <v>1</v>
      </c>
    </row>
    <row r="1185" spans="5:8">
      <c r="E1185" t="s">
        <v>890</v>
      </c>
      <c r="F1185">
        <v>-588071</v>
      </c>
      <c r="G1185">
        <v>588072</v>
      </c>
      <c r="H1185">
        <v>2</v>
      </c>
    </row>
    <row r="1186" spans="5:8">
      <c r="E1186" t="s">
        <v>890</v>
      </c>
      <c r="F1186">
        <v>-588074</v>
      </c>
      <c r="G1186">
        <v>588089</v>
      </c>
      <c r="H1186">
        <v>16</v>
      </c>
    </row>
    <row r="1187" spans="5:8">
      <c r="E1187" t="s">
        <v>890</v>
      </c>
      <c r="F1187">
        <v>-588091</v>
      </c>
      <c r="G1187">
        <v>588092</v>
      </c>
      <c r="H1187">
        <v>2</v>
      </c>
    </row>
    <row r="1188" spans="5:8">
      <c r="E1188" t="s">
        <v>890</v>
      </c>
      <c r="F1188">
        <v>-588094</v>
      </c>
      <c r="G1188">
        <v>588094</v>
      </c>
      <c r="H1188">
        <v>1</v>
      </c>
    </row>
    <row r="1189" spans="5:8">
      <c r="E1189" t="s">
        <v>890</v>
      </c>
      <c r="F1189">
        <v>-588096</v>
      </c>
      <c r="G1189">
        <v>588096</v>
      </c>
      <c r="H1189">
        <v>1</v>
      </c>
    </row>
    <row r="1190" spans="5:8">
      <c r="E1190" t="s">
        <v>890</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890</v>
      </c>
      <c r="F1">
        <v>-2143145</v>
      </c>
      <c r="G1">
        <v>2143145</v>
      </c>
      <c r="H1">
        <v>1</v>
      </c>
    </row>
    <row r="2" spans="1:8" ht="17.25" thickBot="1">
      <c r="A2" s="3" t="s">
        <v>4</v>
      </c>
      <c r="B2" s="4">
        <f>SUM(H1:H51000)</f>
        <v>14435</v>
      </c>
      <c r="E2" t="s">
        <v>890</v>
      </c>
      <c r="F2">
        <v>-2143148</v>
      </c>
      <c r="G2">
        <v>2143148</v>
      </c>
      <c r="H2">
        <v>1</v>
      </c>
    </row>
    <row r="3" spans="1:8" ht="17.25" thickBot="1">
      <c r="A3" s="3" t="s">
        <v>5</v>
      </c>
      <c r="B3" s="5" t="s">
        <v>876</v>
      </c>
      <c r="E3" t="s">
        <v>890</v>
      </c>
      <c r="F3">
        <v>-2143150</v>
      </c>
      <c r="G3">
        <v>2143150</v>
      </c>
      <c r="H3">
        <v>1</v>
      </c>
    </row>
    <row r="4" spans="1:8" ht="17.25" thickBot="1">
      <c r="A4" s="3" t="s">
        <v>835</v>
      </c>
      <c r="B4" s="5"/>
      <c r="E4" t="s">
        <v>890</v>
      </c>
      <c r="F4">
        <v>-2143155</v>
      </c>
      <c r="G4">
        <v>2143155</v>
      </c>
      <c r="H4">
        <v>1</v>
      </c>
    </row>
    <row r="5" spans="1:8" ht="17.25" thickBot="1">
      <c r="A5" s="3" t="s">
        <v>881</v>
      </c>
      <c r="B5" s="5" t="s">
        <v>882</v>
      </c>
      <c r="E5" t="s">
        <v>890</v>
      </c>
      <c r="F5">
        <v>-2143158</v>
      </c>
      <c r="G5">
        <v>2143158</v>
      </c>
      <c r="H5">
        <v>1</v>
      </c>
    </row>
    <row r="6" spans="1:8" ht="17.25" thickBot="1">
      <c r="A6" s="3" t="s">
        <v>8</v>
      </c>
      <c r="B6" s="5"/>
      <c r="E6" t="s">
        <v>890</v>
      </c>
      <c r="F6">
        <v>-2143175</v>
      </c>
      <c r="G6">
        <v>2143175</v>
      </c>
      <c r="H6">
        <v>1</v>
      </c>
    </row>
    <row r="7" spans="1:8" ht="16.5">
      <c r="A7" s="6" t="s">
        <v>888</v>
      </c>
      <c r="B7" s="7"/>
      <c r="E7" t="s">
        <v>890</v>
      </c>
      <c r="F7">
        <v>-2143190</v>
      </c>
      <c r="G7">
        <v>2143190</v>
      </c>
      <c r="H7">
        <v>1</v>
      </c>
    </row>
    <row r="8" spans="1:8">
      <c r="A8" t="str">
        <f>HYPERLINK("#'Cover Sheet'!A1","⬅ Back to Cover Sheet")</f>
        <v>⬅ Back to Cover Sheet</v>
      </c>
      <c r="E8" t="s">
        <v>890</v>
      </c>
      <c r="F8">
        <v>-2143210</v>
      </c>
      <c r="G8">
        <v>2143210</v>
      </c>
      <c r="H8">
        <v>1</v>
      </c>
    </row>
    <row r="9" spans="1:8">
      <c r="E9" t="s">
        <v>890</v>
      </c>
      <c r="F9">
        <v>-2143222</v>
      </c>
      <c r="G9">
        <v>2143222</v>
      </c>
      <c r="H9">
        <v>1</v>
      </c>
    </row>
    <row r="10" spans="1:8">
      <c r="E10" t="s">
        <v>890</v>
      </c>
      <c r="F10">
        <v>-2143263</v>
      </c>
      <c r="G10">
        <v>2143263</v>
      </c>
      <c r="H10">
        <v>1</v>
      </c>
    </row>
    <row r="11" spans="1:8">
      <c r="E11" t="s">
        <v>890</v>
      </c>
      <c r="F11">
        <v>-2143289</v>
      </c>
      <c r="G11">
        <v>2143289</v>
      </c>
      <c r="H11">
        <v>1</v>
      </c>
    </row>
    <row r="12" spans="1:8">
      <c r="E12" t="s">
        <v>890</v>
      </c>
      <c r="F12">
        <v>-2143294</v>
      </c>
      <c r="G12">
        <v>2143294</v>
      </c>
      <c r="H12">
        <v>1</v>
      </c>
    </row>
    <row r="13" spans="1:8">
      <c r="E13" t="s">
        <v>890</v>
      </c>
      <c r="F13">
        <v>-2143304</v>
      </c>
      <c r="G13">
        <v>2143308</v>
      </c>
      <c r="H13">
        <v>5</v>
      </c>
    </row>
    <row r="14" spans="1:8">
      <c r="E14" t="s">
        <v>890</v>
      </c>
      <c r="F14">
        <v>-2143342</v>
      </c>
      <c r="G14">
        <v>2143342</v>
      </c>
      <c r="H14">
        <v>1</v>
      </c>
    </row>
    <row r="15" spans="1:8">
      <c r="E15" t="s">
        <v>890</v>
      </c>
      <c r="F15">
        <v>-2143351</v>
      </c>
      <c r="G15">
        <v>2143366</v>
      </c>
      <c r="H15">
        <v>16</v>
      </c>
    </row>
    <row r="16" spans="1:8">
      <c r="E16" t="s">
        <v>890</v>
      </c>
      <c r="F16">
        <v>-2143368</v>
      </c>
      <c r="G16">
        <v>2143370</v>
      </c>
      <c r="H16">
        <v>3</v>
      </c>
    </row>
    <row r="17" spans="5:8">
      <c r="E17" t="s">
        <v>890</v>
      </c>
      <c r="F17">
        <v>-2143372</v>
      </c>
      <c r="G17">
        <v>2143391</v>
      </c>
      <c r="H17">
        <v>20</v>
      </c>
    </row>
    <row r="18" spans="5:8">
      <c r="E18" t="s">
        <v>890</v>
      </c>
      <c r="F18">
        <v>-2143393</v>
      </c>
      <c r="G18">
        <v>2143402</v>
      </c>
      <c r="H18">
        <v>10</v>
      </c>
    </row>
    <row r="19" spans="5:8">
      <c r="E19" t="s">
        <v>890</v>
      </c>
      <c r="F19">
        <v>-2143405</v>
      </c>
      <c r="G19">
        <v>2143405</v>
      </c>
      <c r="H19">
        <v>1</v>
      </c>
    </row>
    <row r="20" spans="5:8">
      <c r="E20" t="s">
        <v>890</v>
      </c>
      <c r="F20">
        <v>-2143407</v>
      </c>
      <c r="G20">
        <v>2143412</v>
      </c>
      <c r="H20">
        <v>6</v>
      </c>
    </row>
    <row r="21" spans="5:8">
      <c r="E21" t="s">
        <v>890</v>
      </c>
      <c r="F21">
        <v>-2143415</v>
      </c>
      <c r="G21">
        <v>2143415</v>
      </c>
      <c r="H21">
        <v>1</v>
      </c>
    </row>
    <row r="22" spans="5:8">
      <c r="E22" t="s">
        <v>890</v>
      </c>
      <c r="F22">
        <v>-2143417</v>
      </c>
      <c r="G22">
        <v>2143442</v>
      </c>
      <c r="H22">
        <v>26</v>
      </c>
    </row>
    <row r="23" spans="5:8">
      <c r="E23" t="s">
        <v>890</v>
      </c>
      <c r="F23">
        <v>-2143451</v>
      </c>
      <c r="G23">
        <v>2143455</v>
      </c>
      <c r="H23">
        <v>5</v>
      </c>
    </row>
    <row r="24" spans="5:8">
      <c r="E24" t="s">
        <v>890</v>
      </c>
      <c r="F24">
        <v>-2143458</v>
      </c>
      <c r="G24">
        <v>2143458</v>
      </c>
      <c r="H24">
        <v>1</v>
      </c>
    </row>
    <row r="25" spans="5:8">
      <c r="E25" t="s">
        <v>890</v>
      </c>
      <c r="F25">
        <v>-2143460</v>
      </c>
      <c r="G25">
        <v>2143468</v>
      </c>
      <c r="H25">
        <v>9</v>
      </c>
    </row>
    <row r="26" spans="5:8">
      <c r="E26" t="s">
        <v>890</v>
      </c>
      <c r="F26">
        <v>-2143470</v>
      </c>
      <c r="G26">
        <v>2143478</v>
      </c>
      <c r="H26">
        <v>9</v>
      </c>
    </row>
    <row r="27" spans="5:8">
      <c r="E27" t="s">
        <v>890</v>
      </c>
      <c r="F27">
        <v>-2143480</v>
      </c>
      <c r="G27">
        <v>2143483</v>
      </c>
      <c r="H27">
        <v>4</v>
      </c>
    </row>
    <row r="28" spans="5:8">
      <c r="E28" t="s">
        <v>890</v>
      </c>
      <c r="F28">
        <v>-2143487</v>
      </c>
      <c r="G28">
        <v>2143487</v>
      </c>
      <c r="H28">
        <v>1</v>
      </c>
    </row>
    <row r="29" spans="5:8">
      <c r="E29" t="s">
        <v>890</v>
      </c>
      <c r="F29">
        <v>-2143492</v>
      </c>
      <c r="G29">
        <v>2143497</v>
      </c>
      <c r="H29">
        <v>6</v>
      </c>
    </row>
    <row r="30" spans="5:8">
      <c r="E30" t="s">
        <v>890</v>
      </c>
      <c r="F30">
        <v>-2143499</v>
      </c>
      <c r="G30">
        <v>2143512</v>
      </c>
      <c r="H30">
        <v>14</v>
      </c>
    </row>
    <row r="31" spans="5:8">
      <c r="E31" t="s">
        <v>890</v>
      </c>
      <c r="F31">
        <v>-2143514</v>
      </c>
      <c r="G31">
        <v>2143514</v>
      </c>
      <c r="H31">
        <v>1</v>
      </c>
    </row>
    <row r="32" spans="5:8">
      <c r="E32" t="s">
        <v>890</v>
      </c>
      <c r="F32">
        <v>-2143520</v>
      </c>
      <c r="G32">
        <v>2143530</v>
      </c>
      <c r="H32">
        <v>11</v>
      </c>
    </row>
    <row r="33" spans="5:8">
      <c r="E33" t="s">
        <v>890</v>
      </c>
      <c r="F33">
        <v>-2143536</v>
      </c>
      <c r="G33">
        <v>2143536</v>
      </c>
      <c r="H33">
        <v>1</v>
      </c>
    </row>
    <row r="34" spans="5:8">
      <c r="E34" t="s">
        <v>890</v>
      </c>
      <c r="F34">
        <v>-2143538</v>
      </c>
      <c r="G34">
        <v>2143538</v>
      </c>
      <c r="H34">
        <v>1</v>
      </c>
    </row>
    <row r="35" spans="5:8">
      <c r="E35" t="s">
        <v>890</v>
      </c>
      <c r="F35">
        <v>-2143543</v>
      </c>
      <c r="G35">
        <v>2143564</v>
      </c>
      <c r="H35">
        <v>22</v>
      </c>
    </row>
    <row r="36" spans="5:8">
      <c r="E36" t="s">
        <v>890</v>
      </c>
      <c r="F36">
        <v>-2143566</v>
      </c>
      <c r="G36">
        <v>2143567</v>
      </c>
      <c r="H36">
        <v>2</v>
      </c>
    </row>
    <row r="37" spans="5:8">
      <c r="E37" t="s">
        <v>890</v>
      </c>
      <c r="F37">
        <v>-2143569</v>
      </c>
      <c r="G37">
        <v>2143585</v>
      </c>
      <c r="H37">
        <v>17</v>
      </c>
    </row>
    <row r="38" spans="5:8">
      <c r="E38" t="s">
        <v>890</v>
      </c>
      <c r="F38">
        <v>-2143587</v>
      </c>
      <c r="G38">
        <v>2143597</v>
      </c>
      <c r="H38">
        <v>11</v>
      </c>
    </row>
    <row r="39" spans="5:8">
      <c r="E39" t="s">
        <v>890</v>
      </c>
      <c r="F39">
        <v>-2143599</v>
      </c>
      <c r="G39">
        <v>2143614</v>
      </c>
      <c r="H39">
        <v>16</v>
      </c>
    </row>
    <row r="40" spans="5:8">
      <c r="E40" t="s">
        <v>890</v>
      </c>
      <c r="F40">
        <v>-2143616</v>
      </c>
      <c r="G40">
        <v>2143616</v>
      </c>
      <c r="H40">
        <v>1</v>
      </c>
    </row>
    <row r="41" spans="5:8">
      <c r="E41" t="s">
        <v>890</v>
      </c>
      <c r="F41">
        <v>-2143618</v>
      </c>
      <c r="G41">
        <v>2143637</v>
      </c>
      <c r="H41">
        <v>20</v>
      </c>
    </row>
    <row r="42" spans="5:8">
      <c r="E42" t="s">
        <v>890</v>
      </c>
      <c r="F42">
        <v>-2143639</v>
      </c>
      <c r="G42">
        <v>2143659</v>
      </c>
      <c r="H42">
        <v>21</v>
      </c>
    </row>
    <row r="43" spans="5:8">
      <c r="E43" t="s">
        <v>890</v>
      </c>
      <c r="F43">
        <v>-2143663</v>
      </c>
      <c r="G43">
        <v>2143678</v>
      </c>
      <c r="H43">
        <v>16</v>
      </c>
    </row>
    <row r="44" spans="5:8">
      <c r="E44" t="s">
        <v>890</v>
      </c>
      <c r="F44">
        <v>-2143682</v>
      </c>
      <c r="G44">
        <v>2143683</v>
      </c>
      <c r="H44">
        <v>2</v>
      </c>
    </row>
    <row r="45" spans="5:8">
      <c r="E45" t="s">
        <v>890</v>
      </c>
      <c r="F45">
        <v>-2143686</v>
      </c>
      <c r="G45">
        <v>2143689</v>
      </c>
      <c r="H45">
        <v>4</v>
      </c>
    </row>
    <row r="46" spans="5:8">
      <c r="E46" t="s">
        <v>890</v>
      </c>
      <c r="F46">
        <v>-2143719</v>
      </c>
      <c r="G46">
        <v>2143719</v>
      </c>
      <c r="H46">
        <v>1</v>
      </c>
    </row>
    <row r="47" spans="5:8">
      <c r="E47" t="s">
        <v>890</v>
      </c>
      <c r="F47">
        <v>-2143728</v>
      </c>
      <c r="G47">
        <v>2143728</v>
      </c>
      <c r="H47">
        <v>1</v>
      </c>
    </row>
    <row r="48" spans="5:8">
      <c r="E48" t="s">
        <v>890</v>
      </c>
      <c r="F48">
        <v>-2143730</v>
      </c>
      <c r="G48">
        <v>2143734</v>
      </c>
      <c r="H48">
        <v>5</v>
      </c>
    </row>
    <row r="49" spans="5:8">
      <c r="E49" t="s">
        <v>890</v>
      </c>
      <c r="F49">
        <v>-2143736</v>
      </c>
      <c r="G49">
        <v>2143740</v>
      </c>
      <c r="H49">
        <v>5</v>
      </c>
    </row>
    <row r="50" spans="5:8">
      <c r="E50" t="s">
        <v>890</v>
      </c>
      <c r="F50">
        <v>-2143743</v>
      </c>
      <c r="G50">
        <v>2143743</v>
      </c>
      <c r="H50">
        <v>1</v>
      </c>
    </row>
    <row r="51" spans="5:8">
      <c r="E51" t="s">
        <v>890</v>
      </c>
      <c r="F51">
        <v>-2143754</v>
      </c>
      <c r="G51">
        <v>2143754</v>
      </c>
      <c r="H51">
        <v>1</v>
      </c>
    </row>
    <row r="52" spans="5:8">
      <c r="E52" t="s">
        <v>890</v>
      </c>
      <c r="F52">
        <v>-2143756</v>
      </c>
      <c r="G52">
        <v>2143756</v>
      </c>
      <c r="H52">
        <v>1</v>
      </c>
    </row>
    <row r="53" spans="5:8">
      <c r="E53" t="s">
        <v>890</v>
      </c>
      <c r="F53">
        <v>-2143761</v>
      </c>
      <c r="G53">
        <v>2143761</v>
      </c>
      <c r="H53">
        <v>1</v>
      </c>
    </row>
    <row r="54" spans="5:8">
      <c r="E54" t="s">
        <v>890</v>
      </c>
      <c r="F54">
        <v>-2143763</v>
      </c>
      <c r="G54">
        <v>2143763</v>
      </c>
      <c r="H54">
        <v>1</v>
      </c>
    </row>
    <row r="55" spans="5:8">
      <c r="E55" t="s">
        <v>890</v>
      </c>
      <c r="F55">
        <v>-2143765</v>
      </c>
      <c r="G55">
        <v>2143783</v>
      </c>
      <c r="H55">
        <v>19</v>
      </c>
    </row>
    <row r="56" spans="5:8">
      <c r="E56" t="s">
        <v>890</v>
      </c>
      <c r="F56">
        <v>-2143785</v>
      </c>
      <c r="G56">
        <v>2143796</v>
      </c>
      <c r="H56">
        <v>12</v>
      </c>
    </row>
    <row r="57" spans="5:8">
      <c r="E57" t="s">
        <v>890</v>
      </c>
      <c r="F57">
        <v>-2143804</v>
      </c>
      <c r="G57">
        <v>2143804</v>
      </c>
      <c r="H57">
        <v>1</v>
      </c>
    </row>
    <row r="58" spans="5:8">
      <c r="E58" t="s">
        <v>890</v>
      </c>
      <c r="F58">
        <v>-2143806</v>
      </c>
      <c r="G58">
        <v>2143806</v>
      </c>
      <c r="H58">
        <v>1</v>
      </c>
    </row>
    <row r="59" spans="5:8">
      <c r="E59" t="s">
        <v>890</v>
      </c>
      <c r="F59">
        <v>-2143808</v>
      </c>
      <c r="G59">
        <v>2143808</v>
      </c>
      <c r="H59">
        <v>1</v>
      </c>
    </row>
    <row r="60" spans="5:8">
      <c r="E60" t="s">
        <v>890</v>
      </c>
      <c r="F60">
        <v>-2143820</v>
      </c>
      <c r="G60">
        <v>2143820</v>
      </c>
      <c r="H60">
        <v>1</v>
      </c>
    </row>
    <row r="61" spans="5:8">
      <c r="E61" t="s">
        <v>890</v>
      </c>
      <c r="F61">
        <v>-2143823</v>
      </c>
      <c r="G61">
        <v>2143831</v>
      </c>
      <c r="H61">
        <v>9</v>
      </c>
    </row>
    <row r="62" spans="5:8">
      <c r="E62" t="s">
        <v>890</v>
      </c>
      <c r="F62">
        <v>-2143833</v>
      </c>
      <c r="G62">
        <v>2143837</v>
      </c>
      <c r="H62">
        <v>5</v>
      </c>
    </row>
    <row r="63" spans="5:8">
      <c r="E63" t="s">
        <v>890</v>
      </c>
      <c r="F63">
        <v>-2143840</v>
      </c>
      <c r="G63">
        <v>2143855</v>
      </c>
      <c r="H63">
        <v>16</v>
      </c>
    </row>
    <row r="64" spans="5:8">
      <c r="E64" t="s">
        <v>890</v>
      </c>
      <c r="F64">
        <v>-2143857</v>
      </c>
      <c r="G64">
        <v>2143880</v>
      </c>
      <c r="H64">
        <v>24</v>
      </c>
    </row>
    <row r="65" spans="5:8">
      <c r="E65" t="s">
        <v>890</v>
      </c>
      <c r="F65">
        <v>-2143882</v>
      </c>
      <c r="G65">
        <v>2143901</v>
      </c>
      <c r="H65">
        <v>20</v>
      </c>
    </row>
    <row r="66" spans="5:8">
      <c r="E66" t="s">
        <v>890</v>
      </c>
      <c r="F66">
        <v>-2143903</v>
      </c>
      <c r="G66">
        <v>2143913</v>
      </c>
      <c r="H66">
        <v>11</v>
      </c>
    </row>
    <row r="67" spans="5:8">
      <c r="E67" t="s">
        <v>890</v>
      </c>
      <c r="F67">
        <v>-2143918</v>
      </c>
      <c r="G67">
        <v>2143919</v>
      </c>
      <c r="H67">
        <v>2</v>
      </c>
    </row>
    <row r="68" spans="5:8">
      <c r="E68" t="s">
        <v>890</v>
      </c>
      <c r="F68">
        <v>-2143921</v>
      </c>
      <c r="G68">
        <v>2143922</v>
      </c>
      <c r="H68">
        <v>2</v>
      </c>
    </row>
    <row r="69" spans="5:8">
      <c r="E69" t="s">
        <v>890</v>
      </c>
      <c r="F69">
        <v>-2143925</v>
      </c>
      <c r="G69">
        <v>2143933</v>
      </c>
      <c r="H69">
        <v>9</v>
      </c>
    </row>
    <row r="70" spans="5:8">
      <c r="E70" t="s">
        <v>890</v>
      </c>
      <c r="F70">
        <v>-2143935</v>
      </c>
      <c r="G70">
        <v>2143943</v>
      </c>
      <c r="H70">
        <v>9</v>
      </c>
    </row>
    <row r="71" spans="5:8">
      <c r="E71" t="s">
        <v>890</v>
      </c>
      <c r="F71">
        <v>-2143945</v>
      </c>
      <c r="G71">
        <v>2143946</v>
      </c>
      <c r="H71">
        <v>2</v>
      </c>
    </row>
    <row r="72" spans="5:8">
      <c r="E72" t="s">
        <v>890</v>
      </c>
      <c r="F72">
        <v>-2143948</v>
      </c>
      <c r="G72">
        <v>2143968</v>
      </c>
      <c r="H72">
        <v>21</v>
      </c>
    </row>
    <row r="73" spans="5:8">
      <c r="E73" t="s">
        <v>890</v>
      </c>
      <c r="F73">
        <v>-2143970</v>
      </c>
      <c r="G73">
        <v>2143992</v>
      </c>
      <c r="H73">
        <v>23</v>
      </c>
    </row>
    <row r="74" spans="5:8">
      <c r="E74" t="s">
        <v>890</v>
      </c>
      <c r="F74">
        <v>-2143994</v>
      </c>
      <c r="G74">
        <v>2143999</v>
      </c>
      <c r="H74">
        <v>6</v>
      </c>
    </row>
    <row r="75" spans="5:8">
      <c r="E75" t="s">
        <v>890</v>
      </c>
      <c r="F75">
        <v>-2144001</v>
      </c>
      <c r="G75">
        <v>2144001</v>
      </c>
      <c r="H75">
        <v>1</v>
      </c>
    </row>
    <row r="76" spans="5:8">
      <c r="E76" t="s">
        <v>890</v>
      </c>
      <c r="F76">
        <v>-2144003</v>
      </c>
      <c r="G76">
        <v>2144003</v>
      </c>
      <c r="H76">
        <v>1</v>
      </c>
    </row>
    <row r="77" spans="5:8">
      <c r="E77" t="s">
        <v>890</v>
      </c>
      <c r="F77">
        <v>-2144017</v>
      </c>
      <c r="G77">
        <v>2144037</v>
      </c>
      <c r="H77">
        <v>21</v>
      </c>
    </row>
    <row r="78" spans="5:8">
      <c r="E78" t="s">
        <v>890</v>
      </c>
      <c r="F78">
        <v>-2144040</v>
      </c>
      <c r="G78">
        <v>2144050</v>
      </c>
      <c r="H78">
        <v>11</v>
      </c>
    </row>
    <row r="79" spans="5:8">
      <c r="E79" t="s">
        <v>890</v>
      </c>
      <c r="F79">
        <v>-2144053</v>
      </c>
      <c r="G79">
        <v>2144053</v>
      </c>
      <c r="H79">
        <v>1</v>
      </c>
    </row>
    <row r="80" spans="5:8">
      <c r="E80" t="s">
        <v>890</v>
      </c>
      <c r="F80">
        <v>-2144057</v>
      </c>
      <c r="G80">
        <v>2144069</v>
      </c>
      <c r="H80">
        <v>13</v>
      </c>
    </row>
    <row r="81" spans="5:8">
      <c r="E81" t="s">
        <v>890</v>
      </c>
      <c r="F81">
        <v>-2144077</v>
      </c>
      <c r="G81">
        <v>2144099</v>
      </c>
      <c r="H81">
        <v>23</v>
      </c>
    </row>
    <row r="82" spans="5:8">
      <c r="E82" t="s">
        <v>890</v>
      </c>
      <c r="F82">
        <v>-2144101</v>
      </c>
      <c r="G82">
        <v>2144119</v>
      </c>
      <c r="H82">
        <v>19</v>
      </c>
    </row>
    <row r="83" spans="5:8">
      <c r="E83" t="s">
        <v>890</v>
      </c>
      <c r="F83">
        <v>-2144122</v>
      </c>
      <c r="G83">
        <v>2144124</v>
      </c>
      <c r="H83">
        <v>3</v>
      </c>
    </row>
    <row r="84" spans="5:8">
      <c r="E84" t="s">
        <v>890</v>
      </c>
      <c r="F84">
        <v>-2144128</v>
      </c>
      <c r="G84">
        <v>2144132</v>
      </c>
      <c r="H84">
        <v>5</v>
      </c>
    </row>
    <row r="85" spans="5:8">
      <c r="E85" t="s">
        <v>890</v>
      </c>
      <c r="F85">
        <v>-2144134</v>
      </c>
      <c r="G85">
        <v>2144155</v>
      </c>
      <c r="H85">
        <v>22</v>
      </c>
    </row>
    <row r="86" spans="5:8">
      <c r="E86" t="s">
        <v>890</v>
      </c>
      <c r="F86">
        <v>-2144159</v>
      </c>
      <c r="G86">
        <v>2144182</v>
      </c>
      <c r="H86">
        <v>24</v>
      </c>
    </row>
    <row r="87" spans="5:8">
      <c r="E87" t="s">
        <v>890</v>
      </c>
      <c r="F87">
        <v>-2144188</v>
      </c>
      <c r="G87">
        <v>2144188</v>
      </c>
      <c r="H87">
        <v>1</v>
      </c>
    </row>
    <row r="88" spans="5:8">
      <c r="E88" t="s">
        <v>890</v>
      </c>
      <c r="F88">
        <v>-2144190</v>
      </c>
      <c r="G88">
        <v>2144190</v>
      </c>
      <c r="H88">
        <v>1</v>
      </c>
    </row>
    <row r="89" spans="5:8">
      <c r="E89" t="s">
        <v>890</v>
      </c>
      <c r="F89">
        <v>-2144192</v>
      </c>
      <c r="G89">
        <v>2144192</v>
      </c>
      <c r="H89">
        <v>1</v>
      </c>
    </row>
    <row r="90" spans="5:8">
      <c r="E90" t="s">
        <v>890</v>
      </c>
      <c r="F90">
        <v>-2144194</v>
      </c>
      <c r="G90">
        <v>2144194</v>
      </c>
      <c r="H90">
        <v>1</v>
      </c>
    </row>
    <row r="91" spans="5:8">
      <c r="E91" t="s">
        <v>890</v>
      </c>
      <c r="F91">
        <v>-2144196</v>
      </c>
      <c r="G91">
        <v>2144196</v>
      </c>
      <c r="H91">
        <v>1</v>
      </c>
    </row>
    <row r="92" spans="5:8">
      <c r="E92" t="s">
        <v>890</v>
      </c>
      <c r="F92">
        <v>-2144198</v>
      </c>
      <c r="G92">
        <v>2144198</v>
      </c>
      <c r="H92">
        <v>1</v>
      </c>
    </row>
    <row r="93" spans="5:8">
      <c r="E93" t="s">
        <v>890</v>
      </c>
      <c r="F93">
        <v>-2144200</v>
      </c>
      <c r="G93">
        <v>2144200</v>
      </c>
      <c r="H93">
        <v>1</v>
      </c>
    </row>
    <row r="94" spans="5:8">
      <c r="E94" t="s">
        <v>890</v>
      </c>
      <c r="F94">
        <v>-2144202</v>
      </c>
      <c r="G94">
        <v>2144202</v>
      </c>
      <c r="H94">
        <v>1</v>
      </c>
    </row>
    <row r="95" spans="5:8">
      <c r="E95" t="s">
        <v>890</v>
      </c>
      <c r="F95">
        <v>-2144205</v>
      </c>
      <c r="G95">
        <v>2144205</v>
      </c>
      <c r="H95">
        <v>1</v>
      </c>
    </row>
    <row r="96" spans="5:8">
      <c r="E96" t="s">
        <v>890</v>
      </c>
      <c r="F96">
        <v>-2144207</v>
      </c>
      <c r="G96">
        <v>2144207</v>
      </c>
      <c r="H96">
        <v>1</v>
      </c>
    </row>
    <row r="97" spans="5:8">
      <c r="E97" t="s">
        <v>890</v>
      </c>
      <c r="F97">
        <v>-2144209</v>
      </c>
      <c r="G97">
        <v>2144209</v>
      </c>
      <c r="H97">
        <v>1</v>
      </c>
    </row>
    <row r="98" spans="5:8">
      <c r="E98" t="s">
        <v>890</v>
      </c>
      <c r="F98">
        <v>-2144211</v>
      </c>
      <c r="G98">
        <v>2144211</v>
      </c>
      <c r="H98">
        <v>1</v>
      </c>
    </row>
    <row r="99" spans="5:8">
      <c r="E99" t="s">
        <v>890</v>
      </c>
      <c r="F99">
        <v>-2144213</v>
      </c>
      <c r="G99">
        <v>2144213</v>
      </c>
      <c r="H99">
        <v>1</v>
      </c>
    </row>
    <row r="100" spans="5:8">
      <c r="E100" t="s">
        <v>890</v>
      </c>
      <c r="F100">
        <v>-2144215</v>
      </c>
      <c r="G100">
        <v>2144215</v>
      </c>
      <c r="H100">
        <v>1</v>
      </c>
    </row>
    <row r="101" spans="5:8">
      <c r="E101" t="s">
        <v>890</v>
      </c>
      <c r="F101">
        <v>-2144217</v>
      </c>
      <c r="G101">
        <v>2144217</v>
      </c>
      <c r="H101">
        <v>1</v>
      </c>
    </row>
    <row r="102" spans="5:8">
      <c r="E102" t="s">
        <v>890</v>
      </c>
      <c r="F102">
        <v>-2144219</v>
      </c>
      <c r="G102">
        <v>2144219</v>
      </c>
      <c r="H102">
        <v>1</v>
      </c>
    </row>
    <row r="103" spans="5:8">
      <c r="E103" t="s">
        <v>890</v>
      </c>
      <c r="F103">
        <v>-2144221</v>
      </c>
      <c r="G103">
        <v>2144221</v>
      </c>
      <c r="H103">
        <v>1</v>
      </c>
    </row>
    <row r="104" spans="5:8">
      <c r="E104" t="s">
        <v>890</v>
      </c>
      <c r="F104">
        <v>-2144223</v>
      </c>
      <c r="G104">
        <v>2144223</v>
      </c>
      <c r="H104">
        <v>1</v>
      </c>
    </row>
    <row r="105" spans="5:8">
      <c r="E105" t="s">
        <v>890</v>
      </c>
      <c r="F105">
        <v>-2144227</v>
      </c>
      <c r="G105">
        <v>2144227</v>
      </c>
      <c r="H105">
        <v>1</v>
      </c>
    </row>
    <row r="106" spans="5:8">
      <c r="E106" t="s">
        <v>890</v>
      </c>
      <c r="F106">
        <v>-2144229</v>
      </c>
      <c r="G106">
        <v>2144229</v>
      </c>
      <c r="H106">
        <v>1</v>
      </c>
    </row>
    <row r="107" spans="5:8">
      <c r="E107" t="s">
        <v>890</v>
      </c>
      <c r="F107">
        <v>-2144239</v>
      </c>
      <c r="G107">
        <v>2144239</v>
      </c>
      <c r="H107">
        <v>1</v>
      </c>
    </row>
    <row r="108" spans="5:8">
      <c r="E108" t="s">
        <v>890</v>
      </c>
      <c r="F108">
        <v>-2144247</v>
      </c>
      <c r="G108">
        <v>2144247</v>
      </c>
      <c r="H108">
        <v>1</v>
      </c>
    </row>
    <row r="109" spans="5:8">
      <c r="E109" t="s">
        <v>890</v>
      </c>
      <c r="F109">
        <v>-2144268</v>
      </c>
      <c r="G109">
        <v>2144269</v>
      </c>
      <c r="H109">
        <v>2</v>
      </c>
    </row>
    <row r="110" spans="5:8">
      <c r="E110" t="s">
        <v>890</v>
      </c>
      <c r="F110">
        <v>-2144271</v>
      </c>
      <c r="G110">
        <v>2144290</v>
      </c>
      <c r="H110">
        <v>20</v>
      </c>
    </row>
    <row r="111" spans="5:8">
      <c r="E111" t="s">
        <v>890</v>
      </c>
      <c r="F111">
        <v>-2144293</v>
      </c>
      <c r="G111">
        <v>2144299</v>
      </c>
      <c r="H111">
        <v>7</v>
      </c>
    </row>
    <row r="112" spans="5:8">
      <c r="E112" t="s">
        <v>890</v>
      </c>
      <c r="F112">
        <v>-2144301</v>
      </c>
      <c r="G112">
        <v>2144303</v>
      </c>
      <c r="H112">
        <v>3</v>
      </c>
    </row>
    <row r="113" spans="5:8">
      <c r="E113" t="s">
        <v>890</v>
      </c>
      <c r="F113">
        <v>-2144305</v>
      </c>
      <c r="G113">
        <v>2144322</v>
      </c>
      <c r="H113">
        <v>18</v>
      </c>
    </row>
    <row r="114" spans="5:8">
      <c r="E114" t="s">
        <v>890</v>
      </c>
      <c r="F114">
        <v>-2144324</v>
      </c>
      <c r="G114">
        <v>2144324</v>
      </c>
      <c r="H114">
        <v>1</v>
      </c>
    </row>
    <row r="115" spans="5:8">
      <c r="E115" t="s">
        <v>890</v>
      </c>
      <c r="F115">
        <v>-2144326</v>
      </c>
      <c r="G115">
        <v>2144326</v>
      </c>
      <c r="H115">
        <v>1</v>
      </c>
    </row>
    <row r="116" spans="5:8">
      <c r="E116" t="s">
        <v>890</v>
      </c>
      <c r="F116">
        <v>-2144328</v>
      </c>
      <c r="G116">
        <v>2144328</v>
      </c>
      <c r="H116">
        <v>1</v>
      </c>
    </row>
    <row r="117" spans="5:8">
      <c r="E117" t="s">
        <v>890</v>
      </c>
      <c r="F117">
        <v>-2144330</v>
      </c>
      <c r="G117">
        <v>2144330</v>
      </c>
      <c r="H117">
        <v>1</v>
      </c>
    </row>
    <row r="118" spans="5:8">
      <c r="E118" t="s">
        <v>890</v>
      </c>
      <c r="F118">
        <v>-2144332</v>
      </c>
      <c r="G118">
        <v>2144333</v>
      </c>
      <c r="H118">
        <v>2</v>
      </c>
    </row>
    <row r="119" spans="5:8">
      <c r="E119" t="s">
        <v>890</v>
      </c>
      <c r="F119">
        <v>-2144335</v>
      </c>
      <c r="G119">
        <v>2144356</v>
      </c>
      <c r="H119">
        <v>22</v>
      </c>
    </row>
    <row r="120" spans="5:8">
      <c r="E120" t="s">
        <v>890</v>
      </c>
      <c r="F120">
        <v>-2144358</v>
      </c>
      <c r="G120">
        <v>2144380</v>
      </c>
      <c r="H120">
        <v>23</v>
      </c>
    </row>
    <row r="121" spans="5:8">
      <c r="E121" t="s">
        <v>890</v>
      </c>
      <c r="F121">
        <v>-2144382</v>
      </c>
      <c r="G121">
        <v>2144386</v>
      </c>
      <c r="H121">
        <v>5</v>
      </c>
    </row>
    <row r="122" spans="5:8">
      <c r="E122" t="s">
        <v>890</v>
      </c>
      <c r="F122">
        <v>-2144389</v>
      </c>
      <c r="G122">
        <v>2144390</v>
      </c>
      <c r="H122">
        <v>2</v>
      </c>
    </row>
    <row r="123" spans="5:8">
      <c r="E123" t="s">
        <v>890</v>
      </c>
      <c r="F123">
        <v>-2144392</v>
      </c>
      <c r="G123">
        <v>2144393</v>
      </c>
      <c r="H123">
        <v>2</v>
      </c>
    </row>
    <row r="124" spans="5:8">
      <c r="E124" t="s">
        <v>890</v>
      </c>
      <c r="F124">
        <v>-2144395</v>
      </c>
      <c r="G124">
        <v>2144400</v>
      </c>
      <c r="H124">
        <v>6</v>
      </c>
    </row>
    <row r="125" spans="5:8">
      <c r="E125" t="s">
        <v>890</v>
      </c>
      <c r="F125">
        <v>-2144402</v>
      </c>
      <c r="G125">
        <v>2144402</v>
      </c>
      <c r="H125">
        <v>1</v>
      </c>
    </row>
    <row r="126" spans="5:8">
      <c r="E126" t="s">
        <v>890</v>
      </c>
      <c r="F126">
        <v>-2144409</v>
      </c>
      <c r="G126">
        <v>2144411</v>
      </c>
      <c r="H126">
        <v>3</v>
      </c>
    </row>
    <row r="127" spans="5:8">
      <c r="E127" t="s">
        <v>890</v>
      </c>
      <c r="F127">
        <v>-2144413</v>
      </c>
      <c r="G127">
        <v>2144414</v>
      </c>
      <c r="H127">
        <v>2</v>
      </c>
    </row>
    <row r="128" spans="5:8">
      <c r="E128" t="s">
        <v>890</v>
      </c>
      <c r="F128">
        <v>-2144416</v>
      </c>
      <c r="G128">
        <v>2144432</v>
      </c>
      <c r="H128">
        <v>17</v>
      </c>
    </row>
    <row r="129" spans="5:8">
      <c r="E129" t="s">
        <v>890</v>
      </c>
      <c r="F129">
        <v>-2144434</v>
      </c>
      <c r="G129">
        <v>2144444</v>
      </c>
      <c r="H129">
        <v>11</v>
      </c>
    </row>
    <row r="130" spans="5:8">
      <c r="E130" t="s">
        <v>890</v>
      </c>
      <c r="F130">
        <v>-2144446</v>
      </c>
      <c r="G130">
        <v>2144462</v>
      </c>
      <c r="H130">
        <v>17</v>
      </c>
    </row>
    <row r="131" spans="5:8">
      <c r="E131" t="s">
        <v>890</v>
      </c>
      <c r="F131">
        <v>-2144464</v>
      </c>
      <c r="G131">
        <v>2144469</v>
      </c>
      <c r="H131">
        <v>6</v>
      </c>
    </row>
    <row r="132" spans="5:8">
      <c r="E132" t="s">
        <v>890</v>
      </c>
      <c r="F132">
        <v>-2144471</v>
      </c>
      <c r="G132">
        <v>2144477</v>
      </c>
      <c r="H132">
        <v>7</v>
      </c>
    </row>
    <row r="133" spans="5:8">
      <c r="E133" t="s">
        <v>890</v>
      </c>
      <c r="F133">
        <v>-2144479</v>
      </c>
      <c r="G133">
        <v>2144494</v>
      </c>
      <c r="H133">
        <v>16</v>
      </c>
    </row>
    <row r="134" spans="5:8">
      <c r="E134" t="s">
        <v>890</v>
      </c>
      <c r="F134">
        <v>-2144497</v>
      </c>
      <c r="G134">
        <v>2144499</v>
      </c>
      <c r="H134">
        <v>3</v>
      </c>
    </row>
    <row r="135" spans="5:8">
      <c r="E135" t="s">
        <v>890</v>
      </c>
      <c r="F135">
        <v>-2144501</v>
      </c>
      <c r="G135">
        <v>2144502</v>
      </c>
      <c r="H135">
        <v>2</v>
      </c>
    </row>
    <row r="136" spans="5:8">
      <c r="E136" t="s">
        <v>890</v>
      </c>
      <c r="F136">
        <v>-2144504</v>
      </c>
      <c r="G136">
        <v>2144524</v>
      </c>
      <c r="H136">
        <v>21</v>
      </c>
    </row>
    <row r="137" spans="5:8">
      <c r="E137" t="s">
        <v>890</v>
      </c>
      <c r="F137">
        <v>-2144527</v>
      </c>
      <c r="G137">
        <v>2144533</v>
      </c>
      <c r="H137">
        <v>7</v>
      </c>
    </row>
    <row r="138" spans="5:8">
      <c r="E138" t="s">
        <v>890</v>
      </c>
      <c r="F138">
        <v>-2144535</v>
      </c>
      <c r="G138">
        <v>2144555</v>
      </c>
      <c r="H138">
        <v>21</v>
      </c>
    </row>
    <row r="139" spans="5:8">
      <c r="E139" t="s">
        <v>890</v>
      </c>
      <c r="F139">
        <v>-2144557</v>
      </c>
      <c r="G139">
        <v>2144574</v>
      </c>
      <c r="H139">
        <v>18</v>
      </c>
    </row>
    <row r="140" spans="5:8">
      <c r="E140" t="s">
        <v>890</v>
      </c>
      <c r="F140">
        <v>-2144576</v>
      </c>
      <c r="G140">
        <v>2144586</v>
      </c>
      <c r="H140">
        <v>11</v>
      </c>
    </row>
    <row r="141" spans="5:8">
      <c r="E141" t="s">
        <v>890</v>
      </c>
      <c r="F141">
        <v>-2144588</v>
      </c>
      <c r="G141">
        <v>2144590</v>
      </c>
      <c r="H141">
        <v>3</v>
      </c>
    </row>
    <row r="142" spans="5:8">
      <c r="E142" t="s">
        <v>890</v>
      </c>
      <c r="F142">
        <v>-2144592</v>
      </c>
      <c r="G142">
        <v>2144614</v>
      </c>
      <c r="H142">
        <v>23</v>
      </c>
    </row>
    <row r="143" spans="5:8">
      <c r="E143" t="s">
        <v>890</v>
      </c>
      <c r="F143">
        <v>-2144616</v>
      </c>
      <c r="G143">
        <v>2144618</v>
      </c>
      <c r="H143">
        <v>3</v>
      </c>
    </row>
    <row r="144" spans="5:8">
      <c r="E144" t="s">
        <v>890</v>
      </c>
      <c r="F144">
        <v>-2144620</v>
      </c>
      <c r="G144">
        <v>2144622</v>
      </c>
      <c r="H144">
        <v>3</v>
      </c>
    </row>
    <row r="145" spans="5:8">
      <c r="E145" t="s">
        <v>890</v>
      </c>
      <c r="F145">
        <v>-2144624</v>
      </c>
      <c r="G145">
        <v>2144645</v>
      </c>
      <c r="H145">
        <v>22</v>
      </c>
    </row>
    <row r="146" spans="5:8">
      <c r="E146" t="s">
        <v>890</v>
      </c>
      <c r="F146">
        <v>-2144647</v>
      </c>
      <c r="G146">
        <v>2144655</v>
      </c>
      <c r="H146">
        <v>9</v>
      </c>
    </row>
    <row r="147" spans="5:8">
      <c r="E147" t="s">
        <v>890</v>
      </c>
      <c r="F147">
        <v>-2144696</v>
      </c>
      <c r="G147">
        <v>2144697</v>
      </c>
      <c r="H147">
        <v>2</v>
      </c>
    </row>
    <row r="148" spans="5:8">
      <c r="E148" t="s">
        <v>890</v>
      </c>
      <c r="F148">
        <v>-2144699</v>
      </c>
      <c r="G148">
        <v>2144705</v>
      </c>
      <c r="H148">
        <v>7</v>
      </c>
    </row>
    <row r="149" spans="5:8">
      <c r="E149" t="s">
        <v>890</v>
      </c>
      <c r="F149">
        <v>-2144707</v>
      </c>
      <c r="G149">
        <v>2144709</v>
      </c>
      <c r="H149">
        <v>3</v>
      </c>
    </row>
    <row r="150" spans="5:8">
      <c r="E150" t="s">
        <v>890</v>
      </c>
      <c r="F150">
        <v>-2144711</v>
      </c>
      <c r="G150">
        <v>2144712</v>
      </c>
      <c r="H150">
        <v>2</v>
      </c>
    </row>
    <row r="151" spans="5:8">
      <c r="E151" t="s">
        <v>890</v>
      </c>
      <c r="F151">
        <v>-2144714</v>
      </c>
      <c r="G151">
        <v>2144724</v>
      </c>
      <c r="H151">
        <v>11</v>
      </c>
    </row>
    <row r="152" spans="5:8">
      <c r="E152" t="s">
        <v>890</v>
      </c>
      <c r="F152">
        <v>-2144726</v>
      </c>
      <c r="G152">
        <v>2144730</v>
      </c>
      <c r="H152">
        <v>5</v>
      </c>
    </row>
    <row r="153" spans="5:8">
      <c r="E153" t="s">
        <v>890</v>
      </c>
      <c r="F153">
        <v>-2144732</v>
      </c>
      <c r="G153">
        <v>2144755</v>
      </c>
      <c r="H153">
        <v>24</v>
      </c>
    </row>
    <row r="154" spans="5:8">
      <c r="E154" t="s">
        <v>890</v>
      </c>
      <c r="F154">
        <v>-2144761</v>
      </c>
      <c r="G154">
        <v>2144771</v>
      </c>
      <c r="H154">
        <v>11</v>
      </c>
    </row>
    <row r="155" spans="5:8">
      <c r="E155" t="s">
        <v>890</v>
      </c>
      <c r="F155">
        <v>-2144773</v>
      </c>
      <c r="G155">
        <v>2144791</v>
      </c>
      <c r="H155">
        <v>19</v>
      </c>
    </row>
    <row r="156" spans="5:8">
      <c r="E156" t="s">
        <v>890</v>
      </c>
      <c r="F156">
        <v>-2144793</v>
      </c>
      <c r="G156">
        <v>2144809</v>
      </c>
      <c r="H156">
        <v>17</v>
      </c>
    </row>
    <row r="157" spans="5:8">
      <c r="E157" t="s">
        <v>890</v>
      </c>
      <c r="F157">
        <v>-2144811</v>
      </c>
      <c r="G157">
        <v>2144834</v>
      </c>
      <c r="H157">
        <v>24</v>
      </c>
    </row>
    <row r="158" spans="5:8">
      <c r="E158" t="s">
        <v>890</v>
      </c>
      <c r="F158">
        <v>-2144836</v>
      </c>
      <c r="G158">
        <v>2144837</v>
      </c>
      <c r="H158">
        <v>2</v>
      </c>
    </row>
    <row r="159" spans="5:8">
      <c r="E159" t="s">
        <v>890</v>
      </c>
      <c r="F159">
        <v>-2144840</v>
      </c>
      <c r="G159">
        <v>2144842</v>
      </c>
      <c r="H159">
        <v>3</v>
      </c>
    </row>
    <row r="160" spans="5:8">
      <c r="E160" t="s">
        <v>890</v>
      </c>
      <c r="F160">
        <v>-2144844</v>
      </c>
      <c r="G160">
        <v>2144867</v>
      </c>
      <c r="H160">
        <v>24</v>
      </c>
    </row>
    <row r="161" spans="5:8">
      <c r="E161" t="s">
        <v>890</v>
      </c>
      <c r="F161">
        <v>-2144894</v>
      </c>
      <c r="G161">
        <v>2144894</v>
      </c>
      <c r="H161">
        <v>1</v>
      </c>
    </row>
    <row r="162" spans="5:8">
      <c r="E162" t="s">
        <v>890</v>
      </c>
      <c r="F162">
        <v>-2144897</v>
      </c>
      <c r="G162">
        <v>2144897</v>
      </c>
      <c r="H162">
        <v>1</v>
      </c>
    </row>
    <row r="163" spans="5:8">
      <c r="E163" t="s">
        <v>890</v>
      </c>
      <c r="F163">
        <v>-2144899</v>
      </c>
      <c r="G163">
        <v>2144899</v>
      </c>
      <c r="H163">
        <v>1</v>
      </c>
    </row>
    <row r="164" spans="5:8">
      <c r="E164" t="s">
        <v>890</v>
      </c>
      <c r="F164">
        <v>-2144901</v>
      </c>
      <c r="G164">
        <v>2144901</v>
      </c>
      <c r="H164">
        <v>1</v>
      </c>
    </row>
    <row r="165" spans="5:8">
      <c r="E165" t="s">
        <v>890</v>
      </c>
      <c r="F165">
        <v>-2144903</v>
      </c>
      <c r="G165">
        <v>2144903</v>
      </c>
      <c r="H165">
        <v>1</v>
      </c>
    </row>
    <row r="166" spans="5:8">
      <c r="E166" t="s">
        <v>890</v>
      </c>
      <c r="F166">
        <v>-2144905</v>
      </c>
      <c r="G166">
        <v>2144910</v>
      </c>
      <c r="H166">
        <v>6</v>
      </c>
    </row>
    <row r="167" spans="5:8">
      <c r="E167" t="s">
        <v>890</v>
      </c>
      <c r="F167">
        <v>-2144912</v>
      </c>
      <c r="G167">
        <v>2144915</v>
      </c>
      <c r="H167">
        <v>4</v>
      </c>
    </row>
    <row r="168" spans="5:8">
      <c r="E168" t="s">
        <v>890</v>
      </c>
      <c r="F168">
        <v>-2144917</v>
      </c>
      <c r="G168">
        <v>2144917</v>
      </c>
      <c r="H168">
        <v>1</v>
      </c>
    </row>
    <row r="169" spans="5:8">
      <c r="E169" t="s">
        <v>890</v>
      </c>
      <c r="F169">
        <v>-2144919</v>
      </c>
      <c r="G169">
        <v>2144919</v>
      </c>
      <c r="H169">
        <v>1</v>
      </c>
    </row>
    <row r="170" spans="5:8">
      <c r="E170" t="s">
        <v>890</v>
      </c>
      <c r="F170">
        <v>-2144921</v>
      </c>
      <c r="G170">
        <v>2144922</v>
      </c>
      <c r="H170">
        <v>2</v>
      </c>
    </row>
    <row r="171" spans="5:8">
      <c r="E171" t="s">
        <v>890</v>
      </c>
      <c r="F171">
        <v>-2144924</v>
      </c>
      <c r="G171">
        <v>2144925</v>
      </c>
      <c r="H171">
        <v>2</v>
      </c>
    </row>
    <row r="172" spans="5:8">
      <c r="E172" t="s">
        <v>890</v>
      </c>
      <c r="F172">
        <v>-2144927</v>
      </c>
      <c r="G172">
        <v>2144927</v>
      </c>
      <c r="H172">
        <v>1</v>
      </c>
    </row>
    <row r="173" spans="5:8">
      <c r="E173" t="s">
        <v>890</v>
      </c>
      <c r="F173">
        <v>-2144929</v>
      </c>
      <c r="G173">
        <v>2144929</v>
      </c>
      <c r="H173">
        <v>1</v>
      </c>
    </row>
    <row r="174" spans="5:8">
      <c r="E174" t="s">
        <v>890</v>
      </c>
      <c r="F174">
        <v>-2144931</v>
      </c>
      <c r="G174">
        <v>2144931</v>
      </c>
      <c r="H174">
        <v>1</v>
      </c>
    </row>
    <row r="175" spans="5:8">
      <c r="E175" t="s">
        <v>890</v>
      </c>
      <c r="F175">
        <v>-2144934</v>
      </c>
      <c r="G175">
        <v>2144934</v>
      </c>
      <c r="H175">
        <v>1</v>
      </c>
    </row>
    <row r="176" spans="5:8">
      <c r="E176" t="s">
        <v>890</v>
      </c>
      <c r="F176">
        <v>-2144936</v>
      </c>
      <c r="G176">
        <v>2144936</v>
      </c>
      <c r="H176">
        <v>1</v>
      </c>
    </row>
    <row r="177" spans="5:8">
      <c r="E177" t="s">
        <v>890</v>
      </c>
      <c r="F177">
        <v>-2144954</v>
      </c>
      <c r="G177">
        <v>2144956</v>
      </c>
      <c r="H177">
        <v>3</v>
      </c>
    </row>
    <row r="178" spans="5:8">
      <c r="E178" t="s">
        <v>890</v>
      </c>
      <c r="F178">
        <v>-2144958</v>
      </c>
      <c r="G178">
        <v>2144959</v>
      </c>
      <c r="H178">
        <v>2</v>
      </c>
    </row>
    <row r="179" spans="5:8">
      <c r="E179" t="s">
        <v>890</v>
      </c>
      <c r="F179">
        <v>-2144961</v>
      </c>
      <c r="G179">
        <v>2144970</v>
      </c>
      <c r="H179">
        <v>10</v>
      </c>
    </row>
    <row r="180" spans="5:8">
      <c r="E180" t="s">
        <v>890</v>
      </c>
      <c r="F180">
        <v>-2144972</v>
      </c>
      <c r="G180">
        <v>2144973</v>
      </c>
      <c r="H180">
        <v>2</v>
      </c>
    </row>
    <row r="181" spans="5:8">
      <c r="E181" t="s">
        <v>890</v>
      </c>
      <c r="F181">
        <v>-2144975</v>
      </c>
      <c r="G181">
        <v>2144977</v>
      </c>
      <c r="H181">
        <v>3</v>
      </c>
    </row>
    <row r="182" spans="5:8">
      <c r="E182" t="s">
        <v>890</v>
      </c>
      <c r="F182">
        <v>-2144979</v>
      </c>
      <c r="G182">
        <v>2144985</v>
      </c>
      <c r="H182">
        <v>7</v>
      </c>
    </row>
    <row r="183" spans="5:8">
      <c r="E183" t="s">
        <v>890</v>
      </c>
      <c r="F183">
        <v>-2144987</v>
      </c>
      <c r="G183">
        <v>2144993</v>
      </c>
      <c r="H183">
        <v>7</v>
      </c>
    </row>
    <row r="184" spans="5:8">
      <c r="E184" t="s">
        <v>890</v>
      </c>
      <c r="F184">
        <v>-2144995</v>
      </c>
      <c r="G184">
        <v>2144997</v>
      </c>
      <c r="H184">
        <v>3</v>
      </c>
    </row>
    <row r="185" spans="5:8">
      <c r="E185" t="s">
        <v>890</v>
      </c>
      <c r="F185">
        <v>-2144999</v>
      </c>
      <c r="G185">
        <v>2145005</v>
      </c>
      <c r="H185">
        <v>7</v>
      </c>
    </row>
    <row r="186" spans="5:8">
      <c r="E186" t="s">
        <v>890</v>
      </c>
      <c r="F186">
        <v>-2145007</v>
      </c>
      <c r="G186">
        <v>2145013</v>
      </c>
      <c r="H186">
        <v>7</v>
      </c>
    </row>
    <row r="187" spans="5:8">
      <c r="E187" t="s">
        <v>890</v>
      </c>
      <c r="F187">
        <v>-2145015</v>
      </c>
      <c r="G187">
        <v>2145041</v>
      </c>
      <c r="H187">
        <v>27</v>
      </c>
    </row>
    <row r="188" spans="5:8">
      <c r="E188" t="s">
        <v>890</v>
      </c>
      <c r="F188">
        <v>-2145044</v>
      </c>
      <c r="G188">
        <v>2145067</v>
      </c>
      <c r="H188">
        <v>24</v>
      </c>
    </row>
    <row r="189" spans="5:8">
      <c r="E189" t="s">
        <v>890</v>
      </c>
      <c r="F189">
        <v>-2145069</v>
      </c>
      <c r="G189">
        <v>2145075</v>
      </c>
      <c r="H189">
        <v>7</v>
      </c>
    </row>
    <row r="190" spans="5:8">
      <c r="E190" t="s">
        <v>890</v>
      </c>
      <c r="F190">
        <v>-2145078</v>
      </c>
      <c r="G190">
        <v>2145101</v>
      </c>
      <c r="H190">
        <v>24</v>
      </c>
    </row>
    <row r="191" spans="5:8">
      <c r="E191" t="s">
        <v>890</v>
      </c>
      <c r="F191">
        <v>-2145105</v>
      </c>
      <c r="G191">
        <v>2145125</v>
      </c>
      <c r="H191">
        <v>21</v>
      </c>
    </row>
    <row r="192" spans="5:8">
      <c r="E192" t="s">
        <v>890</v>
      </c>
      <c r="F192">
        <v>-2145128</v>
      </c>
      <c r="G192">
        <v>2145129</v>
      </c>
      <c r="H192">
        <v>2</v>
      </c>
    </row>
    <row r="193" spans="5:8">
      <c r="E193" t="s">
        <v>890</v>
      </c>
      <c r="F193">
        <v>-2145132</v>
      </c>
      <c r="G193">
        <v>2145134</v>
      </c>
      <c r="H193">
        <v>3</v>
      </c>
    </row>
    <row r="194" spans="5:8">
      <c r="E194" t="s">
        <v>890</v>
      </c>
      <c r="F194">
        <v>-2145139</v>
      </c>
      <c r="G194">
        <v>2145163</v>
      </c>
      <c r="H194">
        <v>25</v>
      </c>
    </row>
    <row r="195" spans="5:8">
      <c r="E195" t="s">
        <v>890</v>
      </c>
      <c r="F195">
        <v>-2145169</v>
      </c>
      <c r="G195">
        <v>2145169</v>
      </c>
      <c r="H195">
        <v>1</v>
      </c>
    </row>
    <row r="196" spans="5:8">
      <c r="E196" t="s">
        <v>890</v>
      </c>
      <c r="F196">
        <v>-2145172</v>
      </c>
      <c r="G196">
        <v>2145172</v>
      </c>
      <c r="H196">
        <v>1</v>
      </c>
    </row>
    <row r="197" spans="5:8">
      <c r="E197" t="s">
        <v>890</v>
      </c>
      <c r="F197">
        <v>-2145174</v>
      </c>
      <c r="G197">
        <v>2145174</v>
      </c>
      <c r="H197">
        <v>1</v>
      </c>
    </row>
    <row r="198" spans="5:8">
      <c r="E198" t="s">
        <v>890</v>
      </c>
      <c r="F198">
        <v>-2145178</v>
      </c>
      <c r="G198">
        <v>2145178</v>
      </c>
      <c r="H198">
        <v>1</v>
      </c>
    </row>
    <row r="199" spans="5:8">
      <c r="E199" t="s">
        <v>890</v>
      </c>
      <c r="F199">
        <v>-2145181</v>
      </c>
      <c r="G199">
        <v>2145181</v>
      </c>
      <c r="H199">
        <v>1</v>
      </c>
    </row>
    <row r="200" spans="5:8">
      <c r="E200" t="s">
        <v>890</v>
      </c>
      <c r="F200">
        <v>-2145183</v>
      </c>
      <c r="G200">
        <v>2145183</v>
      </c>
      <c r="H200">
        <v>1</v>
      </c>
    </row>
    <row r="201" spans="5:8">
      <c r="E201" t="s">
        <v>890</v>
      </c>
      <c r="F201">
        <v>-2145186</v>
      </c>
      <c r="G201">
        <v>2145186</v>
      </c>
      <c r="H201">
        <v>1</v>
      </c>
    </row>
    <row r="202" spans="5:8">
      <c r="E202" t="s">
        <v>890</v>
      </c>
      <c r="F202">
        <v>-2145193</v>
      </c>
      <c r="G202">
        <v>2145193</v>
      </c>
      <c r="H202">
        <v>1</v>
      </c>
    </row>
    <row r="203" spans="5:8">
      <c r="E203" t="s">
        <v>890</v>
      </c>
      <c r="F203">
        <v>-2145205</v>
      </c>
      <c r="G203">
        <v>2145224</v>
      </c>
      <c r="H203">
        <v>20</v>
      </c>
    </row>
    <row r="204" spans="5:8">
      <c r="E204" t="s">
        <v>890</v>
      </c>
      <c r="F204">
        <v>-2145226</v>
      </c>
      <c r="G204">
        <v>2145232</v>
      </c>
      <c r="H204">
        <v>7</v>
      </c>
    </row>
    <row r="205" spans="5:8">
      <c r="E205" t="s">
        <v>890</v>
      </c>
      <c r="F205">
        <v>-2145234</v>
      </c>
      <c r="G205">
        <v>2145234</v>
      </c>
      <c r="H205">
        <v>1</v>
      </c>
    </row>
    <row r="206" spans="5:8">
      <c r="E206" t="s">
        <v>890</v>
      </c>
      <c r="F206">
        <v>-2145255</v>
      </c>
      <c r="G206">
        <v>2145255</v>
      </c>
      <c r="H206">
        <v>1</v>
      </c>
    </row>
    <row r="207" spans="5:8">
      <c r="E207" t="s">
        <v>890</v>
      </c>
      <c r="F207">
        <v>-2145257</v>
      </c>
      <c r="G207">
        <v>2145272</v>
      </c>
      <c r="H207">
        <v>16</v>
      </c>
    </row>
    <row r="208" spans="5:8">
      <c r="E208" t="s">
        <v>890</v>
      </c>
      <c r="F208">
        <v>-2145274</v>
      </c>
      <c r="G208">
        <v>2145292</v>
      </c>
      <c r="H208">
        <v>19</v>
      </c>
    </row>
    <row r="209" spans="5:8">
      <c r="E209" t="s">
        <v>890</v>
      </c>
      <c r="F209">
        <v>-2145294</v>
      </c>
      <c r="G209">
        <v>2145320</v>
      </c>
      <c r="H209">
        <v>27</v>
      </c>
    </row>
    <row r="210" spans="5:8">
      <c r="E210" t="s">
        <v>890</v>
      </c>
      <c r="F210">
        <v>-2145323</v>
      </c>
      <c r="G210">
        <v>2145325</v>
      </c>
      <c r="H210">
        <v>3</v>
      </c>
    </row>
    <row r="211" spans="5:8">
      <c r="E211" t="s">
        <v>890</v>
      </c>
      <c r="F211">
        <v>-2145327</v>
      </c>
      <c r="G211">
        <v>2145335</v>
      </c>
      <c r="H211">
        <v>9</v>
      </c>
    </row>
    <row r="212" spans="5:8">
      <c r="E212" t="s">
        <v>890</v>
      </c>
      <c r="F212">
        <v>-2145337</v>
      </c>
      <c r="G212">
        <v>2145348</v>
      </c>
      <c r="H212">
        <v>12</v>
      </c>
    </row>
    <row r="213" spans="5:8">
      <c r="E213" t="s">
        <v>890</v>
      </c>
      <c r="F213">
        <v>-2145358</v>
      </c>
      <c r="G213">
        <v>2145358</v>
      </c>
      <c r="H213">
        <v>1</v>
      </c>
    </row>
    <row r="214" spans="5:8">
      <c r="E214" t="s">
        <v>890</v>
      </c>
      <c r="F214">
        <v>-2145378</v>
      </c>
      <c r="G214">
        <v>2145384</v>
      </c>
      <c r="H214">
        <v>7</v>
      </c>
    </row>
    <row r="215" spans="5:8">
      <c r="E215" t="s">
        <v>890</v>
      </c>
      <c r="F215">
        <v>-2145386</v>
      </c>
      <c r="G215">
        <v>2145393</v>
      </c>
      <c r="H215">
        <v>8</v>
      </c>
    </row>
    <row r="216" spans="5:8">
      <c r="E216" t="s">
        <v>890</v>
      </c>
      <c r="F216">
        <v>-2145395</v>
      </c>
      <c r="G216">
        <v>2145403</v>
      </c>
      <c r="H216">
        <v>9</v>
      </c>
    </row>
    <row r="217" spans="5:8">
      <c r="E217" t="s">
        <v>890</v>
      </c>
      <c r="F217">
        <v>-2145405</v>
      </c>
      <c r="G217">
        <v>2145411</v>
      </c>
      <c r="H217">
        <v>7</v>
      </c>
    </row>
    <row r="218" spans="5:8">
      <c r="E218" t="s">
        <v>890</v>
      </c>
      <c r="F218">
        <v>-2145414</v>
      </c>
      <c r="G218">
        <v>2145414</v>
      </c>
      <c r="H218">
        <v>1</v>
      </c>
    </row>
    <row r="219" spans="5:8">
      <c r="E219" t="s">
        <v>890</v>
      </c>
      <c r="F219">
        <v>-2145426</v>
      </c>
      <c r="G219">
        <v>2145426</v>
      </c>
      <c r="H219">
        <v>1</v>
      </c>
    </row>
    <row r="220" spans="5:8">
      <c r="E220" t="s">
        <v>890</v>
      </c>
      <c r="F220">
        <v>-2145429</v>
      </c>
      <c r="G220">
        <v>2145429</v>
      </c>
      <c r="H220">
        <v>1</v>
      </c>
    </row>
    <row r="221" spans="5:8">
      <c r="E221" t="s">
        <v>890</v>
      </c>
      <c r="F221">
        <v>-2145432</v>
      </c>
      <c r="G221">
        <v>2145432</v>
      </c>
      <c r="H221">
        <v>1</v>
      </c>
    </row>
    <row r="222" spans="5:8">
      <c r="E222" t="s">
        <v>890</v>
      </c>
      <c r="F222">
        <v>-2145439</v>
      </c>
      <c r="G222">
        <v>2145440</v>
      </c>
      <c r="H222">
        <v>2</v>
      </c>
    </row>
    <row r="223" spans="5:8">
      <c r="E223" t="s">
        <v>890</v>
      </c>
      <c r="F223">
        <v>-2145442</v>
      </c>
      <c r="G223">
        <v>2145444</v>
      </c>
      <c r="H223">
        <v>3</v>
      </c>
    </row>
    <row r="224" spans="5:8">
      <c r="E224" t="s">
        <v>890</v>
      </c>
      <c r="F224">
        <v>-2145446</v>
      </c>
      <c r="G224">
        <v>2145453</v>
      </c>
      <c r="H224">
        <v>8</v>
      </c>
    </row>
    <row r="225" spans="5:8">
      <c r="E225" t="s">
        <v>890</v>
      </c>
      <c r="F225">
        <v>-2145455</v>
      </c>
      <c r="G225">
        <v>2145458</v>
      </c>
      <c r="H225">
        <v>4</v>
      </c>
    </row>
    <row r="226" spans="5:8">
      <c r="E226" t="s">
        <v>890</v>
      </c>
      <c r="F226">
        <v>-2145461</v>
      </c>
      <c r="G226">
        <v>2145464</v>
      </c>
      <c r="H226">
        <v>4</v>
      </c>
    </row>
    <row r="227" spans="5:8">
      <c r="E227" t="s">
        <v>890</v>
      </c>
      <c r="F227">
        <v>-2145466</v>
      </c>
      <c r="G227">
        <v>2145485</v>
      </c>
      <c r="H227">
        <v>20</v>
      </c>
    </row>
    <row r="228" spans="5:8">
      <c r="E228" t="s">
        <v>890</v>
      </c>
      <c r="F228">
        <v>-2145490</v>
      </c>
      <c r="G228">
        <v>2145497</v>
      </c>
      <c r="H228">
        <v>8</v>
      </c>
    </row>
    <row r="229" spans="5:8">
      <c r="E229" t="s">
        <v>890</v>
      </c>
      <c r="F229">
        <v>-2145502</v>
      </c>
      <c r="G229">
        <v>2145502</v>
      </c>
      <c r="H229">
        <v>1</v>
      </c>
    </row>
    <row r="230" spans="5:8">
      <c r="E230" t="s">
        <v>890</v>
      </c>
      <c r="F230">
        <v>-2145516</v>
      </c>
      <c r="G230">
        <v>2145516</v>
      </c>
      <c r="H230">
        <v>1</v>
      </c>
    </row>
    <row r="231" spans="5:8">
      <c r="E231" t="s">
        <v>890</v>
      </c>
      <c r="F231">
        <v>-2145520</v>
      </c>
      <c r="G231">
        <v>2145521</v>
      </c>
      <c r="H231">
        <v>2</v>
      </c>
    </row>
    <row r="232" spans="5:8">
      <c r="E232" t="s">
        <v>890</v>
      </c>
      <c r="F232">
        <v>-2145551</v>
      </c>
      <c r="G232">
        <v>2145560</v>
      </c>
      <c r="H232">
        <v>10</v>
      </c>
    </row>
    <row r="233" spans="5:8">
      <c r="E233" t="s">
        <v>890</v>
      </c>
      <c r="F233">
        <v>-2145562</v>
      </c>
      <c r="G233">
        <v>2145564</v>
      </c>
      <c r="H233">
        <v>3</v>
      </c>
    </row>
    <row r="234" spans="5:8">
      <c r="E234" t="s">
        <v>890</v>
      </c>
      <c r="F234">
        <v>-2145566</v>
      </c>
      <c r="G234">
        <v>2145585</v>
      </c>
      <c r="H234">
        <v>20</v>
      </c>
    </row>
    <row r="235" spans="5:8">
      <c r="E235" t="s">
        <v>890</v>
      </c>
      <c r="F235">
        <v>-2145587</v>
      </c>
      <c r="G235">
        <v>2145592</v>
      </c>
      <c r="H235">
        <v>6</v>
      </c>
    </row>
    <row r="236" spans="5:8">
      <c r="E236" t="s">
        <v>890</v>
      </c>
      <c r="F236">
        <v>-2145594</v>
      </c>
      <c r="G236">
        <v>2145594</v>
      </c>
      <c r="H236">
        <v>1</v>
      </c>
    </row>
    <row r="237" spans="5:8">
      <c r="E237" t="s">
        <v>890</v>
      </c>
      <c r="F237">
        <v>-2145596</v>
      </c>
      <c r="G237">
        <v>2145596</v>
      </c>
      <c r="H237">
        <v>1</v>
      </c>
    </row>
    <row r="238" spans="5:8">
      <c r="E238" t="s">
        <v>890</v>
      </c>
      <c r="F238">
        <v>-2145598</v>
      </c>
      <c r="G238">
        <v>2145598</v>
      </c>
      <c r="H238">
        <v>1</v>
      </c>
    </row>
    <row r="239" spans="5:8">
      <c r="E239" t="s">
        <v>890</v>
      </c>
      <c r="F239">
        <v>-2145600</v>
      </c>
      <c r="G239">
        <v>2145600</v>
      </c>
      <c r="H239">
        <v>1</v>
      </c>
    </row>
    <row r="240" spans="5:8">
      <c r="E240" t="s">
        <v>890</v>
      </c>
      <c r="F240">
        <v>-2145602</v>
      </c>
      <c r="G240">
        <v>2145603</v>
      </c>
      <c r="H240">
        <v>2</v>
      </c>
    </row>
    <row r="241" spans="5:8">
      <c r="E241" t="s">
        <v>890</v>
      </c>
      <c r="F241">
        <v>-2145605</v>
      </c>
      <c r="G241">
        <v>2145605</v>
      </c>
      <c r="H241">
        <v>1</v>
      </c>
    </row>
    <row r="242" spans="5:8">
      <c r="E242" t="s">
        <v>890</v>
      </c>
      <c r="F242">
        <v>-2145617</v>
      </c>
      <c r="G242">
        <v>2145625</v>
      </c>
      <c r="H242">
        <v>9</v>
      </c>
    </row>
    <row r="243" spans="5:8">
      <c r="E243" t="s">
        <v>890</v>
      </c>
      <c r="F243">
        <v>-2145627</v>
      </c>
      <c r="G243">
        <v>2145627</v>
      </c>
      <c r="H243">
        <v>1</v>
      </c>
    </row>
    <row r="244" spans="5:8">
      <c r="E244" t="s">
        <v>890</v>
      </c>
      <c r="F244">
        <v>-2145630</v>
      </c>
      <c r="G244">
        <v>2145633</v>
      </c>
      <c r="H244">
        <v>4</v>
      </c>
    </row>
    <row r="245" spans="5:8">
      <c r="E245" t="s">
        <v>890</v>
      </c>
      <c r="F245">
        <v>-2145635</v>
      </c>
      <c r="G245">
        <v>2145661</v>
      </c>
      <c r="H245">
        <v>27</v>
      </c>
    </row>
    <row r="246" spans="5:8">
      <c r="E246" t="s">
        <v>890</v>
      </c>
      <c r="F246">
        <v>-2145664</v>
      </c>
      <c r="G246">
        <v>2145685</v>
      </c>
      <c r="H246">
        <v>22</v>
      </c>
    </row>
    <row r="247" spans="5:8">
      <c r="E247" t="s">
        <v>890</v>
      </c>
      <c r="F247">
        <v>-2145689</v>
      </c>
      <c r="G247">
        <v>2145693</v>
      </c>
      <c r="H247">
        <v>5</v>
      </c>
    </row>
    <row r="248" spans="5:8">
      <c r="E248" t="s">
        <v>890</v>
      </c>
      <c r="F248">
        <v>-2145695</v>
      </c>
      <c r="G248">
        <v>2145712</v>
      </c>
      <c r="H248">
        <v>18</v>
      </c>
    </row>
    <row r="249" spans="5:8">
      <c r="E249" t="s">
        <v>890</v>
      </c>
      <c r="F249">
        <v>-2145714</v>
      </c>
      <c r="G249">
        <v>2145714</v>
      </c>
      <c r="H249">
        <v>1</v>
      </c>
    </row>
    <row r="250" spans="5:8">
      <c r="E250" t="s">
        <v>890</v>
      </c>
      <c r="F250">
        <v>-2145716</v>
      </c>
      <c r="G250">
        <v>2145721</v>
      </c>
      <c r="H250">
        <v>6</v>
      </c>
    </row>
    <row r="251" spans="5:8">
      <c r="E251" t="s">
        <v>890</v>
      </c>
      <c r="F251">
        <v>-2145742</v>
      </c>
      <c r="G251">
        <v>2145744</v>
      </c>
      <c r="H251">
        <v>3</v>
      </c>
    </row>
    <row r="252" spans="5:8">
      <c r="E252" t="s">
        <v>890</v>
      </c>
      <c r="F252">
        <v>-2145746</v>
      </c>
      <c r="G252">
        <v>2145761</v>
      </c>
      <c r="H252">
        <v>16</v>
      </c>
    </row>
    <row r="253" spans="5:8">
      <c r="E253" t="s">
        <v>890</v>
      </c>
      <c r="F253">
        <v>-2145767</v>
      </c>
      <c r="G253">
        <v>2145767</v>
      </c>
      <c r="H253">
        <v>1</v>
      </c>
    </row>
    <row r="254" spans="5:8">
      <c r="E254" t="s">
        <v>890</v>
      </c>
      <c r="F254">
        <v>-2145793</v>
      </c>
      <c r="G254">
        <v>2145794</v>
      </c>
      <c r="H254">
        <v>2</v>
      </c>
    </row>
    <row r="255" spans="5:8">
      <c r="E255" t="s">
        <v>890</v>
      </c>
      <c r="F255">
        <v>-2145814</v>
      </c>
      <c r="G255">
        <v>2145816</v>
      </c>
      <c r="H255">
        <v>3</v>
      </c>
    </row>
    <row r="256" spans="5:8">
      <c r="E256" t="s">
        <v>890</v>
      </c>
      <c r="F256">
        <v>-2145830</v>
      </c>
      <c r="G256">
        <v>2145831</v>
      </c>
      <c r="H256">
        <v>2</v>
      </c>
    </row>
    <row r="257" spans="5:8">
      <c r="E257" t="s">
        <v>890</v>
      </c>
      <c r="F257">
        <v>-2145833</v>
      </c>
      <c r="G257">
        <v>2145833</v>
      </c>
      <c r="H257">
        <v>1</v>
      </c>
    </row>
    <row r="258" spans="5:8">
      <c r="E258" t="s">
        <v>890</v>
      </c>
      <c r="F258">
        <v>-2145835</v>
      </c>
      <c r="G258">
        <v>2145836</v>
      </c>
      <c r="H258">
        <v>2</v>
      </c>
    </row>
    <row r="259" spans="5:8">
      <c r="E259" t="s">
        <v>890</v>
      </c>
      <c r="F259">
        <v>-2145838</v>
      </c>
      <c r="G259">
        <v>2145840</v>
      </c>
      <c r="H259">
        <v>3</v>
      </c>
    </row>
    <row r="260" spans="5:8">
      <c r="E260" t="s">
        <v>890</v>
      </c>
      <c r="F260">
        <v>-2145842</v>
      </c>
      <c r="G260">
        <v>2145861</v>
      </c>
      <c r="H260">
        <v>20</v>
      </c>
    </row>
    <row r="261" spans="5:8">
      <c r="E261" t="s">
        <v>890</v>
      </c>
      <c r="F261">
        <v>-2145863</v>
      </c>
      <c r="G261">
        <v>2145867</v>
      </c>
      <c r="H261">
        <v>5</v>
      </c>
    </row>
    <row r="262" spans="5:8">
      <c r="E262" t="s">
        <v>890</v>
      </c>
      <c r="F262">
        <v>-2145870</v>
      </c>
      <c r="G262">
        <v>2145870</v>
      </c>
      <c r="H262">
        <v>1</v>
      </c>
    </row>
    <row r="263" spans="5:8">
      <c r="E263" t="s">
        <v>890</v>
      </c>
      <c r="F263">
        <v>-2145876</v>
      </c>
      <c r="G263">
        <v>2145894</v>
      </c>
      <c r="H263">
        <v>19</v>
      </c>
    </row>
    <row r="264" spans="5:8">
      <c r="E264" t="s">
        <v>890</v>
      </c>
      <c r="F264">
        <v>-2145896</v>
      </c>
      <c r="G264">
        <v>2145899</v>
      </c>
      <c r="H264">
        <v>4</v>
      </c>
    </row>
    <row r="265" spans="5:8">
      <c r="E265" t="s">
        <v>890</v>
      </c>
      <c r="F265">
        <v>-2145901</v>
      </c>
      <c r="G265">
        <v>2145901</v>
      </c>
      <c r="H265">
        <v>1</v>
      </c>
    </row>
    <row r="266" spans="5:8">
      <c r="E266" t="s">
        <v>890</v>
      </c>
      <c r="F266">
        <v>-2145903</v>
      </c>
      <c r="G266">
        <v>2145904</v>
      </c>
      <c r="H266">
        <v>2</v>
      </c>
    </row>
    <row r="267" spans="5:8">
      <c r="E267" t="s">
        <v>890</v>
      </c>
      <c r="F267">
        <v>-2145908</v>
      </c>
      <c r="G267">
        <v>2145908</v>
      </c>
      <c r="H267">
        <v>1</v>
      </c>
    </row>
    <row r="268" spans="5:8">
      <c r="E268" t="s">
        <v>890</v>
      </c>
      <c r="F268">
        <v>-2145928</v>
      </c>
      <c r="G268">
        <v>2145928</v>
      </c>
      <c r="H268">
        <v>1</v>
      </c>
    </row>
    <row r="269" spans="5:8">
      <c r="E269" t="s">
        <v>890</v>
      </c>
      <c r="F269">
        <v>-2145930</v>
      </c>
      <c r="G269">
        <v>2145951</v>
      </c>
      <c r="H269">
        <v>22</v>
      </c>
    </row>
    <row r="270" spans="5:8">
      <c r="E270" t="s">
        <v>890</v>
      </c>
      <c r="F270">
        <v>-2145969</v>
      </c>
      <c r="G270">
        <v>2145972</v>
      </c>
      <c r="H270">
        <v>4</v>
      </c>
    </row>
    <row r="271" spans="5:8">
      <c r="E271" t="s">
        <v>890</v>
      </c>
      <c r="F271">
        <v>-2145974</v>
      </c>
      <c r="G271">
        <v>2145995</v>
      </c>
      <c r="H271">
        <v>22</v>
      </c>
    </row>
    <row r="272" spans="5:8">
      <c r="E272" t="s">
        <v>890</v>
      </c>
      <c r="F272">
        <v>-2145998</v>
      </c>
      <c r="G272">
        <v>2145998</v>
      </c>
      <c r="H272">
        <v>1</v>
      </c>
    </row>
    <row r="273" spans="5:8">
      <c r="E273" t="s">
        <v>890</v>
      </c>
      <c r="F273">
        <v>-2146000</v>
      </c>
      <c r="G273">
        <v>2146001</v>
      </c>
      <c r="H273">
        <v>2</v>
      </c>
    </row>
    <row r="274" spans="5:8">
      <c r="E274" t="s">
        <v>890</v>
      </c>
      <c r="F274">
        <v>-2146004</v>
      </c>
      <c r="G274">
        <v>2146004</v>
      </c>
      <c r="H274">
        <v>1</v>
      </c>
    </row>
    <row r="275" spans="5:8">
      <c r="E275" t="s">
        <v>890</v>
      </c>
      <c r="F275">
        <v>-2146006</v>
      </c>
      <c r="G275">
        <v>2146006</v>
      </c>
      <c r="H275">
        <v>1</v>
      </c>
    </row>
    <row r="276" spans="5:8">
      <c r="E276" t="s">
        <v>890</v>
      </c>
      <c r="F276">
        <v>-2146008</v>
      </c>
      <c r="G276">
        <v>2146008</v>
      </c>
      <c r="H276">
        <v>1</v>
      </c>
    </row>
    <row r="277" spans="5:8">
      <c r="E277" t="s">
        <v>890</v>
      </c>
      <c r="F277">
        <v>-2146031</v>
      </c>
      <c r="G277">
        <v>2146031</v>
      </c>
      <c r="H277">
        <v>1</v>
      </c>
    </row>
    <row r="278" spans="5:8">
      <c r="E278" t="s">
        <v>890</v>
      </c>
      <c r="F278">
        <v>-2146044</v>
      </c>
      <c r="G278">
        <v>2146044</v>
      </c>
      <c r="H278">
        <v>1</v>
      </c>
    </row>
    <row r="279" spans="5:8">
      <c r="E279" t="s">
        <v>890</v>
      </c>
      <c r="F279">
        <v>-2146089</v>
      </c>
      <c r="G279">
        <v>2146107</v>
      </c>
      <c r="H279">
        <v>19</v>
      </c>
    </row>
    <row r="280" spans="5:8">
      <c r="E280" t="s">
        <v>890</v>
      </c>
      <c r="F280">
        <v>-2146111</v>
      </c>
      <c r="G280">
        <v>2146112</v>
      </c>
      <c r="H280">
        <v>2</v>
      </c>
    </row>
    <row r="281" spans="5:8">
      <c r="E281" t="s">
        <v>890</v>
      </c>
      <c r="F281">
        <v>-2146114</v>
      </c>
      <c r="G281">
        <v>2146133</v>
      </c>
      <c r="H281">
        <v>20</v>
      </c>
    </row>
    <row r="282" spans="5:8">
      <c r="E282" t="s">
        <v>890</v>
      </c>
      <c r="F282">
        <v>-2146137</v>
      </c>
      <c r="G282">
        <v>2146151</v>
      </c>
      <c r="H282">
        <v>15</v>
      </c>
    </row>
    <row r="283" spans="5:8">
      <c r="E283" t="s">
        <v>890</v>
      </c>
      <c r="F283">
        <v>-2146153</v>
      </c>
      <c r="G283">
        <v>2146162</v>
      </c>
      <c r="H283">
        <v>10</v>
      </c>
    </row>
    <row r="284" spans="5:8">
      <c r="E284" t="s">
        <v>890</v>
      </c>
      <c r="F284">
        <v>-2146164</v>
      </c>
      <c r="G284">
        <v>2146181</v>
      </c>
      <c r="H284">
        <v>18</v>
      </c>
    </row>
    <row r="285" spans="5:8">
      <c r="E285" t="s">
        <v>890</v>
      </c>
      <c r="F285">
        <v>-2146183</v>
      </c>
      <c r="G285">
        <v>2146194</v>
      </c>
      <c r="H285">
        <v>12</v>
      </c>
    </row>
    <row r="286" spans="5:8">
      <c r="E286" t="s">
        <v>890</v>
      </c>
      <c r="F286">
        <v>-2146216</v>
      </c>
      <c r="G286">
        <v>2146216</v>
      </c>
      <c r="H286">
        <v>1</v>
      </c>
    </row>
    <row r="287" spans="5:8">
      <c r="E287" t="s">
        <v>890</v>
      </c>
      <c r="F287">
        <v>-2146218</v>
      </c>
      <c r="G287">
        <v>2146218</v>
      </c>
      <c r="H287">
        <v>1</v>
      </c>
    </row>
    <row r="288" spans="5:8">
      <c r="E288" t="s">
        <v>890</v>
      </c>
      <c r="F288">
        <v>-2146220</v>
      </c>
      <c r="G288">
        <v>2146220</v>
      </c>
      <c r="H288">
        <v>1</v>
      </c>
    </row>
    <row r="289" spans="5:8">
      <c r="E289" t="s">
        <v>890</v>
      </c>
      <c r="F289">
        <v>-2146222</v>
      </c>
      <c r="G289">
        <v>2146222</v>
      </c>
      <c r="H289">
        <v>1</v>
      </c>
    </row>
    <row r="290" spans="5:8">
      <c r="E290" t="s">
        <v>890</v>
      </c>
      <c r="F290">
        <v>-2146224</v>
      </c>
      <c r="G290">
        <v>2146224</v>
      </c>
      <c r="H290">
        <v>1</v>
      </c>
    </row>
    <row r="291" spans="5:8">
      <c r="E291" t="s">
        <v>890</v>
      </c>
      <c r="F291">
        <v>-2146226</v>
      </c>
      <c r="G291">
        <v>2146226</v>
      </c>
      <c r="H291">
        <v>1</v>
      </c>
    </row>
    <row r="292" spans="5:8">
      <c r="E292" t="s">
        <v>890</v>
      </c>
      <c r="F292">
        <v>-2146228</v>
      </c>
      <c r="G292">
        <v>2146237</v>
      </c>
      <c r="H292">
        <v>10</v>
      </c>
    </row>
    <row r="293" spans="5:8">
      <c r="E293" t="s">
        <v>890</v>
      </c>
      <c r="F293">
        <v>-2146239</v>
      </c>
      <c r="G293">
        <v>2146253</v>
      </c>
      <c r="H293">
        <v>15</v>
      </c>
    </row>
    <row r="294" spans="5:8">
      <c r="E294" t="s">
        <v>890</v>
      </c>
      <c r="F294">
        <v>-2146275</v>
      </c>
      <c r="G294">
        <v>2146275</v>
      </c>
      <c r="H294">
        <v>1</v>
      </c>
    </row>
    <row r="295" spans="5:8">
      <c r="E295" t="s">
        <v>890</v>
      </c>
      <c r="F295">
        <v>-2146286</v>
      </c>
      <c r="G295">
        <v>2146286</v>
      </c>
      <c r="H295">
        <v>1</v>
      </c>
    </row>
    <row r="296" spans="5:8">
      <c r="E296" t="s">
        <v>890</v>
      </c>
      <c r="F296">
        <v>-2146288</v>
      </c>
      <c r="G296">
        <v>2146288</v>
      </c>
      <c r="H296">
        <v>1</v>
      </c>
    </row>
    <row r="297" spans="5:8">
      <c r="E297" t="s">
        <v>890</v>
      </c>
      <c r="F297">
        <v>-2146290</v>
      </c>
      <c r="G297">
        <v>2146292</v>
      </c>
      <c r="H297">
        <v>3</v>
      </c>
    </row>
    <row r="298" spans="5:8">
      <c r="E298" t="s">
        <v>890</v>
      </c>
      <c r="F298">
        <v>-2146296</v>
      </c>
      <c r="G298">
        <v>2146296</v>
      </c>
      <c r="H298">
        <v>1</v>
      </c>
    </row>
    <row r="299" spans="5:8">
      <c r="E299" t="s">
        <v>890</v>
      </c>
      <c r="F299">
        <v>-2146353</v>
      </c>
      <c r="G299">
        <v>2146353</v>
      </c>
      <c r="H299">
        <v>1</v>
      </c>
    </row>
    <row r="300" spans="5:8">
      <c r="E300" t="s">
        <v>890</v>
      </c>
      <c r="F300">
        <v>-2146359</v>
      </c>
      <c r="G300">
        <v>2146360</v>
      </c>
      <c r="H300">
        <v>2</v>
      </c>
    </row>
    <row r="301" spans="5:8">
      <c r="E301" t="s">
        <v>890</v>
      </c>
      <c r="F301">
        <v>-2146362</v>
      </c>
      <c r="G301">
        <v>2146384</v>
      </c>
      <c r="H301">
        <v>23</v>
      </c>
    </row>
    <row r="302" spans="5:8">
      <c r="E302" t="s">
        <v>890</v>
      </c>
      <c r="F302">
        <v>-2146386</v>
      </c>
      <c r="G302">
        <v>2146411</v>
      </c>
      <c r="H302">
        <v>26</v>
      </c>
    </row>
    <row r="303" spans="5:8">
      <c r="E303" t="s">
        <v>890</v>
      </c>
      <c r="F303">
        <v>-2146414</v>
      </c>
      <c r="G303">
        <v>2146414</v>
      </c>
      <c r="H303">
        <v>1</v>
      </c>
    </row>
    <row r="304" spans="5:8">
      <c r="E304" t="s">
        <v>890</v>
      </c>
      <c r="F304">
        <v>-2146418</v>
      </c>
      <c r="G304">
        <v>2146418</v>
      </c>
      <c r="H304">
        <v>1</v>
      </c>
    </row>
    <row r="305" spans="5:8">
      <c r="E305" t="s">
        <v>890</v>
      </c>
      <c r="F305">
        <v>-2146437</v>
      </c>
      <c r="G305">
        <v>2146439</v>
      </c>
      <c r="H305">
        <v>3</v>
      </c>
    </row>
    <row r="306" spans="5:8">
      <c r="E306" t="s">
        <v>890</v>
      </c>
      <c r="F306">
        <v>-2146441</v>
      </c>
      <c r="G306">
        <v>2146446</v>
      </c>
      <c r="H306">
        <v>6</v>
      </c>
    </row>
    <row r="307" spans="5:8">
      <c r="E307" t="s">
        <v>890</v>
      </c>
      <c r="F307">
        <v>-2146448</v>
      </c>
      <c r="G307">
        <v>2146451</v>
      </c>
      <c r="H307">
        <v>4</v>
      </c>
    </row>
    <row r="308" spans="5:8">
      <c r="E308" t="s">
        <v>890</v>
      </c>
      <c r="F308">
        <v>-2146453</v>
      </c>
      <c r="G308">
        <v>2146472</v>
      </c>
      <c r="H308">
        <v>20</v>
      </c>
    </row>
    <row r="309" spans="5:8">
      <c r="E309" t="s">
        <v>890</v>
      </c>
      <c r="F309">
        <v>-2146474</v>
      </c>
      <c r="G309">
        <v>2146492</v>
      </c>
      <c r="H309">
        <v>19</v>
      </c>
    </row>
    <row r="310" spans="5:8">
      <c r="E310" t="s">
        <v>890</v>
      </c>
      <c r="F310">
        <v>-2146494</v>
      </c>
      <c r="G310">
        <v>2146505</v>
      </c>
      <c r="H310">
        <v>12</v>
      </c>
    </row>
    <row r="311" spans="5:8">
      <c r="E311" t="s">
        <v>890</v>
      </c>
      <c r="F311">
        <v>-2146509</v>
      </c>
      <c r="G311">
        <v>2146521</v>
      </c>
      <c r="H311">
        <v>13</v>
      </c>
    </row>
    <row r="312" spans="5:8">
      <c r="E312" t="s">
        <v>890</v>
      </c>
      <c r="F312">
        <v>-2146523</v>
      </c>
      <c r="G312">
        <v>2146524</v>
      </c>
      <c r="H312">
        <v>2</v>
      </c>
    </row>
    <row r="313" spans="5:8">
      <c r="E313" t="s">
        <v>890</v>
      </c>
      <c r="F313">
        <v>-2146550</v>
      </c>
      <c r="G313">
        <v>2146550</v>
      </c>
      <c r="H313">
        <v>1</v>
      </c>
    </row>
    <row r="314" spans="5:8">
      <c r="E314" t="s">
        <v>890</v>
      </c>
      <c r="F314">
        <v>-2146552</v>
      </c>
      <c r="G314">
        <v>2146552</v>
      </c>
      <c r="H314">
        <v>1</v>
      </c>
    </row>
    <row r="315" spans="5:8">
      <c r="E315" t="s">
        <v>890</v>
      </c>
      <c r="F315">
        <v>-2146555</v>
      </c>
      <c r="G315">
        <v>2146558</v>
      </c>
      <c r="H315">
        <v>4</v>
      </c>
    </row>
    <row r="316" spans="5:8">
      <c r="E316" t="s">
        <v>890</v>
      </c>
      <c r="F316">
        <v>-2146560</v>
      </c>
      <c r="G316">
        <v>2146582</v>
      </c>
      <c r="H316">
        <v>23</v>
      </c>
    </row>
    <row r="317" spans="5:8">
      <c r="E317" t="s">
        <v>890</v>
      </c>
      <c r="F317">
        <v>-2146584</v>
      </c>
      <c r="G317">
        <v>2146587</v>
      </c>
      <c r="H317">
        <v>4</v>
      </c>
    </row>
    <row r="318" spans="5:8">
      <c r="E318" t="s">
        <v>890</v>
      </c>
      <c r="F318">
        <v>-2146589</v>
      </c>
      <c r="G318">
        <v>2146608</v>
      </c>
      <c r="H318">
        <v>20</v>
      </c>
    </row>
    <row r="319" spans="5:8">
      <c r="E319" t="s">
        <v>890</v>
      </c>
      <c r="F319">
        <v>-2146610</v>
      </c>
      <c r="G319">
        <v>2146613</v>
      </c>
      <c r="H319">
        <v>4</v>
      </c>
    </row>
    <row r="320" spans="5:8">
      <c r="E320" t="s">
        <v>890</v>
      </c>
      <c r="F320">
        <v>-2146615</v>
      </c>
      <c r="G320">
        <v>2146636</v>
      </c>
      <c r="H320">
        <v>22</v>
      </c>
    </row>
    <row r="321" spans="5:8">
      <c r="E321" t="s">
        <v>890</v>
      </c>
      <c r="F321">
        <v>-2146639</v>
      </c>
      <c r="G321">
        <v>2146641</v>
      </c>
      <c r="H321">
        <v>3</v>
      </c>
    </row>
    <row r="322" spans="5:8">
      <c r="E322" t="s">
        <v>890</v>
      </c>
      <c r="F322">
        <v>-2146643</v>
      </c>
      <c r="G322">
        <v>2146668</v>
      </c>
      <c r="H322">
        <v>26</v>
      </c>
    </row>
    <row r="323" spans="5:8">
      <c r="E323" t="s">
        <v>890</v>
      </c>
      <c r="F323">
        <v>-2146670</v>
      </c>
      <c r="G323">
        <v>2146672</v>
      </c>
      <c r="H323">
        <v>3</v>
      </c>
    </row>
    <row r="324" spans="5:8">
      <c r="E324" t="s">
        <v>890</v>
      </c>
      <c r="F324">
        <v>-2146674</v>
      </c>
      <c r="G324">
        <v>2146697</v>
      </c>
      <c r="H324">
        <v>24</v>
      </c>
    </row>
    <row r="325" spans="5:8">
      <c r="E325" t="s">
        <v>890</v>
      </c>
      <c r="F325">
        <v>-2146700</v>
      </c>
      <c r="G325">
        <v>2146702</v>
      </c>
      <c r="H325">
        <v>3</v>
      </c>
    </row>
    <row r="326" spans="5:8">
      <c r="E326" t="s">
        <v>890</v>
      </c>
      <c r="F326">
        <v>-2146704</v>
      </c>
      <c r="G326">
        <v>2146726</v>
      </c>
      <c r="H326">
        <v>23</v>
      </c>
    </row>
    <row r="327" spans="5:8">
      <c r="E327" t="s">
        <v>890</v>
      </c>
      <c r="F327">
        <v>-2146728</v>
      </c>
      <c r="G327">
        <v>2146728</v>
      </c>
      <c r="H327">
        <v>1</v>
      </c>
    </row>
    <row r="328" spans="5:8">
      <c r="E328" t="s">
        <v>890</v>
      </c>
      <c r="F328">
        <v>-2146730</v>
      </c>
      <c r="G328">
        <v>2146730</v>
      </c>
      <c r="H328">
        <v>1</v>
      </c>
    </row>
    <row r="329" spans="5:8">
      <c r="E329" t="s">
        <v>890</v>
      </c>
      <c r="F329">
        <v>-2146732</v>
      </c>
      <c r="G329">
        <v>2146735</v>
      </c>
      <c r="H329">
        <v>4</v>
      </c>
    </row>
    <row r="330" spans="5:8">
      <c r="E330" t="s">
        <v>890</v>
      </c>
      <c r="F330">
        <v>-2146737</v>
      </c>
      <c r="G330">
        <v>2146758</v>
      </c>
      <c r="H330">
        <v>22</v>
      </c>
    </row>
    <row r="331" spans="5:8">
      <c r="E331" t="s">
        <v>890</v>
      </c>
      <c r="F331">
        <v>-2146760</v>
      </c>
      <c r="G331">
        <v>2146781</v>
      </c>
      <c r="H331">
        <v>22</v>
      </c>
    </row>
    <row r="332" spans="5:8">
      <c r="E332" t="s">
        <v>890</v>
      </c>
      <c r="F332">
        <v>-2146785</v>
      </c>
      <c r="G332">
        <v>2146785</v>
      </c>
      <c r="H332">
        <v>1</v>
      </c>
    </row>
    <row r="333" spans="5:8">
      <c r="E333" t="s">
        <v>890</v>
      </c>
      <c r="F333">
        <v>-2146787</v>
      </c>
      <c r="G333">
        <v>2146787</v>
      </c>
      <c r="H333">
        <v>1</v>
      </c>
    </row>
    <row r="334" spans="5:8">
      <c r="E334" t="s">
        <v>890</v>
      </c>
      <c r="F334">
        <v>-2146789</v>
      </c>
      <c r="G334">
        <v>2146789</v>
      </c>
      <c r="H334">
        <v>1</v>
      </c>
    </row>
    <row r="335" spans="5:8">
      <c r="E335" t="s">
        <v>890</v>
      </c>
      <c r="F335">
        <v>-2146791</v>
      </c>
      <c r="G335">
        <v>2146791</v>
      </c>
      <c r="H335">
        <v>1</v>
      </c>
    </row>
    <row r="336" spans="5:8">
      <c r="E336" t="s">
        <v>890</v>
      </c>
      <c r="F336">
        <v>-2146793</v>
      </c>
      <c r="G336">
        <v>2146793</v>
      </c>
      <c r="H336">
        <v>1</v>
      </c>
    </row>
    <row r="337" spans="5:8">
      <c r="E337" t="s">
        <v>890</v>
      </c>
      <c r="F337">
        <v>-2146795</v>
      </c>
      <c r="G337">
        <v>2146795</v>
      </c>
      <c r="H337">
        <v>1</v>
      </c>
    </row>
    <row r="338" spans="5:8">
      <c r="E338" t="s">
        <v>890</v>
      </c>
      <c r="F338">
        <v>-2146797</v>
      </c>
      <c r="G338">
        <v>2146797</v>
      </c>
      <c r="H338">
        <v>1</v>
      </c>
    </row>
    <row r="339" spans="5:8">
      <c r="E339" t="s">
        <v>890</v>
      </c>
      <c r="F339">
        <v>-2146800</v>
      </c>
      <c r="G339">
        <v>2146801</v>
      </c>
      <c r="H339">
        <v>2</v>
      </c>
    </row>
    <row r="340" spans="5:8">
      <c r="E340" t="s">
        <v>890</v>
      </c>
      <c r="F340">
        <v>-2146803</v>
      </c>
      <c r="G340">
        <v>2146803</v>
      </c>
      <c r="H340">
        <v>1</v>
      </c>
    </row>
    <row r="341" spans="5:8">
      <c r="E341" t="s">
        <v>890</v>
      </c>
      <c r="F341">
        <v>-2146805</v>
      </c>
      <c r="G341">
        <v>2146805</v>
      </c>
      <c r="H341">
        <v>1</v>
      </c>
    </row>
    <row r="342" spans="5:8">
      <c r="E342" t="s">
        <v>890</v>
      </c>
      <c r="F342">
        <v>-2146807</v>
      </c>
      <c r="G342">
        <v>2146810</v>
      </c>
      <c r="H342">
        <v>4</v>
      </c>
    </row>
    <row r="343" spans="5:8">
      <c r="E343" t="s">
        <v>890</v>
      </c>
      <c r="F343">
        <v>-2146812</v>
      </c>
      <c r="G343">
        <v>2146819</v>
      </c>
      <c r="H343">
        <v>8</v>
      </c>
    </row>
    <row r="344" spans="5:8">
      <c r="E344" t="s">
        <v>890</v>
      </c>
      <c r="F344">
        <v>-2146821</v>
      </c>
      <c r="G344">
        <v>2146827</v>
      </c>
      <c r="H344">
        <v>7</v>
      </c>
    </row>
    <row r="345" spans="5:8">
      <c r="E345" t="s">
        <v>890</v>
      </c>
      <c r="F345">
        <v>-2146829</v>
      </c>
      <c r="G345">
        <v>2146836</v>
      </c>
      <c r="H345">
        <v>8</v>
      </c>
    </row>
    <row r="346" spans="5:8">
      <c r="E346" t="s">
        <v>890</v>
      </c>
      <c r="F346">
        <v>-2146843</v>
      </c>
      <c r="G346">
        <v>2146851</v>
      </c>
      <c r="H346">
        <v>9</v>
      </c>
    </row>
    <row r="347" spans="5:8">
      <c r="E347" t="s">
        <v>890</v>
      </c>
      <c r="F347">
        <v>-2146853</v>
      </c>
      <c r="G347">
        <v>2146861</v>
      </c>
      <c r="H347">
        <v>9</v>
      </c>
    </row>
    <row r="348" spans="5:8">
      <c r="E348" t="s">
        <v>890</v>
      </c>
      <c r="F348">
        <v>-2146873</v>
      </c>
      <c r="G348">
        <v>2146873</v>
      </c>
      <c r="H348">
        <v>1</v>
      </c>
    </row>
    <row r="349" spans="5:8">
      <c r="E349" t="s">
        <v>890</v>
      </c>
      <c r="F349">
        <v>-2146890</v>
      </c>
      <c r="G349">
        <v>2146890</v>
      </c>
      <c r="H349">
        <v>1</v>
      </c>
    </row>
    <row r="350" spans="5:8">
      <c r="E350" t="s">
        <v>890</v>
      </c>
      <c r="F350">
        <v>-2146913</v>
      </c>
      <c r="G350">
        <v>2146913</v>
      </c>
      <c r="H350">
        <v>1</v>
      </c>
    </row>
    <row r="351" spans="5:8">
      <c r="E351" t="s">
        <v>890</v>
      </c>
      <c r="F351">
        <v>-2146917</v>
      </c>
      <c r="G351">
        <v>2146917</v>
      </c>
      <c r="H351">
        <v>1</v>
      </c>
    </row>
    <row r="352" spans="5:8">
      <c r="E352" t="s">
        <v>890</v>
      </c>
      <c r="F352">
        <v>-2146919</v>
      </c>
      <c r="G352">
        <v>2146919</v>
      </c>
      <c r="H352">
        <v>1</v>
      </c>
    </row>
    <row r="353" spans="5:8">
      <c r="E353" t="s">
        <v>890</v>
      </c>
      <c r="F353">
        <v>-2146921</v>
      </c>
      <c r="G353">
        <v>2146929</v>
      </c>
      <c r="H353">
        <v>9</v>
      </c>
    </row>
    <row r="354" spans="5:8">
      <c r="E354" t="s">
        <v>890</v>
      </c>
      <c r="F354">
        <v>-2146931</v>
      </c>
      <c r="G354">
        <v>2146939</v>
      </c>
      <c r="H354">
        <v>9</v>
      </c>
    </row>
    <row r="355" spans="5:8">
      <c r="E355" t="s">
        <v>890</v>
      </c>
      <c r="F355">
        <v>-2146942</v>
      </c>
      <c r="G355">
        <v>2146953</v>
      </c>
      <c r="H355">
        <v>12</v>
      </c>
    </row>
    <row r="356" spans="5:8">
      <c r="E356" t="s">
        <v>890</v>
      </c>
      <c r="F356">
        <v>-2146955</v>
      </c>
      <c r="G356">
        <v>2146963</v>
      </c>
      <c r="H356">
        <v>9</v>
      </c>
    </row>
    <row r="357" spans="5:8">
      <c r="E357" t="s">
        <v>890</v>
      </c>
      <c r="F357">
        <v>-2146965</v>
      </c>
      <c r="G357">
        <v>2146967</v>
      </c>
      <c r="H357">
        <v>3</v>
      </c>
    </row>
    <row r="358" spans="5:8">
      <c r="E358" t="s">
        <v>890</v>
      </c>
      <c r="F358">
        <v>-2146969</v>
      </c>
      <c r="G358">
        <v>2146986</v>
      </c>
      <c r="H358">
        <v>18</v>
      </c>
    </row>
    <row r="359" spans="5:8">
      <c r="E359" t="s">
        <v>890</v>
      </c>
      <c r="F359">
        <v>-2146988</v>
      </c>
      <c r="G359">
        <v>2147011</v>
      </c>
      <c r="H359">
        <v>24</v>
      </c>
    </row>
    <row r="360" spans="5:8">
      <c r="E360" t="s">
        <v>890</v>
      </c>
      <c r="F360">
        <v>-2147013</v>
      </c>
      <c r="G360">
        <v>2147031</v>
      </c>
      <c r="H360">
        <v>19</v>
      </c>
    </row>
    <row r="361" spans="5:8">
      <c r="E361" t="s">
        <v>890</v>
      </c>
      <c r="F361">
        <v>-2147035</v>
      </c>
      <c r="G361">
        <v>2147037</v>
      </c>
      <c r="H361">
        <v>3</v>
      </c>
    </row>
    <row r="362" spans="5:8">
      <c r="E362" t="s">
        <v>890</v>
      </c>
      <c r="F362">
        <v>-2147039</v>
      </c>
      <c r="G362">
        <v>2147062</v>
      </c>
      <c r="H362">
        <v>24</v>
      </c>
    </row>
    <row r="363" spans="5:8">
      <c r="E363" t="s">
        <v>890</v>
      </c>
      <c r="F363">
        <v>-2147065</v>
      </c>
      <c r="G363">
        <v>2147067</v>
      </c>
      <c r="H363">
        <v>3</v>
      </c>
    </row>
    <row r="364" spans="5:8">
      <c r="E364" t="s">
        <v>890</v>
      </c>
      <c r="F364">
        <v>-2147069</v>
      </c>
      <c r="G364">
        <v>2147090</v>
      </c>
      <c r="H364">
        <v>22</v>
      </c>
    </row>
    <row r="365" spans="5:8">
      <c r="E365" t="s">
        <v>890</v>
      </c>
      <c r="F365">
        <v>-2147093</v>
      </c>
      <c r="G365">
        <v>2147093</v>
      </c>
      <c r="H365">
        <v>1</v>
      </c>
    </row>
    <row r="366" spans="5:8">
      <c r="E366" t="s">
        <v>890</v>
      </c>
      <c r="F366">
        <v>-2147112</v>
      </c>
      <c r="G366">
        <v>2147112</v>
      </c>
      <c r="H366">
        <v>1</v>
      </c>
    </row>
    <row r="367" spans="5:8">
      <c r="E367" t="s">
        <v>890</v>
      </c>
      <c r="F367">
        <v>-2147114</v>
      </c>
      <c r="G367">
        <v>2147134</v>
      </c>
      <c r="H367">
        <v>21</v>
      </c>
    </row>
    <row r="368" spans="5:8">
      <c r="E368" t="s">
        <v>890</v>
      </c>
      <c r="F368">
        <v>-2147136</v>
      </c>
      <c r="G368">
        <v>2147140</v>
      </c>
      <c r="H368">
        <v>5</v>
      </c>
    </row>
    <row r="369" spans="5:8">
      <c r="E369" t="s">
        <v>890</v>
      </c>
      <c r="F369">
        <v>-2147142</v>
      </c>
      <c r="G369">
        <v>2147146</v>
      </c>
      <c r="H369">
        <v>5</v>
      </c>
    </row>
    <row r="370" spans="5:8">
      <c r="E370" t="s">
        <v>890</v>
      </c>
      <c r="F370">
        <v>-2147171</v>
      </c>
      <c r="G370">
        <v>2147171</v>
      </c>
      <c r="H370">
        <v>1</v>
      </c>
    </row>
    <row r="371" spans="5:8">
      <c r="E371" t="s">
        <v>890</v>
      </c>
      <c r="F371">
        <v>-2147193</v>
      </c>
      <c r="G371">
        <v>2147193</v>
      </c>
      <c r="H371">
        <v>1</v>
      </c>
    </row>
    <row r="372" spans="5:8">
      <c r="E372" t="s">
        <v>890</v>
      </c>
      <c r="F372">
        <v>-2147212</v>
      </c>
      <c r="G372">
        <v>2147212</v>
      </c>
      <c r="H372">
        <v>1</v>
      </c>
    </row>
    <row r="373" spans="5:8">
      <c r="E373" t="s">
        <v>890</v>
      </c>
      <c r="F373">
        <v>-2147214</v>
      </c>
      <c r="G373">
        <v>2147214</v>
      </c>
      <c r="H373">
        <v>1</v>
      </c>
    </row>
    <row r="374" spans="5:8">
      <c r="E374" t="s">
        <v>890</v>
      </c>
      <c r="F374">
        <v>-2147220</v>
      </c>
      <c r="G374">
        <v>2147233</v>
      </c>
      <c r="H374">
        <v>14</v>
      </c>
    </row>
    <row r="375" spans="5:8">
      <c r="E375" t="s">
        <v>890</v>
      </c>
      <c r="F375">
        <v>-2147235</v>
      </c>
      <c r="G375">
        <v>2147235</v>
      </c>
      <c r="H375">
        <v>1</v>
      </c>
    </row>
    <row r="376" spans="5:8">
      <c r="E376" t="s">
        <v>890</v>
      </c>
      <c r="F376">
        <v>-2147237</v>
      </c>
      <c r="G376">
        <v>2147250</v>
      </c>
      <c r="H376">
        <v>14</v>
      </c>
    </row>
    <row r="377" spans="5:8">
      <c r="E377" t="s">
        <v>890</v>
      </c>
      <c r="F377">
        <v>-2147252</v>
      </c>
      <c r="G377">
        <v>2147252</v>
      </c>
      <c r="H377">
        <v>1</v>
      </c>
    </row>
    <row r="378" spans="5:8">
      <c r="E378" t="s">
        <v>890</v>
      </c>
      <c r="F378">
        <v>-2147254</v>
      </c>
      <c r="G378">
        <v>2147254</v>
      </c>
      <c r="H378">
        <v>1</v>
      </c>
    </row>
    <row r="379" spans="5:8">
      <c r="E379" t="s">
        <v>890</v>
      </c>
      <c r="F379">
        <v>-2147256</v>
      </c>
      <c r="G379">
        <v>2147276</v>
      </c>
      <c r="H379">
        <v>21</v>
      </c>
    </row>
    <row r="380" spans="5:8">
      <c r="E380" t="s">
        <v>890</v>
      </c>
      <c r="F380">
        <v>-2147278</v>
      </c>
      <c r="G380">
        <v>2147280</v>
      </c>
      <c r="H380">
        <v>3</v>
      </c>
    </row>
    <row r="381" spans="5:8">
      <c r="E381" t="s">
        <v>890</v>
      </c>
      <c r="F381">
        <v>-2147282</v>
      </c>
      <c r="G381">
        <v>2147300</v>
      </c>
      <c r="H381">
        <v>19</v>
      </c>
    </row>
    <row r="382" spans="5:8">
      <c r="E382" t="s">
        <v>890</v>
      </c>
      <c r="F382">
        <v>-2147302</v>
      </c>
      <c r="G382">
        <v>2147314</v>
      </c>
      <c r="H382">
        <v>13</v>
      </c>
    </row>
    <row r="383" spans="5:8">
      <c r="E383" t="s">
        <v>890</v>
      </c>
      <c r="F383">
        <v>-2147319</v>
      </c>
      <c r="G383">
        <v>2147319</v>
      </c>
      <c r="H383">
        <v>1</v>
      </c>
    </row>
    <row r="384" spans="5:8">
      <c r="E384" t="s">
        <v>890</v>
      </c>
      <c r="F384">
        <v>-2147321</v>
      </c>
      <c r="G384">
        <v>2147321</v>
      </c>
      <c r="H384">
        <v>1</v>
      </c>
    </row>
    <row r="385" spans="5:8">
      <c r="E385" t="s">
        <v>890</v>
      </c>
      <c r="F385">
        <v>-2147323</v>
      </c>
      <c r="G385">
        <v>2147323</v>
      </c>
      <c r="H385">
        <v>1</v>
      </c>
    </row>
    <row r="386" spans="5:8">
      <c r="E386" t="s">
        <v>890</v>
      </c>
      <c r="F386">
        <v>-2147325</v>
      </c>
      <c r="G386">
        <v>2147325</v>
      </c>
      <c r="H386">
        <v>1</v>
      </c>
    </row>
    <row r="387" spans="5:8">
      <c r="E387" t="s">
        <v>890</v>
      </c>
      <c r="F387">
        <v>-2147327</v>
      </c>
      <c r="G387">
        <v>2147327</v>
      </c>
      <c r="H387">
        <v>1</v>
      </c>
    </row>
    <row r="388" spans="5:8">
      <c r="E388" t="s">
        <v>890</v>
      </c>
      <c r="F388">
        <v>-2147329</v>
      </c>
      <c r="G388">
        <v>2147347</v>
      </c>
      <c r="H388">
        <v>19</v>
      </c>
    </row>
    <row r="389" spans="5:8">
      <c r="E389" t="s">
        <v>890</v>
      </c>
      <c r="F389">
        <v>-2147349</v>
      </c>
      <c r="G389">
        <v>2147360</v>
      </c>
      <c r="H389">
        <v>12</v>
      </c>
    </row>
    <row r="390" spans="5:8">
      <c r="E390" t="s">
        <v>890</v>
      </c>
      <c r="F390">
        <v>-2147364</v>
      </c>
      <c r="G390">
        <v>2147383</v>
      </c>
      <c r="H390">
        <v>20</v>
      </c>
    </row>
    <row r="391" spans="5:8">
      <c r="E391" t="s">
        <v>890</v>
      </c>
      <c r="F391">
        <v>-2147386</v>
      </c>
      <c r="G391">
        <v>2147386</v>
      </c>
      <c r="H391">
        <v>1</v>
      </c>
    </row>
    <row r="392" spans="5:8">
      <c r="E392" t="s">
        <v>890</v>
      </c>
      <c r="F392">
        <v>-2147388</v>
      </c>
      <c r="G392">
        <v>2147388</v>
      </c>
      <c r="H392">
        <v>1</v>
      </c>
    </row>
    <row r="393" spans="5:8">
      <c r="E393" t="s">
        <v>890</v>
      </c>
      <c r="F393">
        <v>-2147397</v>
      </c>
      <c r="G393">
        <v>2147400</v>
      </c>
      <c r="H393">
        <v>4</v>
      </c>
    </row>
    <row r="394" spans="5:8">
      <c r="E394" t="s">
        <v>890</v>
      </c>
      <c r="F394">
        <v>-2147402</v>
      </c>
      <c r="G394">
        <v>2147404</v>
      </c>
      <c r="H394">
        <v>3</v>
      </c>
    </row>
    <row r="395" spans="5:8">
      <c r="E395" t="s">
        <v>890</v>
      </c>
      <c r="F395">
        <v>-2147406</v>
      </c>
      <c r="G395">
        <v>2147424</v>
      </c>
      <c r="H395">
        <v>19</v>
      </c>
    </row>
    <row r="396" spans="5:8">
      <c r="E396" t="s">
        <v>890</v>
      </c>
      <c r="F396">
        <v>-2147426</v>
      </c>
      <c r="G396">
        <v>2147437</v>
      </c>
      <c r="H396">
        <v>12</v>
      </c>
    </row>
    <row r="397" spans="5:8">
      <c r="E397" t="s">
        <v>890</v>
      </c>
      <c r="F397">
        <v>-2147440</v>
      </c>
      <c r="G397">
        <v>2147458</v>
      </c>
      <c r="H397">
        <v>19</v>
      </c>
    </row>
    <row r="398" spans="5:8">
      <c r="E398" t="s">
        <v>890</v>
      </c>
      <c r="F398">
        <v>-2147460</v>
      </c>
      <c r="G398">
        <v>2147472</v>
      </c>
      <c r="H398">
        <v>13</v>
      </c>
    </row>
    <row r="399" spans="5:8">
      <c r="E399" t="s">
        <v>890</v>
      </c>
      <c r="F399">
        <v>-2147474</v>
      </c>
      <c r="G399">
        <v>2147476</v>
      </c>
      <c r="H399">
        <v>3</v>
      </c>
    </row>
    <row r="400" spans="5:8">
      <c r="E400" t="s">
        <v>890</v>
      </c>
      <c r="F400">
        <v>-2147478</v>
      </c>
      <c r="G400">
        <v>2147496</v>
      </c>
      <c r="H400">
        <v>19</v>
      </c>
    </row>
    <row r="401" spans="5:8">
      <c r="E401" t="s">
        <v>890</v>
      </c>
      <c r="F401">
        <v>-2147498</v>
      </c>
      <c r="G401">
        <v>2147518</v>
      </c>
      <c r="H401">
        <v>21</v>
      </c>
    </row>
    <row r="402" spans="5:8">
      <c r="E402" t="s">
        <v>890</v>
      </c>
      <c r="F402">
        <v>-2147520</v>
      </c>
      <c r="G402">
        <v>2147543</v>
      </c>
      <c r="H402">
        <v>24</v>
      </c>
    </row>
    <row r="403" spans="5:8">
      <c r="E403" t="s">
        <v>890</v>
      </c>
      <c r="F403">
        <v>-2147557</v>
      </c>
      <c r="G403">
        <v>2147557</v>
      </c>
      <c r="H403">
        <v>1</v>
      </c>
    </row>
    <row r="404" spans="5:8">
      <c r="E404" t="s">
        <v>890</v>
      </c>
      <c r="F404">
        <v>-2147559</v>
      </c>
      <c r="G404">
        <v>2147559</v>
      </c>
      <c r="H404">
        <v>1</v>
      </c>
    </row>
    <row r="405" spans="5:8">
      <c r="E405" t="s">
        <v>890</v>
      </c>
      <c r="F405">
        <v>-2147561</v>
      </c>
      <c r="G405">
        <v>2147561</v>
      </c>
      <c r="H405">
        <v>1</v>
      </c>
    </row>
    <row r="406" spans="5:8">
      <c r="E406" t="s">
        <v>890</v>
      </c>
      <c r="F406">
        <v>-2147618</v>
      </c>
      <c r="G406">
        <v>2147625</v>
      </c>
      <c r="H406">
        <v>8</v>
      </c>
    </row>
    <row r="407" spans="5:8">
      <c r="E407" t="s">
        <v>890</v>
      </c>
      <c r="F407">
        <v>-2147627</v>
      </c>
      <c r="G407">
        <v>2147628</v>
      </c>
      <c r="H407">
        <v>2</v>
      </c>
    </row>
    <row r="408" spans="5:8">
      <c r="E408" t="s">
        <v>890</v>
      </c>
      <c r="F408">
        <v>-2147630</v>
      </c>
      <c r="G408">
        <v>2147631</v>
      </c>
      <c r="H408">
        <v>2</v>
      </c>
    </row>
    <row r="409" spans="5:8">
      <c r="E409" t="s">
        <v>890</v>
      </c>
      <c r="F409">
        <v>-2147633</v>
      </c>
      <c r="G409">
        <v>2147634</v>
      </c>
      <c r="H409">
        <v>2</v>
      </c>
    </row>
    <row r="410" spans="5:8">
      <c r="E410" t="s">
        <v>890</v>
      </c>
      <c r="F410">
        <v>-2147636</v>
      </c>
      <c r="G410">
        <v>2147636</v>
      </c>
      <c r="H410">
        <v>1</v>
      </c>
    </row>
    <row r="411" spans="5:8">
      <c r="E411" t="s">
        <v>890</v>
      </c>
      <c r="F411">
        <v>-2147639</v>
      </c>
      <c r="G411">
        <v>2147658</v>
      </c>
      <c r="H411">
        <v>20</v>
      </c>
    </row>
    <row r="412" spans="5:8">
      <c r="E412" t="s">
        <v>890</v>
      </c>
      <c r="F412">
        <v>-2147663</v>
      </c>
      <c r="G412">
        <v>2147681</v>
      </c>
      <c r="H412">
        <v>19</v>
      </c>
    </row>
    <row r="413" spans="5:8">
      <c r="E413" t="s">
        <v>890</v>
      </c>
      <c r="F413">
        <v>-2147683</v>
      </c>
      <c r="G413">
        <v>2147699</v>
      </c>
      <c r="H413">
        <v>17</v>
      </c>
    </row>
    <row r="414" spans="5:8">
      <c r="E414" t="s">
        <v>890</v>
      </c>
      <c r="F414">
        <v>-2147701</v>
      </c>
      <c r="G414">
        <v>2147724</v>
      </c>
      <c r="H414">
        <v>24</v>
      </c>
    </row>
    <row r="415" spans="5:8">
      <c r="E415" t="s">
        <v>890</v>
      </c>
      <c r="F415">
        <v>-2147726</v>
      </c>
      <c r="G415">
        <v>2147726</v>
      </c>
      <c r="H415">
        <v>1</v>
      </c>
    </row>
    <row r="416" spans="5:8">
      <c r="E416" t="s">
        <v>890</v>
      </c>
      <c r="F416">
        <v>-2147728</v>
      </c>
      <c r="G416">
        <v>2147738</v>
      </c>
      <c r="H416">
        <v>11</v>
      </c>
    </row>
    <row r="417" spans="5:8">
      <c r="E417" t="s">
        <v>890</v>
      </c>
      <c r="F417">
        <v>-2147741</v>
      </c>
      <c r="G417">
        <v>2147764</v>
      </c>
      <c r="H417">
        <v>24</v>
      </c>
    </row>
    <row r="418" spans="5:8">
      <c r="E418" t="s">
        <v>890</v>
      </c>
      <c r="F418">
        <v>-2147766</v>
      </c>
      <c r="G418">
        <v>2147775</v>
      </c>
      <c r="H418">
        <v>10</v>
      </c>
    </row>
    <row r="419" spans="5:8">
      <c r="E419" t="s">
        <v>890</v>
      </c>
      <c r="F419">
        <v>-2147777</v>
      </c>
      <c r="G419">
        <v>2147783</v>
      </c>
      <c r="H419">
        <v>7</v>
      </c>
    </row>
    <row r="420" spans="5:8">
      <c r="E420" t="s">
        <v>890</v>
      </c>
      <c r="F420">
        <v>-2147803</v>
      </c>
      <c r="G420">
        <v>2147803</v>
      </c>
      <c r="H420">
        <v>1</v>
      </c>
    </row>
    <row r="421" spans="5:8">
      <c r="E421" t="s">
        <v>890</v>
      </c>
      <c r="F421">
        <v>-2147805</v>
      </c>
      <c r="G421">
        <v>2147825</v>
      </c>
      <c r="H421">
        <v>21</v>
      </c>
    </row>
    <row r="422" spans="5:8">
      <c r="E422" t="s">
        <v>890</v>
      </c>
      <c r="F422">
        <v>-2147835</v>
      </c>
      <c r="G422">
        <v>2147835</v>
      </c>
      <c r="H422">
        <v>1</v>
      </c>
    </row>
    <row r="423" spans="5:8">
      <c r="E423" t="s">
        <v>890</v>
      </c>
      <c r="F423">
        <v>-2147837</v>
      </c>
      <c r="G423">
        <v>2147837</v>
      </c>
      <c r="H423">
        <v>1</v>
      </c>
    </row>
    <row r="424" spans="5:8">
      <c r="E424" t="s">
        <v>890</v>
      </c>
      <c r="F424">
        <v>-2147844</v>
      </c>
      <c r="G424">
        <v>2147844</v>
      </c>
      <c r="H424">
        <v>1</v>
      </c>
    </row>
    <row r="425" spans="5:8">
      <c r="E425" t="s">
        <v>890</v>
      </c>
      <c r="F425">
        <v>-2147856</v>
      </c>
      <c r="G425">
        <v>2147856</v>
      </c>
      <c r="H425">
        <v>1</v>
      </c>
    </row>
    <row r="426" spans="5:8">
      <c r="E426" t="s">
        <v>890</v>
      </c>
      <c r="F426">
        <v>-2147868</v>
      </c>
      <c r="G426">
        <v>2147871</v>
      </c>
      <c r="H426">
        <v>4</v>
      </c>
    </row>
    <row r="427" spans="5:8">
      <c r="E427" t="s">
        <v>890</v>
      </c>
      <c r="F427">
        <v>-2147873</v>
      </c>
      <c r="G427">
        <v>2147894</v>
      </c>
      <c r="H427">
        <v>22</v>
      </c>
    </row>
    <row r="428" spans="5:8">
      <c r="E428" t="s">
        <v>890</v>
      </c>
      <c r="F428">
        <v>-2147896</v>
      </c>
      <c r="G428">
        <v>2147900</v>
      </c>
      <c r="H428">
        <v>5</v>
      </c>
    </row>
    <row r="429" spans="5:8">
      <c r="E429" t="s">
        <v>890</v>
      </c>
      <c r="F429">
        <v>-2147902</v>
      </c>
      <c r="G429">
        <v>2147919</v>
      </c>
      <c r="H429">
        <v>18</v>
      </c>
    </row>
    <row r="430" spans="5:8">
      <c r="E430" t="s">
        <v>890</v>
      </c>
      <c r="F430">
        <v>-2147923</v>
      </c>
      <c r="G430">
        <v>2147924</v>
      </c>
      <c r="H430">
        <v>2</v>
      </c>
    </row>
    <row r="431" spans="5:8">
      <c r="E431" t="s">
        <v>890</v>
      </c>
      <c r="F431">
        <v>-2147926</v>
      </c>
      <c r="G431">
        <v>2147930</v>
      </c>
      <c r="H431">
        <v>5</v>
      </c>
    </row>
    <row r="432" spans="5:8">
      <c r="E432" t="s">
        <v>890</v>
      </c>
      <c r="F432">
        <v>-2147933</v>
      </c>
      <c r="G432">
        <v>2147933</v>
      </c>
      <c r="H432">
        <v>1</v>
      </c>
    </row>
    <row r="433" spans="5:8">
      <c r="E433" t="s">
        <v>890</v>
      </c>
      <c r="F433">
        <v>-2147935</v>
      </c>
      <c r="G433">
        <v>2147935</v>
      </c>
      <c r="H433">
        <v>1</v>
      </c>
    </row>
    <row r="434" spans="5:8">
      <c r="E434" t="s">
        <v>890</v>
      </c>
      <c r="F434">
        <v>-2147941</v>
      </c>
      <c r="G434">
        <v>2147941</v>
      </c>
      <c r="H434">
        <v>1</v>
      </c>
    </row>
    <row r="435" spans="5:8">
      <c r="E435" t="s">
        <v>890</v>
      </c>
      <c r="F435">
        <v>-2147951</v>
      </c>
      <c r="G435">
        <v>2147951</v>
      </c>
      <c r="H435">
        <v>1</v>
      </c>
    </row>
    <row r="436" spans="5:8">
      <c r="E436" t="s">
        <v>890</v>
      </c>
      <c r="F436">
        <v>-2147969</v>
      </c>
      <c r="G436">
        <v>2147969</v>
      </c>
      <c r="H436">
        <v>1</v>
      </c>
    </row>
    <row r="437" spans="5:8">
      <c r="E437" t="s">
        <v>890</v>
      </c>
      <c r="F437">
        <v>-2147971</v>
      </c>
      <c r="G437">
        <v>2147972</v>
      </c>
      <c r="H437">
        <v>2</v>
      </c>
    </row>
    <row r="438" spans="5:8">
      <c r="E438" t="s">
        <v>890</v>
      </c>
      <c r="F438">
        <v>-2147974</v>
      </c>
      <c r="G438">
        <v>2147975</v>
      </c>
      <c r="H438">
        <v>2</v>
      </c>
    </row>
    <row r="439" spans="5:8">
      <c r="E439" t="s">
        <v>890</v>
      </c>
      <c r="F439">
        <v>-2147977</v>
      </c>
      <c r="G439">
        <v>2147978</v>
      </c>
      <c r="H439">
        <v>2</v>
      </c>
    </row>
    <row r="440" spans="5:8">
      <c r="E440" t="s">
        <v>890</v>
      </c>
      <c r="F440">
        <v>-2147980</v>
      </c>
      <c r="G440">
        <v>2147981</v>
      </c>
      <c r="H440">
        <v>2</v>
      </c>
    </row>
    <row r="441" spans="5:8">
      <c r="E441" t="s">
        <v>890</v>
      </c>
      <c r="F441">
        <v>-2147983</v>
      </c>
      <c r="G441">
        <v>2147984</v>
      </c>
      <c r="H441">
        <v>2</v>
      </c>
    </row>
    <row r="442" spans="5:8">
      <c r="E442" t="s">
        <v>890</v>
      </c>
      <c r="F442">
        <v>-2147986</v>
      </c>
      <c r="G442">
        <v>2147987</v>
      </c>
      <c r="H442">
        <v>2</v>
      </c>
    </row>
    <row r="443" spans="5:8">
      <c r="E443" t="s">
        <v>890</v>
      </c>
      <c r="F443">
        <v>-2147990</v>
      </c>
      <c r="G443">
        <v>2147990</v>
      </c>
      <c r="H443">
        <v>1</v>
      </c>
    </row>
    <row r="444" spans="5:8">
      <c r="E444" t="s">
        <v>890</v>
      </c>
      <c r="F444">
        <v>-2148005</v>
      </c>
      <c r="G444">
        <v>2148008</v>
      </c>
      <c r="H444">
        <v>4</v>
      </c>
    </row>
    <row r="445" spans="5:8">
      <c r="E445" t="s">
        <v>890</v>
      </c>
      <c r="F445">
        <v>-2148010</v>
      </c>
      <c r="G445">
        <v>2148013</v>
      </c>
      <c r="H445">
        <v>4</v>
      </c>
    </row>
    <row r="446" spans="5:8">
      <c r="E446" t="s">
        <v>890</v>
      </c>
      <c r="F446">
        <v>-2148015</v>
      </c>
      <c r="G446">
        <v>2148018</v>
      </c>
      <c r="H446">
        <v>4</v>
      </c>
    </row>
    <row r="447" spans="5:8">
      <c r="E447" t="s">
        <v>890</v>
      </c>
      <c r="F447">
        <v>-2148022</v>
      </c>
      <c r="G447">
        <v>2148030</v>
      </c>
      <c r="H447">
        <v>9</v>
      </c>
    </row>
    <row r="448" spans="5:8">
      <c r="E448" t="s">
        <v>890</v>
      </c>
      <c r="F448">
        <v>-2148033</v>
      </c>
      <c r="G448">
        <v>2148035</v>
      </c>
      <c r="H448">
        <v>3</v>
      </c>
    </row>
    <row r="449" spans="5:8">
      <c r="E449" t="s">
        <v>890</v>
      </c>
      <c r="F449">
        <v>-2148037</v>
      </c>
      <c r="G449">
        <v>2148056</v>
      </c>
      <c r="H449">
        <v>20</v>
      </c>
    </row>
    <row r="450" spans="5:8">
      <c r="E450" t="s">
        <v>890</v>
      </c>
      <c r="F450">
        <v>-2148058</v>
      </c>
      <c r="G450">
        <v>2148062</v>
      </c>
      <c r="H450">
        <v>5</v>
      </c>
    </row>
    <row r="451" spans="5:8">
      <c r="E451" t="s">
        <v>890</v>
      </c>
      <c r="F451">
        <v>-2148064</v>
      </c>
      <c r="G451">
        <v>2148086</v>
      </c>
      <c r="H451">
        <v>23</v>
      </c>
    </row>
    <row r="452" spans="5:8">
      <c r="E452" t="s">
        <v>890</v>
      </c>
      <c r="F452">
        <v>-2148089</v>
      </c>
      <c r="G452">
        <v>2148110</v>
      </c>
      <c r="H452">
        <v>22</v>
      </c>
    </row>
    <row r="453" spans="5:8">
      <c r="E453" t="s">
        <v>890</v>
      </c>
      <c r="F453">
        <v>-2148139</v>
      </c>
      <c r="G453">
        <v>2148163</v>
      </c>
      <c r="H453">
        <v>25</v>
      </c>
    </row>
    <row r="454" spans="5:8">
      <c r="E454" t="s">
        <v>890</v>
      </c>
      <c r="F454">
        <v>-2148165</v>
      </c>
      <c r="G454">
        <v>2148165</v>
      </c>
      <c r="H454">
        <v>1</v>
      </c>
    </row>
    <row r="455" spans="5:8">
      <c r="E455" t="s">
        <v>890</v>
      </c>
      <c r="F455">
        <v>-2148167</v>
      </c>
      <c r="G455">
        <v>2148172</v>
      </c>
      <c r="H455">
        <v>6</v>
      </c>
    </row>
    <row r="456" spans="5:8">
      <c r="E456" t="s">
        <v>890</v>
      </c>
      <c r="F456">
        <v>-2148174</v>
      </c>
      <c r="G456">
        <v>2148176</v>
      </c>
      <c r="H456">
        <v>3</v>
      </c>
    </row>
    <row r="457" spans="5:8">
      <c r="E457" t="s">
        <v>890</v>
      </c>
      <c r="F457">
        <v>-2148178</v>
      </c>
      <c r="G457">
        <v>2148179</v>
      </c>
      <c r="H457">
        <v>2</v>
      </c>
    </row>
    <row r="458" spans="5:8">
      <c r="E458" t="s">
        <v>890</v>
      </c>
      <c r="F458">
        <v>-2148181</v>
      </c>
      <c r="G458">
        <v>2148202</v>
      </c>
      <c r="H458">
        <v>22</v>
      </c>
    </row>
    <row r="459" spans="5:8">
      <c r="E459" t="s">
        <v>890</v>
      </c>
      <c r="F459">
        <v>-2148204</v>
      </c>
      <c r="G459">
        <v>2148215</v>
      </c>
      <c r="H459">
        <v>12</v>
      </c>
    </row>
    <row r="460" spans="5:8">
      <c r="E460" t="s">
        <v>890</v>
      </c>
      <c r="F460">
        <v>-2148217</v>
      </c>
      <c r="G460">
        <v>2148224</v>
      </c>
      <c r="H460">
        <v>8</v>
      </c>
    </row>
    <row r="461" spans="5:8">
      <c r="E461" t="s">
        <v>890</v>
      </c>
      <c r="F461">
        <v>-2148226</v>
      </c>
      <c r="G461">
        <v>2148236</v>
      </c>
      <c r="H461">
        <v>11</v>
      </c>
    </row>
    <row r="462" spans="5:8">
      <c r="E462" t="s">
        <v>890</v>
      </c>
      <c r="F462">
        <v>-2148238</v>
      </c>
      <c r="G462">
        <v>2148252</v>
      </c>
      <c r="H462">
        <v>15</v>
      </c>
    </row>
    <row r="463" spans="5:8">
      <c r="E463" t="s">
        <v>890</v>
      </c>
      <c r="F463">
        <v>-2148254</v>
      </c>
      <c r="G463">
        <v>2148255</v>
      </c>
      <c r="H463">
        <v>2</v>
      </c>
    </row>
    <row r="464" spans="5:8">
      <c r="E464" t="s">
        <v>890</v>
      </c>
      <c r="F464">
        <v>-2148258</v>
      </c>
      <c r="G464">
        <v>2148258</v>
      </c>
      <c r="H464">
        <v>1</v>
      </c>
    </row>
    <row r="465" spans="5:8">
      <c r="E465" t="s">
        <v>890</v>
      </c>
      <c r="F465">
        <v>-2148284</v>
      </c>
      <c r="G465">
        <v>2148289</v>
      </c>
      <c r="H465">
        <v>6</v>
      </c>
    </row>
    <row r="466" spans="5:8">
      <c r="E466" t="s">
        <v>890</v>
      </c>
      <c r="F466">
        <v>-2148291</v>
      </c>
      <c r="G466">
        <v>2148296</v>
      </c>
      <c r="H466">
        <v>6</v>
      </c>
    </row>
    <row r="467" spans="5:8">
      <c r="E467" t="s">
        <v>890</v>
      </c>
      <c r="F467">
        <v>-2148298</v>
      </c>
      <c r="G467">
        <v>2148319</v>
      </c>
      <c r="H467">
        <v>22</v>
      </c>
    </row>
    <row r="468" spans="5:8">
      <c r="E468" t="s">
        <v>890</v>
      </c>
      <c r="F468">
        <v>-2148321</v>
      </c>
      <c r="G468">
        <v>2148334</v>
      </c>
      <c r="H468">
        <v>14</v>
      </c>
    </row>
    <row r="469" spans="5:8">
      <c r="E469" t="s">
        <v>890</v>
      </c>
      <c r="F469">
        <v>-2148339</v>
      </c>
      <c r="G469">
        <v>2148361</v>
      </c>
      <c r="H469">
        <v>23</v>
      </c>
    </row>
    <row r="470" spans="5:8">
      <c r="E470" t="s">
        <v>890</v>
      </c>
      <c r="F470">
        <v>-2148365</v>
      </c>
      <c r="G470">
        <v>2148382</v>
      </c>
      <c r="H470">
        <v>18</v>
      </c>
    </row>
    <row r="471" spans="5:8">
      <c r="E471" t="s">
        <v>890</v>
      </c>
      <c r="F471">
        <v>-2148388</v>
      </c>
      <c r="G471">
        <v>2148409</v>
      </c>
      <c r="H471">
        <v>22</v>
      </c>
    </row>
    <row r="472" spans="5:8">
      <c r="E472" t="s">
        <v>890</v>
      </c>
      <c r="F472">
        <v>-2148411</v>
      </c>
      <c r="G472">
        <v>2148421</v>
      </c>
      <c r="H472">
        <v>11</v>
      </c>
    </row>
    <row r="473" spans="5:8">
      <c r="E473" t="s">
        <v>890</v>
      </c>
      <c r="F473">
        <v>-2148424</v>
      </c>
      <c r="G473">
        <v>2148427</v>
      </c>
      <c r="H473">
        <v>4</v>
      </c>
    </row>
    <row r="474" spans="5:8">
      <c r="E474" t="s">
        <v>890</v>
      </c>
      <c r="F474">
        <v>-2148429</v>
      </c>
      <c r="G474">
        <v>2148432</v>
      </c>
      <c r="H474">
        <v>4</v>
      </c>
    </row>
    <row r="475" spans="5:8">
      <c r="E475" t="s">
        <v>890</v>
      </c>
      <c r="F475">
        <v>-2148434</v>
      </c>
      <c r="G475">
        <v>2148457</v>
      </c>
      <c r="H475">
        <v>24</v>
      </c>
    </row>
    <row r="476" spans="5:8">
      <c r="E476" t="s">
        <v>890</v>
      </c>
      <c r="F476">
        <v>-2148459</v>
      </c>
      <c r="G476">
        <v>2148466</v>
      </c>
      <c r="H476">
        <v>8</v>
      </c>
    </row>
    <row r="477" spans="5:8">
      <c r="E477" t="s">
        <v>890</v>
      </c>
      <c r="F477">
        <v>-2148501</v>
      </c>
      <c r="G477">
        <v>2148501</v>
      </c>
      <c r="H477">
        <v>1</v>
      </c>
    </row>
    <row r="478" spans="5:8">
      <c r="E478" t="s">
        <v>890</v>
      </c>
      <c r="F478">
        <v>-2148518</v>
      </c>
      <c r="G478">
        <v>2148518</v>
      </c>
      <c r="H478">
        <v>1</v>
      </c>
    </row>
    <row r="479" spans="5:8">
      <c r="E479" t="s">
        <v>890</v>
      </c>
      <c r="F479">
        <v>-2148542</v>
      </c>
      <c r="G479">
        <v>2148542</v>
      </c>
      <c r="H479">
        <v>1</v>
      </c>
    </row>
    <row r="480" spans="5:8">
      <c r="E480" t="s">
        <v>890</v>
      </c>
      <c r="F480">
        <v>-2148545</v>
      </c>
      <c r="G480">
        <v>2148553</v>
      </c>
      <c r="H480">
        <v>9</v>
      </c>
    </row>
    <row r="481" spans="5:8">
      <c r="E481" t="s">
        <v>890</v>
      </c>
      <c r="F481">
        <v>-2148555</v>
      </c>
      <c r="G481">
        <v>2148558</v>
      </c>
      <c r="H481">
        <v>4</v>
      </c>
    </row>
    <row r="482" spans="5:8">
      <c r="E482" t="s">
        <v>890</v>
      </c>
      <c r="F482">
        <v>-2148560</v>
      </c>
      <c r="G482">
        <v>2148581</v>
      </c>
      <c r="H482">
        <v>22</v>
      </c>
    </row>
    <row r="483" spans="5:8">
      <c r="E483" t="s">
        <v>890</v>
      </c>
      <c r="F483">
        <v>-2148583</v>
      </c>
      <c r="G483">
        <v>2148597</v>
      </c>
      <c r="H483">
        <v>15</v>
      </c>
    </row>
    <row r="484" spans="5:8">
      <c r="E484" t="s">
        <v>890</v>
      </c>
      <c r="F484">
        <v>-2148599</v>
      </c>
      <c r="G484">
        <v>2148619</v>
      </c>
      <c r="H484">
        <v>21</v>
      </c>
    </row>
    <row r="485" spans="5:8">
      <c r="E485" t="s">
        <v>890</v>
      </c>
      <c r="F485">
        <v>-2148621</v>
      </c>
      <c r="G485">
        <v>2148642</v>
      </c>
      <c r="H485">
        <v>22</v>
      </c>
    </row>
    <row r="486" spans="5:8">
      <c r="E486" t="s">
        <v>890</v>
      </c>
      <c r="F486">
        <v>-2148644</v>
      </c>
      <c r="G486">
        <v>2148667</v>
      </c>
      <c r="H486">
        <v>24</v>
      </c>
    </row>
    <row r="487" spans="5:8">
      <c r="E487" t="s">
        <v>890</v>
      </c>
      <c r="F487">
        <v>-2148669</v>
      </c>
      <c r="G487">
        <v>2148677</v>
      </c>
      <c r="H487">
        <v>9</v>
      </c>
    </row>
    <row r="488" spans="5:8">
      <c r="E488" t="s">
        <v>890</v>
      </c>
      <c r="F488">
        <v>-2148679</v>
      </c>
      <c r="G488">
        <v>2148685</v>
      </c>
      <c r="H488">
        <v>7</v>
      </c>
    </row>
    <row r="489" spans="5:8">
      <c r="E489" t="s">
        <v>890</v>
      </c>
      <c r="F489">
        <v>-2148687</v>
      </c>
      <c r="G489">
        <v>2148707</v>
      </c>
      <c r="H489">
        <v>21</v>
      </c>
    </row>
    <row r="490" spans="5:8">
      <c r="E490" t="s">
        <v>890</v>
      </c>
      <c r="F490">
        <v>-2148709</v>
      </c>
      <c r="G490">
        <v>2148724</v>
      </c>
      <c r="H490">
        <v>16</v>
      </c>
    </row>
    <row r="491" spans="5:8">
      <c r="E491" t="s">
        <v>890</v>
      </c>
      <c r="F491">
        <v>-2148726</v>
      </c>
      <c r="G491">
        <v>2148742</v>
      </c>
      <c r="H491">
        <v>17</v>
      </c>
    </row>
    <row r="492" spans="5:8">
      <c r="E492" t="s">
        <v>890</v>
      </c>
      <c r="F492">
        <v>-2148771</v>
      </c>
      <c r="G492">
        <v>2148794</v>
      </c>
      <c r="H492">
        <v>24</v>
      </c>
    </row>
    <row r="493" spans="5:8">
      <c r="E493" t="s">
        <v>890</v>
      </c>
      <c r="F493">
        <v>-2148796</v>
      </c>
      <c r="G493">
        <v>2148796</v>
      </c>
      <c r="H493">
        <v>1</v>
      </c>
    </row>
    <row r="494" spans="5:8">
      <c r="E494" t="s">
        <v>890</v>
      </c>
      <c r="F494">
        <v>-2148798</v>
      </c>
      <c r="G494">
        <v>2148800</v>
      </c>
      <c r="H494">
        <v>3</v>
      </c>
    </row>
    <row r="495" spans="5:8">
      <c r="E495" t="s">
        <v>890</v>
      </c>
      <c r="F495">
        <v>-2148802</v>
      </c>
      <c r="G495">
        <v>2148803</v>
      </c>
      <c r="H495">
        <v>2</v>
      </c>
    </row>
    <row r="496" spans="5:8">
      <c r="E496" t="s">
        <v>890</v>
      </c>
      <c r="F496">
        <v>-2148805</v>
      </c>
      <c r="G496">
        <v>2148828</v>
      </c>
      <c r="H496">
        <v>24</v>
      </c>
    </row>
    <row r="497" spans="5:8">
      <c r="E497" t="s">
        <v>890</v>
      </c>
      <c r="F497">
        <v>-2148830</v>
      </c>
      <c r="G497">
        <v>2148833</v>
      </c>
      <c r="H497">
        <v>4</v>
      </c>
    </row>
    <row r="498" spans="5:8">
      <c r="E498" t="s">
        <v>890</v>
      </c>
      <c r="F498">
        <v>-2148836</v>
      </c>
      <c r="G498">
        <v>2148836</v>
      </c>
      <c r="H498">
        <v>1</v>
      </c>
    </row>
    <row r="499" spans="5:8">
      <c r="E499" t="s">
        <v>890</v>
      </c>
      <c r="F499">
        <v>-2148889</v>
      </c>
      <c r="G499">
        <v>2148889</v>
      </c>
      <c r="H499">
        <v>1</v>
      </c>
    </row>
    <row r="500" spans="5:8">
      <c r="E500" t="s">
        <v>890</v>
      </c>
      <c r="F500">
        <v>-2148900</v>
      </c>
      <c r="G500">
        <v>2148900</v>
      </c>
      <c r="H500">
        <v>1</v>
      </c>
    </row>
    <row r="501" spans="5:8">
      <c r="E501" t="s">
        <v>890</v>
      </c>
      <c r="F501">
        <v>-2148922</v>
      </c>
      <c r="G501">
        <v>2148922</v>
      </c>
      <c r="H501">
        <v>1</v>
      </c>
    </row>
    <row r="502" spans="5:8">
      <c r="E502" t="s">
        <v>890</v>
      </c>
      <c r="F502">
        <v>-2148924</v>
      </c>
      <c r="G502">
        <v>2148926</v>
      </c>
      <c r="H502">
        <v>3</v>
      </c>
    </row>
    <row r="503" spans="5:8">
      <c r="E503" t="s">
        <v>890</v>
      </c>
      <c r="F503">
        <v>-2148928</v>
      </c>
      <c r="G503">
        <v>2148928</v>
      </c>
      <c r="H503">
        <v>1</v>
      </c>
    </row>
    <row r="504" spans="5:8">
      <c r="E504" t="s">
        <v>890</v>
      </c>
      <c r="F504">
        <v>-2148930</v>
      </c>
      <c r="G504">
        <v>2148931</v>
      </c>
      <c r="H504">
        <v>2</v>
      </c>
    </row>
    <row r="505" spans="5:8">
      <c r="E505" t="s">
        <v>890</v>
      </c>
      <c r="F505">
        <v>-2148933</v>
      </c>
      <c r="G505">
        <v>2148935</v>
      </c>
      <c r="H505">
        <v>3</v>
      </c>
    </row>
    <row r="506" spans="5:8">
      <c r="E506" t="s">
        <v>890</v>
      </c>
      <c r="F506">
        <v>-2148937</v>
      </c>
      <c r="G506">
        <v>2148937</v>
      </c>
      <c r="H506">
        <v>1</v>
      </c>
    </row>
    <row r="507" spans="5:8">
      <c r="E507" t="s">
        <v>890</v>
      </c>
      <c r="F507">
        <v>-2148942</v>
      </c>
      <c r="G507">
        <v>2148943</v>
      </c>
      <c r="H507">
        <v>2</v>
      </c>
    </row>
    <row r="508" spans="5:8">
      <c r="E508" t="s">
        <v>890</v>
      </c>
      <c r="F508">
        <v>-2148945</v>
      </c>
      <c r="G508">
        <v>2148947</v>
      </c>
      <c r="H508">
        <v>3</v>
      </c>
    </row>
    <row r="509" spans="5:8">
      <c r="E509" t="s">
        <v>890</v>
      </c>
      <c r="F509">
        <v>-2148949</v>
      </c>
      <c r="G509">
        <v>2148958</v>
      </c>
      <c r="H509">
        <v>10</v>
      </c>
    </row>
    <row r="510" spans="5:8">
      <c r="E510" t="s">
        <v>890</v>
      </c>
      <c r="F510">
        <v>-2148960</v>
      </c>
      <c r="G510">
        <v>2148973</v>
      </c>
      <c r="H510">
        <v>14</v>
      </c>
    </row>
    <row r="511" spans="5:8">
      <c r="E511" t="s">
        <v>890</v>
      </c>
      <c r="F511">
        <v>-2148976</v>
      </c>
      <c r="G511">
        <v>2148982</v>
      </c>
      <c r="H511">
        <v>7</v>
      </c>
    </row>
    <row r="512" spans="5:8">
      <c r="E512" t="s">
        <v>890</v>
      </c>
      <c r="F512">
        <v>-2148984</v>
      </c>
      <c r="G512">
        <v>2148985</v>
      </c>
      <c r="H512">
        <v>2</v>
      </c>
    </row>
    <row r="513" spans="5:8">
      <c r="E513" t="s">
        <v>890</v>
      </c>
      <c r="F513">
        <v>-2148988</v>
      </c>
      <c r="G513">
        <v>2148992</v>
      </c>
      <c r="H513">
        <v>5</v>
      </c>
    </row>
    <row r="514" spans="5:8">
      <c r="E514" t="s">
        <v>890</v>
      </c>
      <c r="F514">
        <v>-2148994</v>
      </c>
      <c r="G514">
        <v>2148996</v>
      </c>
      <c r="H514">
        <v>3</v>
      </c>
    </row>
    <row r="515" spans="5:8">
      <c r="E515" t="s">
        <v>890</v>
      </c>
      <c r="F515">
        <v>-2148998</v>
      </c>
      <c r="G515">
        <v>2149000</v>
      </c>
      <c r="H515">
        <v>3</v>
      </c>
    </row>
    <row r="516" spans="5:8">
      <c r="E516" t="s">
        <v>890</v>
      </c>
      <c r="F516">
        <v>-2149002</v>
      </c>
      <c r="G516">
        <v>2149025</v>
      </c>
      <c r="H516">
        <v>24</v>
      </c>
    </row>
    <row r="517" spans="5:8">
      <c r="E517" t="s">
        <v>890</v>
      </c>
      <c r="F517">
        <v>-2149027</v>
      </c>
      <c r="G517">
        <v>2149048</v>
      </c>
      <c r="H517">
        <v>22</v>
      </c>
    </row>
    <row r="518" spans="5:8">
      <c r="E518" t="s">
        <v>890</v>
      </c>
      <c r="F518">
        <v>-2149107</v>
      </c>
      <c r="G518">
        <v>2149108</v>
      </c>
      <c r="H518">
        <v>2</v>
      </c>
    </row>
    <row r="519" spans="5:8">
      <c r="E519" t="s">
        <v>890</v>
      </c>
      <c r="F519">
        <v>-2149110</v>
      </c>
      <c r="G519">
        <v>2149111</v>
      </c>
      <c r="H519">
        <v>2</v>
      </c>
    </row>
    <row r="520" spans="5:8">
      <c r="E520" t="s">
        <v>890</v>
      </c>
      <c r="F520">
        <v>-2149113</v>
      </c>
      <c r="G520">
        <v>2149114</v>
      </c>
      <c r="H520">
        <v>2</v>
      </c>
    </row>
    <row r="521" spans="5:8">
      <c r="E521" t="s">
        <v>890</v>
      </c>
      <c r="F521">
        <v>-2149116</v>
      </c>
      <c r="G521">
        <v>2149117</v>
      </c>
      <c r="H521">
        <v>2</v>
      </c>
    </row>
    <row r="522" spans="5:8">
      <c r="E522" t="s">
        <v>890</v>
      </c>
      <c r="F522">
        <v>-2149120</v>
      </c>
      <c r="G522">
        <v>2149125</v>
      </c>
      <c r="H522">
        <v>6</v>
      </c>
    </row>
    <row r="523" spans="5:8">
      <c r="E523" t="s">
        <v>890</v>
      </c>
      <c r="F523">
        <v>-2149130</v>
      </c>
      <c r="G523">
        <v>2149136</v>
      </c>
      <c r="H523">
        <v>7</v>
      </c>
    </row>
    <row r="524" spans="5:8">
      <c r="E524" t="s">
        <v>890</v>
      </c>
      <c r="F524">
        <v>-2149138</v>
      </c>
      <c r="G524">
        <v>2149139</v>
      </c>
      <c r="H524">
        <v>2</v>
      </c>
    </row>
    <row r="525" spans="5:8">
      <c r="E525" t="s">
        <v>890</v>
      </c>
      <c r="F525">
        <v>-2149141</v>
      </c>
      <c r="G525">
        <v>2149157</v>
      </c>
      <c r="H525">
        <v>17</v>
      </c>
    </row>
    <row r="526" spans="5:8">
      <c r="E526" t="s">
        <v>890</v>
      </c>
      <c r="F526">
        <v>-2149159</v>
      </c>
      <c r="G526">
        <v>2149159</v>
      </c>
      <c r="H526">
        <v>1</v>
      </c>
    </row>
    <row r="527" spans="5:8">
      <c r="E527" t="s">
        <v>890</v>
      </c>
      <c r="F527">
        <v>-2149161</v>
      </c>
      <c r="G527">
        <v>2149161</v>
      </c>
      <c r="H527">
        <v>1</v>
      </c>
    </row>
    <row r="528" spans="5:8">
      <c r="E528" t="s">
        <v>890</v>
      </c>
      <c r="F528">
        <v>-2149163</v>
      </c>
      <c r="G528">
        <v>2149163</v>
      </c>
      <c r="H528">
        <v>1</v>
      </c>
    </row>
    <row r="529" spans="5:8">
      <c r="E529" t="s">
        <v>890</v>
      </c>
      <c r="F529">
        <v>-2149165</v>
      </c>
      <c r="G529">
        <v>2149167</v>
      </c>
      <c r="H529">
        <v>3</v>
      </c>
    </row>
    <row r="530" spans="5:8">
      <c r="E530" t="s">
        <v>890</v>
      </c>
      <c r="F530">
        <v>-2149169</v>
      </c>
      <c r="G530">
        <v>2149192</v>
      </c>
      <c r="H530">
        <v>24</v>
      </c>
    </row>
    <row r="531" spans="5:8">
      <c r="E531" t="s">
        <v>890</v>
      </c>
      <c r="F531">
        <v>-2149208</v>
      </c>
      <c r="G531">
        <v>2149211</v>
      </c>
      <c r="H531">
        <v>4</v>
      </c>
    </row>
    <row r="532" spans="5:8">
      <c r="E532" t="s">
        <v>890</v>
      </c>
      <c r="F532">
        <v>-2149213</v>
      </c>
      <c r="G532">
        <v>2149234</v>
      </c>
      <c r="H532">
        <v>22</v>
      </c>
    </row>
    <row r="533" spans="5:8">
      <c r="E533" t="s">
        <v>890</v>
      </c>
      <c r="F533">
        <v>-2149236</v>
      </c>
      <c r="G533">
        <v>2149238</v>
      </c>
      <c r="H533">
        <v>3</v>
      </c>
    </row>
    <row r="534" spans="5:8">
      <c r="E534" t="s">
        <v>890</v>
      </c>
      <c r="F534">
        <v>-2149240</v>
      </c>
      <c r="G534">
        <v>2149263</v>
      </c>
      <c r="H534">
        <v>24</v>
      </c>
    </row>
    <row r="535" spans="5:8">
      <c r="E535" t="s">
        <v>890</v>
      </c>
      <c r="F535">
        <v>-2149265</v>
      </c>
      <c r="G535">
        <v>2149267</v>
      </c>
      <c r="H535">
        <v>3</v>
      </c>
    </row>
    <row r="536" spans="5:8">
      <c r="E536" t="s">
        <v>890</v>
      </c>
      <c r="F536">
        <v>-2149269</v>
      </c>
      <c r="G536">
        <v>2149290</v>
      </c>
      <c r="H536">
        <v>22</v>
      </c>
    </row>
    <row r="537" spans="5:8">
      <c r="E537" t="s">
        <v>890</v>
      </c>
      <c r="F537">
        <v>-2149292</v>
      </c>
      <c r="G537">
        <v>2149308</v>
      </c>
      <c r="H537">
        <v>17</v>
      </c>
    </row>
    <row r="538" spans="5:8">
      <c r="E538" t="s">
        <v>890</v>
      </c>
      <c r="F538">
        <v>-2149310</v>
      </c>
      <c r="G538">
        <v>2149318</v>
      </c>
      <c r="H538">
        <v>9</v>
      </c>
    </row>
    <row r="539" spans="5:8">
      <c r="E539" t="s">
        <v>890</v>
      </c>
      <c r="F539">
        <v>-2149320</v>
      </c>
      <c r="G539">
        <v>2149335</v>
      </c>
      <c r="H539">
        <v>16</v>
      </c>
    </row>
    <row r="540" spans="5:8">
      <c r="E540" t="s">
        <v>890</v>
      </c>
      <c r="F540">
        <v>-2149337</v>
      </c>
      <c r="G540">
        <v>2149350</v>
      </c>
      <c r="H540">
        <v>14</v>
      </c>
    </row>
    <row r="541" spans="5:8">
      <c r="E541" t="s">
        <v>890</v>
      </c>
      <c r="F541">
        <v>-2149353</v>
      </c>
      <c r="G541">
        <v>2149366</v>
      </c>
      <c r="H541">
        <v>14</v>
      </c>
    </row>
    <row r="542" spans="5:8">
      <c r="E542" t="s">
        <v>890</v>
      </c>
      <c r="F542">
        <v>-2149368</v>
      </c>
      <c r="G542">
        <v>2149381</v>
      </c>
      <c r="H542">
        <v>14</v>
      </c>
    </row>
    <row r="543" spans="5:8">
      <c r="E543" t="s">
        <v>890</v>
      </c>
      <c r="F543">
        <v>-2149383</v>
      </c>
      <c r="G543">
        <v>2149397</v>
      </c>
      <c r="H543">
        <v>15</v>
      </c>
    </row>
    <row r="544" spans="5:8">
      <c r="E544" t="s">
        <v>890</v>
      </c>
      <c r="F544">
        <v>-2149404</v>
      </c>
      <c r="G544">
        <v>2149404</v>
      </c>
      <c r="H544">
        <v>1</v>
      </c>
    </row>
    <row r="545" spans="5:8">
      <c r="E545" t="s">
        <v>890</v>
      </c>
      <c r="F545">
        <v>-2149434</v>
      </c>
      <c r="G545">
        <v>2149434</v>
      </c>
      <c r="H545">
        <v>1</v>
      </c>
    </row>
    <row r="546" spans="5:8">
      <c r="E546" t="s">
        <v>890</v>
      </c>
      <c r="F546">
        <v>-2149436</v>
      </c>
      <c r="G546">
        <v>2149436</v>
      </c>
      <c r="H546">
        <v>1</v>
      </c>
    </row>
    <row r="547" spans="5:8">
      <c r="E547" t="s">
        <v>890</v>
      </c>
      <c r="F547">
        <v>-2149438</v>
      </c>
      <c r="G547">
        <v>2149438</v>
      </c>
      <c r="H547">
        <v>1</v>
      </c>
    </row>
    <row r="548" spans="5:8">
      <c r="E548" t="s">
        <v>890</v>
      </c>
      <c r="F548">
        <v>-2149440</v>
      </c>
      <c r="G548">
        <v>2149450</v>
      </c>
      <c r="H548">
        <v>11</v>
      </c>
    </row>
    <row r="549" spans="5:8">
      <c r="E549" t="s">
        <v>890</v>
      </c>
      <c r="F549">
        <v>-2149452</v>
      </c>
      <c r="G549">
        <v>2149454</v>
      </c>
      <c r="H549">
        <v>3</v>
      </c>
    </row>
    <row r="550" spans="5:8">
      <c r="E550" t="s">
        <v>890</v>
      </c>
      <c r="F550">
        <v>-2149456</v>
      </c>
      <c r="G550">
        <v>2149483</v>
      </c>
      <c r="H550">
        <v>28</v>
      </c>
    </row>
    <row r="551" spans="5:8">
      <c r="E551" t="s">
        <v>890</v>
      </c>
      <c r="F551">
        <v>-2149485</v>
      </c>
      <c r="G551">
        <v>2149487</v>
      </c>
      <c r="H551">
        <v>3</v>
      </c>
    </row>
    <row r="552" spans="5:8">
      <c r="E552" t="s">
        <v>890</v>
      </c>
      <c r="F552">
        <v>-2149489</v>
      </c>
      <c r="G552">
        <v>2149492</v>
      </c>
      <c r="H552">
        <v>4</v>
      </c>
    </row>
    <row r="553" spans="5:8">
      <c r="E553" t="s">
        <v>890</v>
      </c>
      <c r="F553">
        <v>-2149494</v>
      </c>
      <c r="G553">
        <v>2149498</v>
      </c>
      <c r="H553">
        <v>5</v>
      </c>
    </row>
    <row r="554" spans="5:8">
      <c r="E554" t="s">
        <v>890</v>
      </c>
      <c r="F554">
        <v>-2149500</v>
      </c>
      <c r="G554">
        <v>2149500</v>
      </c>
      <c r="H554">
        <v>1</v>
      </c>
    </row>
    <row r="555" spans="5:8">
      <c r="E555" t="s">
        <v>890</v>
      </c>
      <c r="F555">
        <v>-2149502</v>
      </c>
      <c r="G555">
        <v>2149513</v>
      </c>
      <c r="H555">
        <v>12</v>
      </c>
    </row>
    <row r="556" spans="5:8">
      <c r="E556" t="s">
        <v>890</v>
      </c>
      <c r="F556">
        <v>-2149519</v>
      </c>
      <c r="G556">
        <v>2149538</v>
      </c>
      <c r="H556">
        <v>20</v>
      </c>
    </row>
    <row r="557" spans="5:8">
      <c r="E557" t="s">
        <v>890</v>
      </c>
      <c r="F557">
        <v>-2149540</v>
      </c>
      <c r="G557">
        <v>2149540</v>
      </c>
      <c r="H557">
        <v>1</v>
      </c>
    </row>
    <row r="558" spans="5:8">
      <c r="E558" t="s">
        <v>890</v>
      </c>
      <c r="F558">
        <v>-2149542</v>
      </c>
      <c r="G558">
        <v>2149542</v>
      </c>
      <c r="H558">
        <v>1</v>
      </c>
    </row>
    <row r="559" spans="5:8">
      <c r="E559" t="s">
        <v>890</v>
      </c>
      <c r="F559">
        <v>-2149544</v>
      </c>
      <c r="G559">
        <v>2149544</v>
      </c>
      <c r="H559">
        <v>1</v>
      </c>
    </row>
    <row r="560" spans="5:8">
      <c r="E560" t="s">
        <v>890</v>
      </c>
      <c r="F560">
        <v>-2149546</v>
      </c>
      <c r="G560">
        <v>2149546</v>
      </c>
      <c r="H560">
        <v>1</v>
      </c>
    </row>
    <row r="561" spans="5:8">
      <c r="E561" t="s">
        <v>890</v>
      </c>
      <c r="F561">
        <v>-2149548</v>
      </c>
      <c r="G561">
        <v>2149548</v>
      </c>
      <c r="H561">
        <v>1</v>
      </c>
    </row>
    <row r="562" spans="5:8">
      <c r="E562" t="s">
        <v>890</v>
      </c>
      <c r="F562">
        <v>-2149550</v>
      </c>
      <c r="G562">
        <v>2149550</v>
      </c>
      <c r="H562">
        <v>1</v>
      </c>
    </row>
    <row r="563" spans="5:8">
      <c r="E563" t="s">
        <v>890</v>
      </c>
      <c r="F563">
        <v>-2149552</v>
      </c>
      <c r="G563">
        <v>2149552</v>
      </c>
      <c r="H563">
        <v>1</v>
      </c>
    </row>
    <row r="564" spans="5:8">
      <c r="E564" t="s">
        <v>890</v>
      </c>
      <c r="F564">
        <v>-2149555</v>
      </c>
      <c r="G564">
        <v>2149555</v>
      </c>
      <c r="H564">
        <v>1</v>
      </c>
    </row>
    <row r="565" spans="5:8">
      <c r="E565" t="s">
        <v>890</v>
      </c>
      <c r="F565">
        <v>-2149557</v>
      </c>
      <c r="G565">
        <v>2149559</v>
      </c>
      <c r="H565">
        <v>3</v>
      </c>
    </row>
    <row r="566" spans="5:8">
      <c r="E566" t="s">
        <v>890</v>
      </c>
      <c r="F566">
        <v>-2149561</v>
      </c>
      <c r="G566">
        <v>2149561</v>
      </c>
      <c r="H566">
        <v>1</v>
      </c>
    </row>
    <row r="567" spans="5:8">
      <c r="E567" t="s">
        <v>890</v>
      </c>
      <c r="F567">
        <v>-2149563</v>
      </c>
      <c r="G567">
        <v>2149563</v>
      </c>
      <c r="H567">
        <v>1</v>
      </c>
    </row>
    <row r="568" spans="5:8">
      <c r="E568" t="s">
        <v>890</v>
      </c>
      <c r="F568">
        <v>-2149569</v>
      </c>
      <c r="G568">
        <v>2149569</v>
      </c>
      <c r="H568">
        <v>1</v>
      </c>
    </row>
    <row r="569" spans="5:8">
      <c r="E569" t="s">
        <v>890</v>
      </c>
      <c r="F569">
        <v>-2149576</v>
      </c>
      <c r="G569">
        <v>2149578</v>
      </c>
      <c r="H569">
        <v>3</v>
      </c>
    </row>
    <row r="570" spans="5:8">
      <c r="E570" t="s">
        <v>890</v>
      </c>
      <c r="F570">
        <v>-2149581</v>
      </c>
      <c r="G570">
        <v>2149581</v>
      </c>
      <c r="H570">
        <v>1</v>
      </c>
    </row>
    <row r="571" spans="5:8">
      <c r="E571" t="s">
        <v>890</v>
      </c>
      <c r="F571">
        <v>-2149584</v>
      </c>
      <c r="G571">
        <v>2149594</v>
      </c>
      <c r="H571">
        <v>11</v>
      </c>
    </row>
    <row r="572" spans="5:8">
      <c r="E572" t="s">
        <v>890</v>
      </c>
      <c r="F572">
        <v>-2149596</v>
      </c>
      <c r="G572">
        <v>2149614</v>
      </c>
      <c r="H572">
        <v>19</v>
      </c>
    </row>
    <row r="573" spans="5:8">
      <c r="E573" t="s">
        <v>890</v>
      </c>
      <c r="F573">
        <v>-2149616</v>
      </c>
      <c r="G573">
        <v>2149639</v>
      </c>
      <c r="H573">
        <v>24</v>
      </c>
    </row>
    <row r="574" spans="5:8">
      <c r="E574" t="s">
        <v>890</v>
      </c>
      <c r="F574">
        <v>-2149641</v>
      </c>
      <c r="G574">
        <v>2149661</v>
      </c>
      <c r="H574">
        <v>21</v>
      </c>
    </row>
    <row r="575" spans="5:8">
      <c r="E575" t="s">
        <v>890</v>
      </c>
      <c r="F575">
        <v>-2149663</v>
      </c>
      <c r="G575">
        <v>2149664</v>
      </c>
      <c r="H575">
        <v>2</v>
      </c>
    </row>
    <row r="576" spans="5:8">
      <c r="E576" t="s">
        <v>890</v>
      </c>
      <c r="F576">
        <v>-2149667</v>
      </c>
      <c r="G576">
        <v>2149669</v>
      </c>
      <c r="H576">
        <v>3</v>
      </c>
    </row>
    <row r="577" spans="5:8">
      <c r="E577" t="s">
        <v>890</v>
      </c>
      <c r="F577">
        <v>-2149671</v>
      </c>
      <c r="G577">
        <v>2149693</v>
      </c>
      <c r="H577">
        <v>23</v>
      </c>
    </row>
    <row r="578" spans="5:8">
      <c r="E578" t="s">
        <v>890</v>
      </c>
      <c r="F578">
        <v>-2149697</v>
      </c>
      <c r="G578">
        <v>2149697</v>
      </c>
      <c r="H578">
        <v>1</v>
      </c>
    </row>
    <row r="579" spans="5:8">
      <c r="E579" t="s">
        <v>890</v>
      </c>
      <c r="F579">
        <v>-2149748</v>
      </c>
      <c r="G579">
        <v>2149749</v>
      </c>
      <c r="H579">
        <v>2</v>
      </c>
    </row>
    <row r="580" spans="5:8">
      <c r="E580" t="s">
        <v>890</v>
      </c>
      <c r="F580">
        <v>-2149751</v>
      </c>
      <c r="G580">
        <v>2149751</v>
      </c>
      <c r="H580">
        <v>1</v>
      </c>
    </row>
    <row r="581" spans="5:8">
      <c r="E581" t="s">
        <v>890</v>
      </c>
      <c r="F581">
        <v>-2149753</v>
      </c>
      <c r="G581">
        <v>2149756</v>
      </c>
      <c r="H581">
        <v>4</v>
      </c>
    </row>
    <row r="582" spans="5:8">
      <c r="E582" t="s">
        <v>890</v>
      </c>
      <c r="F582">
        <v>-2149758</v>
      </c>
      <c r="G582">
        <v>2149762</v>
      </c>
      <c r="H582">
        <v>5</v>
      </c>
    </row>
    <row r="583" spans="5:8">
      <c r="E583" t="s">
        <v>890</v>
      </c>
      <c r="F583">
        <v>-2149764</v>
      </c>
      <c r="G583">
        <v>2149773</v>
      </c>
      <c r="H583">
        <v>10</v>
      </c>
    </row>
    <row r="584" spans="5:8">
      <c r="E584" t="s">
        <v>890</v>
      </c>
      <c r="F584">
        <v>-2149775</v>
      </c>
      <c r="G584">
        <v>2149782</v>
      </c>
      <c r="H584">
        <v>8</v>
      </c>
    </row>
    <row r="585" spans="5:8">
      <c r="E585" t="s">
        <v>890</v>
      </c>
      <c r="F585">
        <v>-2149784</v>
      </c>
      <c r="G585">
        <v>2149798</v>
      </c>
      <c r="H585">
        <v>15</v>
      </c>
    </row>
    <row r="586" spans="5:8">
      <c r="E586" t="s">
        <v>890</v>
      </c>
      <c r="F586">
        <v>-2149802</v>
      </c>
      <c r="G586">
        <v>2149802</v>
      </c>
      <c r="H586">
        <v>1</v>
      </c>
    </row>
    <row r="587" spans="5:8">
      <c r="E587" t="s">
        <v>890</v>
      </c>
      <c r="F587">
        <v>-2149804</v>
      </c>
      <c r="G587">
        <v>2149804</v>
      </c>
      <c r="H587">
        <v>1</v>
      </c>
    </row>
    <row r="588" spans="5:8">
      <c r="E588" t="s">
        <v>890</v>
      </c>
      <c r="F588">
        <v>-2149809</v>
      </c>
      <c r="G588">
        <v>2149820</v>
      </c>
      <c r="H588">
        <v>12</v>
      </c>
    </row>
    <row r="589" spans="5:8">
      <c r="E589" t="s">
        <v>890</v>
      </c>
      <c r="F589">
        <v>-2149822</v>
      </c>
      <c r="G589">
        <v>2149822</v>
      </c>
      <c r="H589">
        <v>1</v>
      </c>
    </row>
    <row r="590" spans="5:8">
      <c r="E590" t="s">
        <v>890</v>
      </c>
      <c r="F590">
        <v>-2149824</v>
      </c>
      <c r="G590">
        <v>2149824</v>
      </c>
      <c r="H590">
        <v>1</v>
      </c>
    </row>
    <row r="591" spans="5:8">
      <c r="E591" t="s">
        <v>890</v>
      </c>
      <c r="F591">
        <v>-2149826</v>
      </c>
      <c r="G591">
        <v>2149844</v>
      </c>
      <c r="H591">
        <v>19</v>
      </c>
    </row>
    <row r="592" spans="5:8">
      <c r="E592" t="s">
        <v>890</v>
      </c>
      <c r="F592">
        <v>-2149846</v>
      </c>
      <c r="G592">
        <v>2149846</v>
      </c>
      <c r="H592">
        <v>1</v>
      </c>
    </row>
    <row r="593" spans="5:8">
      <c r="E593" t="s">
        <v>890</v>
      </c>
      <c r="F593">
        <v>-2149849</v>
      </c>
      <c r="G593">
        <v>2149850</v>
      </c>
      <c r="H593">
        <v>2</v>
      </c>
    </row>
    <row r="594" spans="5:8">
      <c r="E594" t="s">
        <v>890</v>
      </c>
      <c r="F594">
        <v>-2149852</v>
      </c>
      <c r="G594">
        <v>2149852</v>
      </c>
      <c r="H594">
        <v>1</v>
      </c>
    </row>
    <row r="595" spans="5:8">
      <c r="E595" t="s">
        <v>890</v>
      </c>
      <c r="F595">
        <v>-2149854</v>
      </c>
      <c r="G595">
        <v>2149857</v>
      </c>
      <c r="H595">
        <v>4</v>
      </c>
    </row>
    <row r="596" spans="5:8">
      <c r="E596" t="s">
        <v>890</v>
      </c>
      <c r="F596">
        <v>-2149859</v>
      </c>
      <c r="G596">
        <v>2149861</v>
      </c>
      <c r="H596">
        <v>3</v>
      </c>
    </row>
    <row r="597" spans="5:8">
      <c r="E597" t="s">
        <v>890</v>
      </c>
      <c r="F597">
        <v>-2149865</v>
      </c>
      <c r="G597">
        <v>2149865</v>
      </c>
      <c r="H597">
        <v>1</v>
      </c>
    </row>
    <row r="598" spans="5:8">
      <c r="E598" t="s">
        <v>890</v>
      </c>
      <c r="F598">
        <v>-2149871</v>
      </c>
      <c r="G598">
        <v>2149871</v>
      </c>
      <c r="H598">
        <v>1</v>
      </c>
    </row>
    <row r="599" spans="5:8">
      <c r="E599" t="s">
        <v>890</v>
      </c>
      <c r="F599">
        <v>-2149873</v>
      </c>
      <c r="G599">
        <v>2149873</v>
      </c>
      <c r="H599">
        <v>1</v>
      </c>
    </row>
    <row r="600" spans="5:8">
      <c r="E600" t="s">
        <v>890</v>
      </c>
      <c r="F600">
        <v>-2149875</v>
      </c>
      <c r="G600">
        <v>2149885</v>
      </c>
      <c r="H600">
        <v>11</v>
      </c>
    </row>
    <row r="601" spans="5:8">
      <c r="E601" t="s">
        <v>890</v>
      </c>
      <c r="F601">
        <v>-2149894</v>
      </c>
      <c r="G601">
        <v>2149894</v>
      </c>
      <c r="H601">
        <v>1</v>
      </c>
    </row>
    <row r="602" spans="5:8">
      <c r="E602" t="s">
        <v>890</v>
      </c>
      <c r="F602">
        <v>-2149924</v>
      </c>
      <c r="G602">
        <v>2149928</v>
      </c>
      <c r="H602">
        <v>5</v>
      </c>
    </row>
    <row r="603" spans="5:8">
      <c r="E603" t="s">
        <v>890</v>
      </c>
      <c r="F603">
        <v>-2149933</v>
      </c>
      <c r="G603">
        <v>2149959</v>
      </c>
      <c r="H603">
        <v>27</v>
      </c>
    </row>
    <row r="604" spans="5:8">
      <c r="E604" t="s">
        <v>890</v>
      </c>
      <c r="F604">
        <v>-2149961</v>
      </c>
      <c r="G604">
        <v>2149962</v>
      </c>
      <c r="H604">
        <v>2</v>
      </c>
    </row>
    <row r="605" spans="5:8">
      <c r="E605" t="s">
        <v>890</v>
      </c>
      <c r="F605">
        <v>-2149964</v>
      </c>
      <c r="G605">
        <v>2149992</v>
      </c>
      <c r="H605">
        <v>29</v>
      </c>
    </row>
    <row r="606" spans="5:8">
      <c r="E606" t="s">
        <v>890</v>
      </c>
      <c r="F606">
        <v>-2149994</v>
      </c>
      <c r="G606">
        <v>2150004</v>
      </c>
      <c r="H606">
        <v>11</v>
      </c>
    </row>
    <row r="607" spans="5:8">
      <c r="E607" t="s">
        <v>890</v>
      </c>
      <c r="F607">
        <v>-2150006</v>
      </c>
      <c r="G607">
        <v>2150015</v>
      </c>
      <c r="H607">
        <v>10</v>
      </c>
    </row>
    <row r="608" spans="5:8">
      <c r="E608" t="s">
        <v>890</v>
      </c>
      <c r="F608">
        <v>-2150017</v>
      </c>
      <c r="G608">
        <v>2150022</v>
      </c>
      <c r="H608">
        <v>6</v>
      </c>
    </row>
    <row r="609" spans="5:8">
      <c r="E609" t="s">
        <v>890</v>
      </c>
      <c r="F609">
        <v>-2150024</v>
      </c>
      <c r="G609">
        <v>2150029</v>
      </c>
      <c r="H609">
        <v>6</v>
      </c>
    </row>
    <row r="610" spans="5:8">
      <c r="E610" t="s">
        <v>890</v>
      </c>
      <c r="F610">
        <v>-2150040</v>
      </c>
      <c r="G610">
        <v>2150061</v>
      </c>
      <c r="H610">
        <v>22</v>
      </c>
    </row>
    <row r="611" spans="5:8">
      <c r="E611" t="s">
        <v>890</v>
      </c>
      <c r="F611">
        <v>-2150063</v>
      </c>
      <c r="G611">
        <v>2150064</v>
      </c>
      <c r="H611">
        <v>2</v>
      </c>
    </row>
    <row r="612" spans="5:8">
      <c r="E612" t="s">
        <v>890</v>
      </c>
      <c r="F612">
        <v>-2150066</v>
      </c>
      <c r="G612">
        <v>2150066</v>
      </c>
      <c r="H612">
        <v>1</v>
      </c>
    </row>
    <row r="613" spans="5:8">
      <c r="E613" t="s">
        <v>890</v>
      </c>
      <c r="F613">
        <v>-2150068</v>
      </c>
      <c r="G613">
        <v>2150070</v>
      </c>
      <c r="H613">
        <v>3</v>
      </c>
    </row>
    <row r="614" spans="5:8">
      <c r="E614" t="s">
        <v>890</v>
      </c>
      <c r="F614">
        <v>-2150072</v>
      </c>
      <c r="G614">
        <v>2150101</v>
      </c>
      <c r="H614">
        <v>30</v>
      </c>
    </row>
    <row r="615" spans="5:8">
      <c r="E615" t="s">
        <v>890</v>
      </c>
      <c r="F615">
        <v>-2150129</v>
      </c>
      <c r="G615">
        <v>2150134</v>
      </c>
      <c r="H615">
        <v>6</v>
      </c>
    </row>
    <row r="616" spans="5:8">
      <c r="E616" t="s">
        <v>890</v>
      </c>
      <c r="F616">
        <v>-2150137</v>
      </c>
      <c r="G616">
        <v>2150140</v>
      </c>
      <c r="H616">
        <v>4</v>
      </c>
    </row>
    <row r="617" spans="5:8">
      <c r="E617" t="s">
        <v>890</v>
      </c>
      <c r="F617">
        <v>-2150142</v>
      </c>
      <c r="G617">
        <v>2150154</v>
      </c>
      <c r="H617">
        <v>13</v>
      </c>
    </row>
    <row r="618" spans="5:8">
      <c r="E618" t="s">
        <v>890</v>
      </c>
      <c r="F618">
        <v>-2150156</v>
      </c>
      <c r="G618">
        <v>2150167</v>
      </c>
      <c r="H618">
        <v>12</v>
      </c>
    </row>
    <row r="619" spans="5:8">
      <c r="E619" t="s">
        <v>890</v>
      </c>
      <c r="F619">
        <v>-2150169</v>
      </c>
      <c r="G619">
        <v>2150183</v>
      </c>
      <c r="H619">
        <v>15</v>
      </c>
    </row>
    <row r="620" spans="5:8">
      <c r="E620" t="s">
        <v>890</v>
      </c>
      <c r="F620">
        <v>-2150185</v>
      </c>
      <c r="G620">
        <v>2150190</v>
      </c>
      <c r="H620">
        <v>6</v>
      </c>
    </row>
    <row r="621" spans="5:8">
      <c r="E621" t="s">
        <v>890</v>
      </c>
      <c r="F621">
        <v>-2150192</v>
      </c>
      <c r="G621">
        <v>2150192</v>
      </c>
      <c r="H621">
        <v>1</v>
      </c>
    </row>
    <row r="622" spans="5:8">
      <c r="E622" t="s">
        <v>890</v>
      </c>
      <c r="F622">
        <v>-2150194</v>
      </c>
      <c r="G622">
        <v>2150194</v>
      </c>
      <c r="H622">
        <v>1</v>
      </c>
    </row>
    <row r="623" spans="5:8">
      <c r="E623" t="s">
        <v>890</v>
      </c>
      <c r="F623">
        <v>-2150196</v>
      </c>
      <c r="G623">
        <v>2150196</v>
      </c>
      <c r="H623">
        <v>1</v>
      </c>
    </row>
    <row r="624" spans="5:8">
      <c r="E624" t="s">
        <v>890</v>
      </c>
      <c r="F624">
        <v>-2150198</v>
      </c>
      <c r="G624">
        <v>2150198</v>
      </c>
      <c r="H624">
        <v>1</v>
      </c>
    </row>
    <row r="625" spans="5:8">
      <c r="E625" t="s">
        <v>890</v>
      </c>
      <c r="F625">
        <v>-2150200</v>
      </c>
      <c r="G625">
        <v>2150200</v>
      </c>
      <c r="H625">
        <v>1</v>
      </c>
    </row>
    <row r="626" spans="5:8">
      <c r="E626" t="s">
        <v>890</v>
      </c>
      <c r="F626">
        <v>-2150214</v>
      </c>
      <c r="G626">
        <v>2150214</v>
      </c>
      <c r="H626">
        <v>1</v>
      </c>
    </row>
    <row r="627" spans="5:8">
      <c r="E627" t="s">
        <v>890</v>
      </c>
      <c r="F627">
        <v>-2150216</v>
      </c>
      <c r="G627">
        <v>2150216</v>
      </c>
      <c r="H627">
        <v>1</v>
      </c>
    </row>
    <row r="628" spans="5:8">
      <c r="E628" t="s">
        <v>890</v>
      </c>
      <c r="F628">
        <v>-2150218</v>
      </c>
      <c r="G628">
        <v>2150218</v>
      </c>
      <c r="H628">
        <v>1</v>
      </c>
    </row>
    <row r="629" spans="5:8">
      <c r="E629" t="s">
        <v>890</v>
      </c>
      <c r="F629">
        <v>-2150220</v>
      </c>
      <c r="G629">
        <v>2150220</v>
      </c>
      <c r="H629">
        <v>1</v>
      </c>
    </row>
    <row r="630" spans="5:8">
      <c r="E630" t="s">
        <v>890</v>
      </c>
      <c r="F630">
        <v>-2150222</v>
      </c>
      <c r="G630">
        <v>2150222</v>
      </c>
      <c r="H630">
        <v>1</v>
      </c>
    </row>
    <row r="631" spans="5:8">
      <c r="E631" t="s">
        <v>890</v>
      </c>
      <c r="F631">
        <v>-2150224</v>
      </c>
      <c r="G631">
        <v>2150224</v>
      </c>
      <c r="H631">
        <v>1</v>
      </c>
    </row>
    <row r="632" spans="5:8">
      <c r="E632" t="s">
        <v>890</v>
      </c>
      <c r="F632">
        <v>-2150226</v>
      </c>
      <c r="G632">
        <v>2150226</v>
      </c>
      <c r="H632">
        <v>1</v>
      </c>
    </row>
    <row r="633" spans="5:8">
      <c r="E633" t="s">
        <v>890</v>
      </c>
      <c r="F633">
        <v>-2150228</v>
      </c>
      <c r="G633">
        <v>2150228</v>
      </c>
      <c r="H633">
        <v>1</v>
      </c>
    </row>
    <row r="634" spans="5:8">
      <c r="E634" t="s">
        <v>890</v>
      </c>
      <c r="F634">
        <v>-2150230</v>
      </c>
      <c r="G634">
        <v>2150230</v>
      </c>
      <c r="H634">
        <v>1</v>
      </c>
    </row>
    <row r="635" spans="5:8">
      <c r="E635" t="s">
        <v>890</v>
      </c>
      <c r="F635">
        <v>-2150232</v>
      </c>
      <c r="G635">
        <v>2150232</v>
      </c>
      <c r="H635">
        <v>1</v>
      </c>
    </row>
    <row r="636" spans="5:8">
      <c r="E636" t="s">
        <v>890</v>
      </c>
      <c r="F636">
        <v>-2150234</v>
      </c>
      <c r="G636">
        <v>2150234</v>
      </c>
      <c r="H636">
        <v>1</v>
      </c>
    </row>
    <row r="637" spans="5:8">
      <c r="E637" t="s">
        <v>890</v>
      </c>
      <c r="F637">
        <v>-2150236</v>
      </c>
      <c r="G637">
        <v>2150236</v>
      </c>
      <c r="H637">
        <v>1</v>
      </c>
    </row>
    <row r="638" spans="5:8">
      <c r="E638" t="s">
        <v>890</v>
      </c>
      <c r="F638">
        <v>-2150238</v>
      </c>
      <c r="G638">
        <v>2150246</v>
      </c>
      <c r="H638">
        <v>9</v>
      </c>
    </row>
    <row r="639" spans="5:8">
      <c r="E639" t="s">
        <v>890</v>
      </c>
      <c r="F639">
        <v>-2150248</v>
      </c>
      <c r="G639">
        <v>2150271</v>
      </c>
      <c r="H639">
        <v>24</v>
      </c>
    </row>
    <row r="640" spans="5:8">
      <c r="E640" t="s">
        <v>890</v>
      </c>
      <c r="F640">
        <v>-2150274</v>
      </c>
      <c r="G640">
        <v>2150274</v>
      </c>
      <c r="H640">
        <v>1</v>
      </c>
    </row>
    <row r="641" spans="5:8">
      <c r="E641" t="s">
        <v>890</v>
      </c>
      <c r="F641">
        <v>-2150276</v>
      </c>
      <c r="G641">
        <v>2150276</v>
      </c>
      <c r="H641">
        <v>1</v>
      </c>
    </row>
    <row r="642" spans="5:8">
      <c r="E642" t="s">
        <v>890</v>
      </c>
      <c r="F642">
        <v>-2150278</v>
      </c>
      <c r="G642">
        <v>2150278</v>
      </c>
      <c r="H642">
        <v>1</v>
      </c>
    </row>
    <row r="643" spans="5:8">
      <c r="E643" t="s">
        <v>890</v>
      </c>
      <c r="F643">
        <v>-2150294</v>
      </c>
      <c r="G643">
        <v>2150317</v>
      </c>
      <c r="H643">
        <v>24</v>
      </c>
    </row>
    <row r="644" spans="5:8">
      <c r="E644" t="s">
        <v>890</v>
      </c>
      <c r="F644">
        <v>-2150319</v>
      </c>
      <c r="G644">
        <v>2150334</v>
      </c>
      <c r="H644">
        <v>16</v>
      </c>
    </row>
    <row r="645" spans="5:8">
      <c r="E645" t="s">
        <v>890</v>
      </c>
      <c r="F645">
        <v>-2150336</v>
      </c>
      <c r="G645">
        <v>2150338</v>
      </c>
      <c r="H645">
        <v>3</v>
      </c>
    </row>
    <row r="646" spans="5:8">
      <c r="E646" t="s">
        <v>890</v>
      </c>
      <c r="F646">
        <v>-2150340</v>
      </c>
      <c r="G646">
        <v>2150363</v>
      </c>
      <c r="H646">
        <v>24</v>
      </c>
    </row>
    <row r="647" spans="5:8">
      <c r="E647" t="s">
        <v>890</v>
      </c>
      <c r="F647">
        <v>-2150366</v>
      </c>
      <c r="G647">
        <v>2150368</v>
      </c>
      <c r="H647">
        <v>3</v>
      </c>
    </row>
    <row r="648" spans="5:8">
      <c r="E648" t="s">
        <v>890</v>
      </c>
      <c r="F648">
        <v>-2150370</v>
      </c>
      <c r="G648">
        <v>2150378</v>
      </c>
      <c r="H648">
        <v>9</v>
      </c>
    </row>
    <row r="649" spans="5:8">
      <c r="E649" t="s">
        <v>890</v>
      </c>
      <c r="F649">
        <v>-2150380</v>
      </c>
      <c r="G649">
        <v>2150386</v>
      </c>
      <c r="H649">
        <v>7</v>
      </c>
    </row>
    <row r="650" spans="5:8">
      <c r="E650" t="s">
        <v>890</v>
      </c>
      <c r="F650">
        <v>-2150407</v>
      </c>
      <c r="G650">
        <v>2150407</v>
      </c>
      <c r="H650">
        <v>1</v>
      </c>
    </row>
    <row r="651" spans="5:8">
      <c r="E651" t="s">
        <v>890</v>
      </c>
      <c r="F651">
        <v>-2150411</v>
      </c>
      <c r="G651">
        <v>2150411</v>
      </c>
      <c r="H651">
        <v>1</v>
      </c>
    </row>
    <row r="652" spans="5:8">
      <c r="E652" t="s">
        <v>890</v>
      </c>
      <c r="F652">
        <v>-2150413</v>
      </c>
      <c r="G652">
        <v>2150413</v>
      </c>
      <c r="H652">
        <v>1</v>
      </c>
    </row>
    <row r="653" spans="5:8">
      <c r="E653" t="s">
        <v>890</v>
      </c>
      <c r="F653">
        <v>-2150415</v>
      </c>
      <c r="G653">
        <v>2150415</v>
      </c>
      <c r="H653">
        <v>1</v>
      </c>
    </row>
    <row r="654" spans="5:8">
      <c r="E654" t="s">
        <v>890</v>
      </c>
      <c r="F654">
        <v>-2150444</v>
      </c>
      <c r="G654">
        <v>2150449</v>
      </c>
      <c r="H654">
        <v>6</v>
      </c>
    </row>
    <row r="655" spans="5:8">
      <c r="E655" t="s">
        <v>890</v>
      </c>
      <c r="F655">
        <v>-2150451</v>
      </c>
      <c r="G655">
        <v>2150472</v>
      </c>
      <c r="H655">
        <v>22</v>
      </c>
    </row>
    <row r="656" spans="5:8">
      <c r="E656" t="s">
        <v>890</v>
      </c>
      <c r="F656">
        <v>-2150476</v>
      </c>
      <c r="G656">
        <v>2150491</v>
      </c>
      <c r="H656">
        <v>16</v>
      </c>
    </row>
    <row r="657" spans="5:8">
      <c r="E657" t="s">
        <v>890</v>
      </c>
      <c r="F657">
        <v>-2150493</v>
      </c>
      <c r="G657">
        <v>2150502</v>
      </c>
      <c r="H657">
        <v>10</v>
      </c>
    </row>
    <row r="658" spans="5:8">
      <c r="E658" t="s">
        <v>890</v>
      </c>
      <c r="F658">
        <v>-2150504</v>
      </c>
      <c r="G658">
        <v>2150523</v>
      </c>
      <c r="H658">
        <v>20</v>
      </c>
    </row>
    <row r="659" spans="5:8">
      <c r="E659" t="s">
        <v>890</v>
      </c>
      <c r="F659">
        <v>-2150525</v>
      </c>
      <c r="G659">
        <v>2150527</v>
      </c>
      <c r="H659">
        <v>3</v>
      </c>
    </row>
    <row r="660" spans="5:8">
      <c r="E660" t="s">
        <v>890</v>
      </c>
      <c r="F660">
        <v>-2150529</v>
      </c>
      <c r="G660">
        <v>2150548</v>
      </c>
      <c r="H660">
        <v>20</v>
      </c>
    </row>
    <row r="661" spans="5:8">
      <c r="E661" t="s">
        <v>890</v>
      </c>
      <c r="F661">
        <v>-2150550</v>
      </c>
      <c r="G661">
        <v>2150550</v>
      </c>
      <c r="H661">
        <v>1</v>
      </c>
    </row>
    <row r="662" spans="5:8">
      <c r="E662" t="s">
        <v>890</v>
      </c>
      <c r="F662">
        <v>-2150554</v>
      </c>
      <c r="G662">
        <v>2150555</v>
      </c>
      <c r="H662">
        <v>2</v>
      </c>
    </row>
    <row r="663" spans="5:8">
      <c r="E663" t="s">
        <v>890</v>
      </c>
      <c r="F663">
        <v>-2150557</v>
      </c>
      <c r="G663">
        <v>2150559</v>
      </c>
      <c r="H663">
        <v>3</v>
      </c>
    </row>
    <row r="664" spans="5:8">
      <c r="E664" t="s">
        <v>890</v>
      </c>
      <c r="F664">
        <v>-2150561</v>
      </c>
      <c r="G664">
        <v>2150580</v>
      </c>
      <c r="H664">
        <v>20</v>
      </c>
    </row>
    <row r="665" spans="5:8">
      <c r="E665" t="s">
        <v>890</v>
      </c>
      <c r="F665">
        <v>-2150582</v>
      </c>
      <c r="G665">
        <v>2150584</v>
      </c>
      <c r="H665">
        <v>3</v>
      </c>
    </row>
    <row r="666" spans="5:8">
      <c r="E666" t="s">
        <v>890</v>
      </c>
      <c r="F666">
        <v>-2150586</v>
      </c>
      <c r="G666">
        <v>2150605</v>
      </c>
      <c r="H666">
        <v>20</v>
      </c>
    </row>
    <row r="667" spans="5:8">
      <c r="E667" t="s">
        <v>890</v>
      </c>
      <c r="F667">
        <v>-2150607</v>
      </c>
      <c r="G667">
        <v>2150608</v>
      </c>
      <c r="H667">
        <v>2</v>
      </c>
    </row>
    <row r="668" spans="5:8">
      <c r="E668" t="s">
        <v>890</v>
      </c>
      <c r="F668">
        <v>-2150610</v>
      </c>
      <c r="G668">
        <v>2150620</v>
      </c>
      <c r="H668">
        <v>11</v>
      </c>
    </row>
    <row r="669" spans="5:8">
      <c r="E669" t="s">
        <v>890</v>
      </c>
      <c r="F669">
        <v>-2150622</v>
      </c>
      <c r="G669">
        <v>2150623</v>
      </c>
      <c r="H669">
        <v>2</v>
      </c>
    </row>
    <row r="670" spans="5:8">
      <c r="E670" t="s">
        <v>890</v>
      </c>
      <c r="F670">
        <v>-2150625</v>
      </c>
      <c r="G670">
        <v>2150652</v>
      </c>
      <c r="H670">
        <v>28</v>
      </c>
    </row>
    <row r="671" spans="5:8">
      <c r="E671" t="s">
        <v>890</v>
      </c>
      <c r="F671">
        <v>-2150657</v>
      </c>
      <c r="G671">
        <v>2150660</v>
      </c>
      <c r="H671">
        <v>4</v>
      </c>
    </row>
    <row r="672" spans="5:8">
      <c r="E672" t="s">
        <v>890</v>
      </c>
      <c r="F672">
        <v>-2150662</v>
      </c>
      <c r="G672">
        <v>2150684</v>
      </c>
      <c r="H672">
        <v>23</v>
      </c>
    </row>
    <row r="673" spans="5:8">
      <c r="E673" t="s">
        <v>890</v>
      </c>
      <c r="F673">
        <v>-2150687</v>
      </c>
      <c r="G673">
        <v>2150691</v>
      </c>
      <c r="H673">
        <v>5</v>
      </c>
    </row>
    <row r="674" spans="5:8">
      <c r="E674" t="s">
        <v>890</v>
      </c>
      <c r="F674">
        <v>-2150759</v>
      </c>
      <c r="G674">
        <v>2150761</v>
      </c>
      <c r="H674">
        <v>3</v>
      </c>
    </row>
    <row r="675" spans="5:8">
      <c r="E675" t="s">
        <v>890</v>
      </c>
      <c r="F675">
        <v>-2150774</v>
      </c>
      <c r="G675">
        <v>2150774</v>
      </c>
      <c r="H675">
        <v>1</v>
      </c>
    </row>
    <row r="676" spans="5:8">
      <c r="E676" t="s">
        <v>890</v>
      </c>
      <c r="F676">
        <v>-2150794</v>
      </c>
      <c r="G676">
        <v>2150794</v>
      </c>
      <c r="H676">
        <v>1</v>
      </c>
    </row>
    <row r="677" spans="5:8">
      <c r="E677" t="s">
        <v>890</v>
      </c>
      <c r="F677">
        <v>-2150796</v>
      </c>
      <c r="G677">
        <v>2150796</v>
      </c>
      <c r="H677">
        <v>1</v>
      </c>
    </row>
    <row r="678" spans="5:8">
      <c r="E678" t="s">
        <v>890</v>
      </c>
      <c r="F678">
        <v>-2150798</v>
      </c>
      <c r="G678">
        <v>2150802</v>
      </c>
      <c r="H678">
        <v>5</v>
      </c>
    </row>
    <row r="679" spans="5:8">
      <c r="E679" t="s">
        <v>890</v>
      </c>
      <c r="F679">
        <v>-2150809</v>
      </c>
      <c r="G679">
        <v>2150827</v>
      </c>
      <c r="H679">
        <v>19</v>
      </c>
    </row>
    <row r="680" spans="5:8">
      <c r="E680" t="s">
        <v>890</v>
      </c>
      <c r="F680">
        <v>-2150830</v>
      </c>
      <c r="G680">
        <v>2150830</v>
      </c>
      <c r="H680">
        <v>1</v>
      </c>
    </row>
    <row r="681" spans="5:8">
      <c r="E681" t="s">
        <v>890</v>
      </c>
      <c r="F681">
        <v>-2150832</v>
      </c>
      <c r="G681">
        <v>2150847</v>
      </c>
      <c r="H681">
        <v>16</v>
      </c>
    </row>
    <row r="682" spans="5:8">
      <c r="E682" t="s">
        <v>890</v>
      </c>
      <c r="F682">
        <v>-2150849</v>
      </c>
      <c r="G682">
        <v>2150850</v>
      </c>
      <c r="H682">
        <v>2</v>
      </c>
    </row>
    <row r="683" spans="5:8">
      <c r="E683" t="s">
        <v>890</v>
      </c>
      <c r="F683">
        <v>-2150852</v>
      </c>
      <c r="G683">
        <v>2150852</v>
      </c>
      <c r="H683">
        <v>1</v>
      </c>
    </row>
    <row r="684" spans="5:8">
      <c r="E684" t="s">
        <v>890</v>
      </c>
      <c r="F684">
        <v>-2150854</v>
      </c>
      <c r="G684">
        <v>2150872</v>
      </c>
      <c r="H684">
        <v>19</v>
      </c>
    </row>
    <row r="685" spans="5:8">
      <c r="E685" t="s">
        <v>890</v>
      </c>
      <c r="F685">
        <v>-2150874</v>
      </c>
      <c r="G685">
        <v>2150874</v>
      </c>
      <c r="H685">
        <v>1</v>
      </c>
    </row>
    <row r="686" spans="5:8">
      <c r="E686" t="s">
        <v>890</v>
      </c>
      <c r="F686">
        <v>-2150876</v>
      </c>
      <c r="G686">
        <v>2150876</v>
      </c>
      <c r="H686">
        <v>1</v>
      </c>
    </row>
    <row r="687" spans="5:8">
      <c r="E687" t="s">
        <v>890</v>
      </c>
      <c r="F687">
        <v>-2150880</v>
      </c>
      <c r="G687">
        <v>2150880</v>
      </c>
      <c r="H687">
        <v>1</v>
      </c>
    </row>
    <row r="688" spans="5:8">
      <c r="E688" t="s">
        <v>890</v>
      </c>
      <c r="F688">
        <v>-2150884</v>
      </c>
      <c r="G688">
        <v>2150907</v>
      </c>
      <c r="H688">
        <v>24</v>
      </c>
    </row>
    <row r="689" spans="5:8">
      <c r="E689" t="s">
        <v>890</v>
      </c>
      <c r="F689">
        <v>-2150909</v>
      </c>
      <c r="G689">
        <v>2150914</v>
      </c>
      <c r="H689">
        <v>6</v>
      </c>
    </row>
    <row r="690" spans="5:8">
      <c r="E690" t="s">
        <v>890</v>
      </c>
      <c r="F690">
        <v>-2150919</v>
      </c>
      <c r="G690">
        <v>2150920</v>
      </c>
      <c r="H690">
        <v>2</v>
      </c>
    </row>
    <row r="691" spans="5:8">
      <c r="E691" t="s">
        <v>890</v>
      </c>
      <c r="F691">
        <v>-2150939</v>
      </c>
      <c r="G691">
        <v>2150939</v>
      </c>
      <c r="H691">
        <v>1</v>
      </c>
    </row>
    <row r="692" spans="5:8">
      <c r="E692" t="s">
        <v>890</v>
      </c>
      <c r="F692">
        <v>-2150942</v>
      </c>
      <c r="G692">
        <v>2150942</v>
      </c>
      <c r="H692">
        <v>1</v>
      </c>
    </row>
    <row r="693" spans="5:8">
      <c r="E693" t="s">
        <v>890</v>
      </c>
      <c r="F693">
        <v>-2150964</v>
      </c>
      <c r="G693">
        <v>2150964</v>
      </c>
      <c r="H693">
        <v>1</v>
      </c>
    </row>
    <row r="694" spans="5:8">
      <c r="E694" t="s">
        <v>890</v>
      </c>
      <c r="F694">
        <v>-2150966</v>
      </c>
      <c r="G694">
        <v>2150971</v>
      </c>
      <c r="H694">
        <v>6</v>
      </c>
    </row>
    <row r="695" spans="5:8">
      <c r="E695" t="s">
        <v>890</v>
      </c>
      <c r="F695">
        <v>-2150973</v>
      </c>
      <c r="G695">
        <v>2150977</v>
      </c>
      <c r="H695">
        <v>5</v>
      </c>
    </row>
    <row r="696" spans="5:8">
      <c r="E696" t="s">
        <v>890</v>
      </c>
      <c r="F696">
        <v>-2150980</v>
      </c>
      <c r="G696">
        <v>2150982</v>
      </c>
      <c r="H696">
        <v>3</v>
      </c>
    </row>
    <row r="697" spans="5:8">
      <c r="E697" t="s">
        <v>890</v>
      </c>
      <c r="F697">
        <v>-2150984</v>
      </c>
      <c r="G697">
        <v>2150991</v>
      </c>
      <c r="H697">
        <v>8</v>
      </c>
    </row>
    <row r="698" spans="5:8">
      <c r="E698" t="s">
        <v>890</v>
      </c>
      <c r="F698">
        <v>-2150994</v>
      </c>
      <c r="G698">
        <v>2151000</v>
      </c>
      <c r="H698">
        <v>7</v>
      </c>
    </row>
    <row r="699" spans="5:8">
      <c r="E699" t="s">
        <v>890</v>
      </c>
      <c r="F699">
        <v>-2151002</v>
      </c>
      <c r="G699">
        <v>2151012</v>
      </c>
      <c r="H699">
        <v>11</v>
      </c>
    </row>
    <row r="700" spans="5:8">
      <c r="E700" t="s">
        <v>890</v>
      </c>
      <c r="F700">
        <v>-2151014</v>
      </c>
      <c r="G700">
        <v>2151029</v>
      </c>
      <c r="H700">
        <v>16</v>
      </c>
    </row>
    <row r="701" spans="5:8">
      <c r="E701" t="s">
        <v>890</v>
      </c>
      <c r="F701">
        <v>-2151031</v>
      </c>
      <c r="G701">
        <v>2151047</v>
      </c>
      <c r="H701">
        <v>17</v>
      </c>
    </row>
    <row r="702" spans="5:8">
      <c r="E702" t="s">
        <v>890</v>
      </c>
      <c r="F702">
        <v>-2151049</v>
      </c>
      <c r="G702">
        <v>2151059</v>
      </c>
      <c r="H702">
        <v>11</v>
      </c>
    </row>
    <row r="703" spans="5:8">
      <c r="E703" t="s">
        <v>890</v>
      </c>
      <c r="F703">
        <v>-2151061</v>
      </c>
      <c r="G703">
        <v>2151077</v>
      </c>
      <c r="H703">
        <v>17</v>
      </c>
    </row>
    <row r="704" spans="5:8">
      <c r="E704" t="s">
        <v>890</v>
      </c>
      <c r="F704">
        <v>-2151079</v>
      </c>
      <c r="G704">
        <v>2151089</v>
      </c>
      <c r="H704">
        <v>11</v>
      </c>
    </row>
    <row r="705" spans="5:8">
      <c r="E705" t="s">
        <v>890</v>
      </c>
      <c r="F705">
        <v>-2151091</v>
      </c>
      <c r="G705">
        <v>2151107</v>
      </c>
      <c r="H705">
        <v>17</v>
      </c>
    </row>
    <row r="706" spans="5:8">
      <c r="E706" t="s">
        <v>890</v>
      </c>
      <c r="F706">
        <v>-2151109</v>
      </c>
      <c r="G706">
        <v>2151119</v>
      </c>
      <c r="H706">
        <v>11</v>
      </c>
    </row>
    <row r="707" spans="5:8">
      <c r="E707" t="s">
        <v>890</v>
      </c>
      <c r="F707">
        <v>-2151121</v>
      </c>
      <c r="G707">
        <v>2151121</v>
      </c>
      <c r="H707">
        <v>1</v>
      </c>
    </row>
    <row r="708" spans="5:8">
      <c r="E708" t="s">
        <v>890</v>
      </c>
      <c r="F708">
        <v>-2151123</v>
      </c>
      <c r="G708">
        <v>2151125</v>
      </c>
      <c r="H708">
        <v>3</v>
      </c>
    </row>
    <row r="709" spans="5:8">
      <c r="E709" t="s">
        <v>890</v>
      </c>
      <c r="F709">
        <v>-2151127</v>
      </c>
      <c r="G709">
        <v>2151129</v>
      </c>
      <c r="H709">
        <v>3</v>
      </c>
    </row>
    <row r="710" spans="5:8">
      <c r="E710" t="s">
        <v>890</v>
      </c>
      <c r="F710">
        <v>-2151131</v>
      </c>
      <c r="G710">
        <v>2151154</v>
      </c>
      <c r="H710">
        <v>24</v>
      </c>
    </row>
    <row r="711" spans="5:8">
      <c r="E711" t="s">
        <v>890</v>
      </c>
      <c r="F711">
        <v>-2151156</v>
      </c>
      <c r="G711">
        <v>2151158</v>
      </c>
      <c r="H711">
        <v>3</v>
      </c>
    </row>
    <row r="712" spans="5:8">
      <c r="E712" t="s">
        <v>890</v>
      </c>
      <c r="F712">
        <v>-2151160</v>
      </c>
      <c r="G712">
        <v>2151183</v>
      </c>
      <c r="H712">
        <v>24</v>
      </c>
    </row>
    <row r="713" spans="5:8">
      <c r="E713" t="s">
        <v>890</v>
      </c>
      <c r="F713">
        <v>-2151185</v>
      </c>
      <c r="G713">
        <v>2151185</v>
      </c>
      <c r="H713">
        <v>1</v>
      </c>
    </row>
    <row r="714" spans="5:8">
      <c r="E714" t="s">
        <v>890</v>
      </c>
      <c r="F714">
        <v>-2151187</v>
      </c>
      <c r="G714">
        <v>2151187</v>
      </c>
      <c r="H714">
        <v>1</v>
      </c>
    </row>
    <row r="715" spans="5:8">
      <c r="E715" t="s">
        <v>890</v>
      </c>
      <c r="F715">
        <v>-2151189</v>
      </c>
      <c r="G715">
        <v>2151189</v>
      </c>
      <c r="H715">
        <v>1</v>
      </c>
    </row>
    <row r="716" spans="5:8">
      <c r="E716" t="s">
        <v>890</v>
      </c>
      <c r="F716">
        <v>-2151191</v>
      </c>
      <c r="G716">
        <v>2151191</v>
      </c>
      <c r="H716">
        <v>1</v>
      </c>
    </row>
    <row r="717" spans="5:8">
      <c r="E717" t="s">
        <v>890</v>
      </c>
      <c r="F717">
        <v>-2151193</v>
      </c>
      <c r="G717">
        <v>2151193</v>
      </c>
      <c r="H717">
        <v>1</v>
      </c>
    </row>
    <row r="718" spans="5:8">
      <c r="E718" t="s">
        <v>890</v>
      </c>
      <c r="F718">
        <v>-2151195</v>
      </c>
      <c r="G718">
        <v>2151195</v>
      </c>
      <c r="H718">
        <v>1</v>
      </c>
    </row>
    <row r="719" spans="5:8">
      <c r="E719" t="s">
        <v>890</v>
      </c>
      <c r="F719">
        <v>-2151197</v>
      </c>
      <c r="G719">
        <v>2151199</v>
      </c>
      <c r="H719">
        <v>3</v>
      </c>
    </row>
    <row r="720" spans="5:8">
      <c r="E720" t="s">
        <v>890</v>
      </c>
      <c r="F720">
        <v>-2151201</v>
      </c>
      <c r="G720">
        <v>2151203</v>
      </c>
      <c r="H720">
        <v>3</v>
      </c>
    </row>
    <row r="721" spans="5:8">
      <c r="E721" t="s">
        <v>890</v>
      </c>
      <c r="F721">
        <v>-2151208</v>
      </c>
      <c r="G721">
        <v>2151210</v>
      </c>
      <c r="H721">
        <v>3</v>
      </c>
    </row>
    <row r="722" spans="5:8">
      <c r="E722" t="s">
        <v>890</v>
      </c>
      <c r="F722">
        <v>-2151212</v>
      </c>
      <c r="G722">
        <v>2151214</v>
      </c>
      <c r="H722">
        <v>3</v>
      </c>
    </row>
    <row r="723" spans="5:8">
      <c r="E723" t="s">
        <v>890</v>
      </c>
      <c r="F723">
        <v>-2151216</v>
      </c>
      <c r="G723">
        <v>2151234</v>
      </c>
      <c r="H723">
        <v>19</v>
      </c>
    </row>
    <row r="724" spans="5:8">
      <c r="E724" t="s">
        <v>890</v>
      </c>
      <c r="F724">
        <v>-2151236</v>
      </c>
      <c r="G724">
        <v>2151264</v>
      </c>
      <c r="H724">
        <v>29</v>
      </c>
    </row>
    <row r="725" spans="5:8">
      <c r="E725" t="s">
        <v>890</v>
      </c>
      <c r="F725">
        <v>-2151266</v>
      </c>
      <c r="G725">
        <v>2151270</v>
      </c>
      <c r="H725">
        <v>5</v>
      </c>
    </row>
    <row r="726" spans="5:8">
      <c r="E726" t="s">
        <v>890</v>
      </c>
      <c r="F726">
        <v>-2151272</v>
      </c>
      <c r="G726">
        <v>2151272</v>
      </c>
      <c r="H726">
        <v>1</v>
      </c>
    </row>
    <row r="727" spans="5:8">
      <c r="E727" t="s">
        <v>890</v>
      </c>
      <c r="F727">
        <v>-2151274</v>
      </c>
      <c r="G727">
        <v>2151279</v>
      </c>
      <c r="H727">
        <v>6</v>
      </c>
    </row>
    <row r="728" spans="5:8">
      <c r="E728" t="s">
        <v>890</v>
      </c>
      <c r="F728">
        <v>-2151284</v>
      </c>
      <c r="G728">
        <v>2151284</v>
      </c>
      <c r="H728">
        <v>1</v>
      </c>
    </row>
    <row r="729" spans="5:8">
      <c r="E729" t="s">
        <v>890</v>
      </c>
      <c r="F729">
        <v>-2151295</v>
      </c>
      <c r="G729">
        <v>2151295</v>
      </c>
      <c r="H729">
        <v>1</v>
      </c>
    </row>
    <row r="730" spans="5:8">
      <c r="E730" t="s">
        <v>890</v>
      </c>
      <c r="F730">
        <v>-2151311</v>
      </c>
      <c r="G730">
        <v>2151311</v>
      </c>
      <c r="H730">
        <v>1</v>
      </c>
    </row>
    <row r="731" spans="5:8">
      <c r="E731" t="s">
        <v>890</v>
      </c>
      <c r="F731">
        <v>-2151314</v>
      </c>
      <c r="G731">
        <v>2151314</v>
      </c>
      <c r="H731">
        <v>1</v>
      </c>
    </row>
    <row r="732" spans="5:8">
      <c r="E732" t="s">
        <v>890</v>
      </c>
      <c r="F732">
        <v>-2151322</v>
      </c>
      <c r="G732">
        <v>2151322</v>
      </c>
      <c r="H732">
        <v>1</v>
      </c>
    </row>
    <row r="733" spans="5:8">
      <c r="E733" t="s">
        <v>890</v>
      </c>
      <c r="F733">
        <v>-2151328</v>
      </c>
      <c r="G733">
        <v>2151328</v>
      </c>
      <c r="H733">
        <v>1</v>
      </c>
    </row>
    <row r="734" spans="5:8">
      <c r="E734" t="s">
        <v>890</v>
      </c>
      <c r="F734">
        <v>-2151330</v>
      </c>
      <c r="G734">
        <v>2151333</v>
      </c>
      <c r="H734">
        <v>4</v>
      </c>
    </row>
    <row r="735" spans="5:8">
      <c r="E735" t="s">
        <v>890</v>
      </c>
      <c r="F735">
        <v>-2151335</v>
      </c>
      <c r="G735">
        <v>2151352</v>
      </c>
      <c r="H735">
        <v>18</v>
      </c>
    </row>
    <row r="736" spans="5:8">
      <c r="E736" t="s">
        <v>890</v>
      </c>
      <c r="F736">
        <v>-2151354</v>
      </c>
      <c r="G736">
        <v>2151354</v>
      </c>
      <c r="H736">
        <v>1</v>
      </c>
    </row>
    <row r="737" spans="5:8">
      <c r="E737" t="s">
        <v>890</v>
      </c>
      <c r="F737">
        <v>-2151358</v>
      </c>
      <c r="G737">
        <v>2151377</v>
      </c>
      <c r="H737">
        <v>20</v>
      </c>
    </row>
    <row r="738" spans="5:8">
      <c r="E738" t="s">
        <v>890</v>
      </c>
      <c r="F738">
        <v>-2151380</v>
      </c>
      <c r="G738">
        <v>2151398</v>
      </c>
      <c r="H738">
        <v>19</v>
      </c>
    </row>
    <row r="739" spans="5:8">
      <c r="E739" t="s">
        <v>890</v>
      </c>
      <c r="F739">
        <v>-2151403</v>
      </c>
      <c r="G739">
        <v>2151404</v>
      </c>
      <c r="H739">
        <v>2</v>
      </c>
    </row>
    <row r="740" spans="5:8">
      <c r="E740" t="s">
        <v>890</v>
      </c>
      <c r="F740">
        <v>-2151409</v>
      </c>
      <c r="G740">
        <v>2151410</v>
      </c>
      <c r="H740">
        <v>2</v>
      </c>
    </row>
    <row r="741" spans="5:8">
      <c r="E741" t="s">
        <v>890</v>
      </c>
      <c r="F741">
        <v>-2151412</v>
      </c>
      <c r="G741">
        <v>2151412</v>
      </c>
      <c r="H741">
        <v>1</v>
      </c>
    </row>
    <row r="742" spans="5:8">
      <c r="E742" t="s">
        <v>890</v>
      </c>
      <c r="F742">
        <v>-2151414</v>
      </c>
      <c r="G742">
        <v>2151415</v>
      </c>
      <c r="H742">
        <v>2</v>
      </c>
    </row>
    <row r="743" spans="5:8">
      <c r="E743" t="s">
        <v>890</v>
      </c>
      <c r="F743">
        <v>-2151419</v>
      </c>
      <c r="G743">
        <v>2151420</v>
      </c>
      <c r="H743">
        <v>2</v>
      </c>
    </row>
    <row r="744" spans="5:8">
      <c r="E744" t="s">
        <v>890</v>
      </c>
      <c r="F744">
        <v>-2151441</v>
      </c>
      <c r="G744">
        <v>2151441</v>
      </c>
      <c r="H744">
        <v>1</v>
      </c>
    </row>
    <row r="745" spans="5:8">
      <c r="E745" t="s">
        <v>890</v>
      </c>
      <c r="F745">
        <v>-2151456</v>
      </c>
      <c r="G745">
        <v>2151457</v>
      </c>
      <c r="H745">
        <v>2</v>
      </c>
    </row>
    <row r="746" spans="5:8">
      <c r="E746" t="s">
        <v>890</v>
      </c>
      <c r="F746">
        <v>-2151459</v>
      </c>
      <c r="G746">
        <v>2151460</v>
      </c>
      <c r="H746">
        <v>2</v>
      </c>
    </row>
    <row r="747" spans="5:8">
      <c r="E747" t="s">
        <v>890</v>
      </c>
      <c r="F747">
        <v>-2151462</v>
      </c>
      <c r="G747">
        <v>2151463</v>
      </c>
      <c r="H747">
        <v>2</v>
      </c>
    </row>
    <row r="748" spans="5:8">
      <c r="E748" t="s">
        <v>890</v>
      </c>
      <c r="F748">
        <v>-2151465</v>
      </c>
      <c r="G748">
        <v>2151466</v>
      </c>
      <c r="H748">
        <v>2</v>
      </c>
    </row>
    <row r="749" spans="5:8">
      <c r="E749" t="s">
        <v>890</v>
      </c>
      <c r="F749">
        <v>-2151468</v>
      </c>
      <c r="G749">
        <v>2151469</v>
      </c>
      <c r="H749">
        <v>2</v>
      </c>
    </row>
    <row r="750" spans="5:8">
      <c r="E750" t="s">
        <v>890</v>
      </c>
      <c r="F750">
        <v>-2151471</v>
      </c>
      <c r="G750">
        <v>2151471</v>
      </c>
      <c r="H750">
        <v>1</v>
      </c>
    </row>
    <row r="751" spans="5:8">
      <c r="E751" t="s">
        <v>890</v>
      </c>
      <c r="F751">
        <v>-2151475</v>
      </c>
      <c r="G751">
        <v>2151475</v>
      </c>
      <c r="H751">
        <v>1</v>
      </c>
    </row>
    <row r="752" spans="5:8">
      <c r="E752" t="s">
        <v>890</v>
      </c>
      <c r="F752">
        <v>-2151477</v>
      </c>
      <c r="G752">
        <v>2151490</v>
      </c>
      <c r="H752">
        <v>14</v>
      </c>
    </row>
    <row r="753" spans="5:8">
      <c r="E753" t="s">
        <v>890</v>
      </c>
      <c r="F753">
        <v>-2151492</v>
      </c>
      <c r="G753">
        <v>2151492</v>
      </c>
      <c r="H753">
        <v>1</v>
      </c>
    </row>
    <row r="754" spans="5:8">
      <c r="E754" t="s">
        <v>890</v>
      </c>
      <c r="F754">
        <v>-2151497</v>
      </c>
      <c r="G754">
        <v>2151498</v>
      </c>
      <c r="H754">
        <v>2</v>
      </c>
    </row>
    <row r="755" spans="5:8">
      <c r="E755" t="s">
        <v>890</v>
      </c>
      <c r="F755">
        <v>-2151516</v>
      </c>
      <c r="G755">
        <v>2151520</v>
      </c>
      <c r="H755">
        <v>5</v>
      </c>
    </row>
    <row r="756" spans="5:8">
      <c r="E756" t="s">
        <v>890</v>
      </c>
      <c r="F756">
        <v>-2151522</v>
      </c>
      <c r="G756">
        <v>2151532</v>
      </c>
      <c r="H756">
        <v>11</v>
      </c>
    </row>
    <row r="757" spans="5:8">
      <c r="E757" t="s">
        <v>890</v>
      </c>
      <c r="F757">
        <v>-2151534</v>
      </c>
      <c r="G757">
        <v>2151538</v>
      </c>
      <c r="H757">
        <v>5</v>
      </c>
    </row>
    <row r="758" spans="5:8">
      <c r="E758" t="s">
        <v>890</v>
      </c>
      <c r="F758">
        <v>-2151541</v>
      </c>
      <c r="G758">
        <v>2151541</v>
      </c>
      <c r="H758">
        <v>1</v>
      </c>
    </row>
    <row r="759" spans="5:8">
      <c r="E759" t="s">
        <v>890</v>
      </c>
      <c r="F759">
        <v>-2151558</v>
      </c>
      <c r="G759">
        <v>2151572</v>
      </c>
      <c r="H759">
        <v>15</v>
      </c>
    </row>
    <row r="760" spans="5:8">
      <c r="E760" t="s">
        <v>890</v>
      </c>
      <c r="F760">
        <v>-2151574</v>
      </c>
      <c r="G760">
        <v>2151590</v>
      </c>
      <c r="H760">
        <v>17</v>
      </c>
    </row>
    <row r="761" spans="5:8">
      <c r="E761" t="s">
        <v>890</v>
      </c>
      <c r="F761">
        <v>-2151598</v>
      </c>
      <c r="G761">
        <v>2151598</v>
      </c>
      <c r="H761">
        <v>1</v>
      </c>
    </row>
    <row r="762" spans="5:8">
      <c r="E762" t="s">
        <v>890</v>
      </c>
      <c r="F762">
        <v>-2151625</v>
      </c>
      <c r="G762">
        <v>2151626</v>
      </c>
      <c r="H762">
        <v>2</v>
      </c>
    </row>
    <row r="763" spans="5:8">
      <c r="E763" t="s">
        <v>890</v>
      </c>
      <c r="F763">
        <v>-2151649</v>
      </c>
      <c r="G763">
        <v>2151649</v>
      </c>
      <c r="H763">
        <v>1</v>
      </c>
    </row>
    <row r="764" spans="5:8">
      <c r="E764" t="s">
        <v>890</v>
      </c>
      <c r="F764">
        <v>-2151663</v>
      </c>
      <c r="G764">
        <v>2151663</v>
      </c>
      <c r="H764">
        <v>1</v>
      </c>
    </row>
    <row r="765" spans="5:8">
      <c r="E765" t="s">
        <v>890</v>
      </c>
      <c r="F765">
        <v>-2151695</v>
      </c>
      <c r="G765">
        <v>2151697</v>
      </c>
      <c r="H765">
        <v>3</v>
      </c>
    </row>
    <row r="766" spans="5:8">
      <c r="E766" t="s">
        <v>890</v>
      </c>
      <c r="F766">
        <v>-2151699</v>
      </c>
      <c r="G766">
        <v>2151718</v>
      </c>
      <c r="H766">
        <v>20</v>
      </c>
    </row>
    <row r="767" spans="5:8">
      <c r="E767" t="s">
        <v>890</v>
      </c>
      <c r="F767">
        <v>-2151720</v>
      </c>
      <c r="G767">
        <v>2151722</v>
      </c>
      <c r="H767">
        <v>3</v>
      </c>
    </row>
    <row r="768" spans="5:8">
      <c r="E768" t="s">
        <v>890</v>
      </c>
      <c r="F768">
        <v>-2151724</v>
      </c>
      <c r="G768">
        <v>2151743</v>
      </c>
      <c r="H768">
        <v>20</v>
      </c>
    </row>
    <row r="769" spans="5:8">
      <c r="E769" t="s">
        <v>890</v>
      </c>
      <c r="F769">
        <v>-2151745</v>
      </c>
      <c r="G769">
        <v>2151747</v>
      </c>
      <c r="H769">
        <v>3</v>
      </c>
    </row>
    <row r="770" spans="5:8">
      <c r="E770" t="s">
        <v>890</v>
      </c>
      <c r="F770">
        <v>-2151749</v>
      </c>
      <c r="G770">
        <v>2151751</v>
      </c>
      <c r="H770">
        <v>3</v>
      </c>
    </row>
    <row r="771" spans="5:8">
      <c r="E771" t="s">
        <v>890</v>
      </c>
      <c r="F771">
        <v>-2151753</v>
      </c>
      <c r="G771">
        <v>2151772</v>
      </c>
      <c r="H771">
        <v>20</v>
      </c>
    </row>
    <row r="772" spans="5:8">
      <c r="E772" t="s">
        <v>890</v>
      </c>
      <c r="F772">
        <v>-2151774</v>
      </c>
      <c r="G772">
        <v>2151784</v>
      </c>
      <c r="H772">
        <v>11</v>
      </c>
    </row>
    <row r="773" spans="5:8">
      <c r="E773" t="s">
        <v>890</v>
      </c>
      <c r="F773">
        <v>-2151786</v>
      </c>
      <c r="G773">
        <v>2151790</v>
      </c>
      <c r="H773">
        <v>5</v>
      </c>
    </row>
    <row r="774" spans="5:8">
      <c r="E774" t="s">
        <v>890</v>
      </c>
      <c r="F774">
        <v>-2151792</v>
      </c>
      <c r="G774">
        <v>2151810</v>
      </c>
      <c r="H774">
        <v>19</v>
      </c>
    </row>
    <row r="775" spans="5:8">
      <c r="E775" t="s">
        <v>890</v>
      </c>
      <c r="F775">
        <v>-2151813</v>
      </c>
      <c r="G775">
        <v>2151821</v>
      </c>
      <c r="H775">
        <v>9</v>
      </c>
    </row>
    <row r="776" spans="5:8">
      <c r="E776" t="s">
        <v>890</v>
      </c>
      <c r="F776">
        <v>-2151823</v>
      </c>
      <c r="G776">
        <v>2151823</v>
      </c>
      <c r="H776">
        <v>1</v>
      </c>
    </row>
    <row r="777" spans="5:8">
      <c r="E777" t="s">
        <v>890</v>
      </c>
      <c r="F777">
        <v>-2151825</v>
      </c>
      <c r="G777">
        <v>2151827</v>
      </c>
      <c r="H777">
        <v>3</v>
      </c>
    </row>
    <row r="778" spans="5:8">
      <c r="E778" t="s">
        <v>890</v>
      </c>
      <c r="F778">
        <v>-2151829</v>
      </c>
      <c r="G778">
        <v>2151854</v>
      </c>
      <c r="H778">
        <v>26</v>
      </c>
    </row>
    <row r="779" spans="5:8">
      <c r="E779" t="s">
        <v>890</v>
      </c>
      <c r="F779">
        <v>-2151859</v>
      </c>
      <c r="G779">
        <v>2151874</v>
      </c>
      <c r="H779">
        <v>16</v>
      </c>
    </row>
    <row r="780" spans="5:8">
      <c r="E780" t="s">
        <v>890</v>
      </c>
      <c r="F780">
        <v>-2151876</v>
      </c>
      <c r="G780">
        <v>2151891</v>
      </c>
      <c r="H780">
        <v>16</v>
      </c>
    </row>
    <row r="781" spans="5:8">
      <c r="E781" t="s">
        <v>890</v>
      </c>
      <c r="F781">
        <v>-2151902</v>
      </c>
      <c r="G781">
        <v>2151902</v>
      </c>
      <c r="H781">
        <v>1</v>
      </c>
    </row>
    <row r="782" spans="5:8">
      <c r="E782" t="s">
        <v>890</v>
      </c>
      <c r="F782">
        <v>-2151904</v>
      </c>
      <c r="G782">
        <v>2151919</v>
      </c>
      <c r="H782">
        <v>16</v>
      </c>
    </row>
    <row r="783" spans="5:8">
      <c r="E783" t="s">
        <v>890</v>
      </c>
      <c r="F783">
        <v>-2151921</v>
      </c>
      <c r="G783">
        <v>2151923</v>
      </c>
      <c r="H783">
        <v>3</v>
      </c>
    </row>
    <row r="784" spans="5:8">
      <c r="E784" t="s">
        <v>890</v>
      </c>
      <c r="F784">
        <v>-2151925</v>
      </c>
      <c r="G784">
        <v>2151944</v>
      </c>
      <c r="H784">
        <v>20</v>
      </c>
    </row>
    <row r="785" spans="5:8">
      <c r="E785" t="s">
        <v>890</v>
      </c>
      <c r="F785">
        <v>-2151946</v>
      </c>
      <c r="G785">
        <v>2151946</v>
      </c>
      <c r="H785">
        <v>1</v>
      </c>
    </row>
    <row r="786" spans="5:8">
      <c r="E786" t="s">
        <v>890</v>
      </c>
      <c r="F786">
        <v>-2151949</v>
      </c>
      <c r="G786">
        <v>2151949</v>
      </c>
      <c r="H786">
        <v>1</v>
      </c>
    </row>
    <row r="787" spans="5:8">
      <c r="E787" t="s">
        <v>890</v>
      </c>
      <c r="F787">
        <v>-2151951</v>
      </c>
      <c r="G787">
        <v>2151954</v>
      </c>
      <c r="H787">
        <v>4</v>
      </c>
    </row>
    <row r="788" spans="5:8">
      <c r="E788" t="s">
        <v>890</v>
      </c>
      <c r="F788">
        <v>-2151957</v>
      </c>
      <c r="G788">
        <v>2151972</v>
      </c>
      <c r="H788">
        <v>16</v>
      </c>
    </row>
    <row r="789" spans="5:8">
      <c r="E789" t="s">
        <v>890</v>
      </c>
      <c r="F789">
        <v>-2151989</v>
      </c>
      <c r="G789">
        <v>2151992</v>
      </c>
      <c r="H789">
        <v>4</v>
      </c>
    </row>
    <row r="790" spans="5:8">
      <c r="E790" t="s">
        <v>890</v>
      </c>
      <c r="F790">
        <v>-2151994</v>
      </c>
      <c r="G790">
        <v>2152012</v>
      </c>
      <c r="H790">
        <v>19</v>
      </c>
    </row>
    <row r="791" spans="5:8">
      <c r="E791" t="s">
        <v>890</v>
      </c>
      <c r="F791">
        <v>-2152054</v>
      </c>
      <c r="G791">
        <v>2152054</v>
      </c>
      <c r="H791">
        <v>1</v>
      </c>
    </row>
    <row r="792" spans="5:8">
      <c r="E792" t="s">
        <v>890</v>
      </c>
      <c r="F792">
        <v>-2152057</v>
      </c>
      <c r="G792">
        <v>2152057</v>
      </c>
      <c r="H792">
        <v>1</v>
      </c>
    </row>
    <row r="793" spans="5:8">
      <c r="E793" t="s">
        <v>890</v>
      </c>
      <c r="F793">
        <v>-2152059</v>
      </c>
      <c r="G793">
        <v>2152068</v>
      </c>
      <c r="H793">
        <v>10</v>
      </c>
    </row>
    <row r="794" spans="5:8">
      <c r="E794" t="s">
        <v>890</v>
      </c>
      <c r="F794">
        <v>-2152070</v>
      </c>
      <c r="G794">
        <v>2152070</v>
      </c>
      <c r="H794">
        <v>1</v>
      </c>
    </row>
    <row r="795" spans="5:8">
      <c r="E795" t="s">
        <v>890</v>
      </c>
      <c r="F795">
        <v>-2152072</v>
      </c>
      <c r="G795">
        <v>2152088</v>
      </c>
      <c r="H795">
        <v>17</v>
      </c>
    </row>
    <row r="796" spans="5:8">
      <c r="E796" t="s">
        <v>890</v>
      </c>
      <c r="F796">
        <v>-2152091</v>
      </c>
      <c r="G796">
        <v>2152095</v>
      </c>
      <c r="H796">
        <v>5</v>
      </c>
    </row>
    <row r="797" spans="5:8">
      <c r="E797" t="s">
        <v>890</v>
      </c>
      <c r="F797">
        <v>-2152097</v>
      </c>
      <c r="G797">
        <v>2152115</v>
      </c>
      <c r="H797">
        <v>19</v>
      </c>
    </row>
    <row r="798" spans="5:8">
      <c r="E798" t="s">
        <v>890</v>
      </c>
      <c r="F798">
        <v>-2152117</v>
      </c>
      <c r="G798">
        <v>2152123</v>
      </c>
      <c r="H798">
        <v>7</v>
      </c>
    </row>
    <row r="799" spans="5:8">
      <c r="E799" t="s">
        <v>890</v>
      </c>
      <c r="F799">
        <v>-2152125</v>
      </c>
      <c r="G799">
        <v>2152148</v>
      </c>
      <c r="H799">
        <v>24</v>
      </c>
    </row>
    <row r="800" spans="5:8">
      <c r="E800" t="s">
        <v>890</v>
      </c>
      <c r="F800">
        <v>-2152150</v>
      </c>
      <c r="G800">
        <v>2152152</v>
      </c>
      <c r="H800">
        <v>3</v>
      </c>
    </row>
    <row r="801" spans="5:8">
      <c r="E801" t="s">
        <v>890</v>
      </c>
      <c r="F801">
        <v>-2152154</v>
      </c>
      <c r="G801">
        <v>2152173</v>
      </c>
      <c r="H801">
        <v>20</v>
      </c>
    </row>
    <row r="802" spans="5:8">
      <c r="E802" t="s">
        <v>890</v>
      </c>
      <c r="F802">
        <v>-2152175</v>
      </c>
      <c r="G802">
        <v>2152201</v>
      </c>
      <c r="H802">
        <v>27</v>
      </c>
    </row>
    <row r="803" spans="5:8">
      <c r="E803" t="s">
        <v>890</v>
      </c>
      <c r="F803">
        <v>-2152203</v>
      </c>
      <c r="G803">
        <v>2152220</v>
      </c>
      <c r="H803">
        <v>18</v>
      </c>
    </row>
    <row r="804" spans="5:8">
      <c r="E804" t="s">
        <v>890</v>
      </c>
      <c r="F804">
        <v>-2152223</v>
      </c>
      <c r="G804">
        <v>2152231</v>
      </c>
      <c r="H804">
        <v>9</v>
      </c>
    </row>
    <row r="805" spans="5:8">
      <c r="E805" t="s">
        <v>890</v>
      </c>
      <c r="F805">
        <v>-2152233</v>
      </c>
      <c r="G805">
        <v>2152233</v>
      </c>
      <c r="H805">
        <v>1</v>
      </c>
    </row>
    <row r="806" spans="5:8">
      <c r="E806" t="s">
        <v>890</v>
      </c>
      <c r="F806">
        <v>-2152235</v>
      </c>
      <c r="G806">
        <v>2152240</v>
      </c>
      <c r="H806">
        <v>6</v>
      </c>
    </row>
    <row r="807" spans="5:8">
      <c r="E807" t="s">
        <v>890</v>
      </c>
      <c r="F807">
        <v>-2152242</v>
      </c>
      <c r="G807">
        <v>2152252</v>
      </c>
      <c r="H807">
        <v>11</v>
      </c>
    </row>
    <row r="808" spans="5:8">
      <c r="E808" t="s">
        <v>890</v>
      </c>
      <c r="F808">
        <v>-2152257</v>
      </c>
      <c r="G808">
        <v>2152267</v>
      </c>
      <c r="H808">
        <v>11</v>
      </c>
    </row>
    <row r="809" spans="5:8">
      <c r="E809" t="s">
        <v>890</v>
      </c>
      <c r="F809">
        <v>-2152271</v>
      </c>
      <c r="G809">
        <v>2152271</v>
      </c>
      <c r="H809">
        <v>1</v>
      </c>
    </row>
    <row r="810" spans="5:8">
      <c r="E810" t="s">
        <v>890</v>
      </c>
      <c r="F810">
        <v>-2152276</v>
      </c>
      <c r="G810">
        <v>2152276</v>
      </c>
      <c r="H810">
        <v>1</v>
      </c>
    </row>
    <row r="811" spans="5:8">
      <c r="E811" t="s">
        <v>890</v>
      </c>
      <c r="F811">
        <v>-2152278</v>
      </c>
      <c r="G811">
        <v>2152278</v>
      </c>
      <c r="H811">
        <v>1</v>
      </c>
    </row>
    <row r="812" spans="5:8">
      <c r="E812" t="s">
        <v>890</v>
      </c>
      <c r="F812">
        <v>-2152280</v>
      </c>
      <c r="G812">
        <v>2152281</v>
      </c>
      <c r="H812">
        <v>2</v>
      </c>
    </row>
    <row r="813" spans="5:8">
      <c r="E813" t="s">
        <v>890</v>
      </c>
      <c r="F813">
        <v>-2152283</v>
      </c>
      <c r="G813">
        <v>2152284</v>
      </c>
      <c r="H813">
        <v>2</v>
      </c>
    </row>
    <row r="814" spans="5:8">
      <c r="E814" t="s">
        <v>890</v>
      </c>
      <c r="F814">
        <v>-2152307</v>
      </c>
      <c r="G814">
        <v>2152307</v>
      </c>
      <c r="H814">
        <v>1</v>
      </c>
    </row>
    <row r="815" spans="5:8">
      <c r="E815" t="s">
        <v>890</v>
      </c>
      <c r="F815">
        <v>-2152309</v>
      </c>
      <c r="G815">
        <v>2152316</v>
      </c>
      <c r="H815">
        <v>8</v>
      </c>
    </row>
    <row r="816" spans="5:8">
      <c r="E816" t="s">
        <v>890</v>
      </c>
      <c r="F816">
        <v>-2152318</v>
      </c>
      <c r="G816">
        <v>2152319</v>
      </c>
      <c r="H816">
        <v>2</v>
      </c>
    </row>
    <row r="817" spans="5:8">
      <c r="E817" t="s">
        <v>890</v>
      </c>
      <c r="F817">
        <v>-2152321</v>
      </c>
      <c r="G817">
        <v>2152340</v>
      </c>
      <c r="H817">
        <v>20</v>
      </c>
    </row>
    <row r="818" spans="5:8">
      <c r="E818" t="s">
        <v>890</v>
      </c>
      <c r="F818">
        <v>-2152379</v>
      </c>
      <c r="G818">
        <v>2152380</v>
      </c>
      <c r="H818">
        <v>2</v>
      </c>
    </row>
    <row r="819" spans="5:8">
      <c r="E819" t="s">
        <v>890</v>
      </c>
      <c r="F819">
        <v>-2152403</v>
      </c>
      <c r="G819">
        <v>2152403</v>
      </c>
      <c r="H819">
        <v>1</v>
      </c>
    </row>
    <row r="820" spans="5:8">
      <c r="E820" t="s">
        <v>890</v>
      </c>
      <c r="F820">
        <v>-2152418</v>
      </c>
      <c r="G820">
        <v>2152418</v>
      </c>
      <c r="H820">
        <v>1</v>
      </c>
    </row>
    <row r="821" spans="5:8">
      <c r="E821" t="s">
        <v>890</v>
      </c>
      <c r="F821">
        <v>-2152420</v>
      </c>
      <c r="G821">
        <v>2152420</v>
      </c>
      <c r="H821">
        <v>1</v>
      </c>
    </row>
    <row r="822" spans="5:8">
      <c r="E822" t="s">
        <v>890</v>
      </c>
      <c r="F822">
        <v>-2152422</v>
      </c>
      <c r="G822">
        <v>2152441</v>
      </c>
      <c r="H822">
        <v>20</v>
      </c>
    </row>
    <row r="823" spans="5:8">
      <c r="E823" t="s">
        <v>890</v>
      </c>
      <c r="F823">
        <v>-2152443</v>
      </c>
      <c r="G823">
        <v>2152446</v>
      </c>
      <c r="H823">
        <v>4</v>
      </c>
    </row>
    <row r="824" spans="5:8">
      <c r="E824" t="s">
        <v>890</v>
      </c>
      <c r="F824">
        <v>-2152448</v>
      </c>
      <c r="G824">
        <v>2152450</v>
      </c>
      <c r="H824">
        <v>3</v>
      </c>
    </row>
    <row r="825" spans="5:8">
      <c r="E825" t="s">
        <v>890</v>
      </c>
      <c r="F825">
        <v>-2152452</v>
      </c>
      <c r="G825">
        <v>2152477</v>
      </c>
      <c r="H825">
        <v>26</v>
      </c>
    </row>
    <row r="826" spans="5:8">
      <c r="E826" t="s">
        <v>890</v>
      </c>
      <c r="F826">
        <v>-2152479</v>
      </c>
      <c r="G826">
        <v>2152481</v>
      </c>
      <c r="H826">
        <v>3</v>
      </c>
    </row>
    <row r="827" spans="5:8">
      <c r="E827" t="s">
        <v>890</v>
      </c>
      <c r="F827">
        <v>-2152483</v>
      </c>
      <c r="G827">
        <v>2152501</v>
      </c>
      <c r="H827">
        <v>19</v>
      </c>
    </row>
    <row r="828" spans="5:8">
      <c r="E828" t="s">
        <v>890</v>
      </c>
      <c r="F828">
        <v>-2152504</v>
      </c>
      <c r="G828">
        <v>2152525</v>
      </c>
      <c r="H828">
        <v>22</v>
      </c>
    </row>
    <row r="829" spans="5:8">
      <c r="E829" t="s">
        <v>890</v>
      </c>
      <c r="F829">
        <v>-2152527</v>
      </c>
      <c r="G829">
        <v>2152534</v>
      </c>
      <c r="H829">
        <v>8</v>
      </c>
    </row>
    <row r="830" spans="5:8">
      <c r="E830" t="s">
        <v>890</v>
      </c>
      <c r="F830">
        <v>-2152541</v>
      </c>
      <c r="G830">
        <v>2152541</v>
      </c>
      <c r="H830">
        <v>1</v>
      </c>
    </row>
    <row r="831" spans="5:8">
      <c r="E831" t="s">
        <v>890</v>
      </c>
      <c r="F831">
        <v>-2152543</v>
      </c>
      <c r="G831">
        <v>2152543</v>
      </c>
      <c r="H831">
        <v>1</v>
      </c>
    </row>
    <row r="832" spans="5:8">
      <c r="E832" t="s">
        <v>890</v>
      </c>
      <c r="F832">
        <v>-2152545</v>
      </c>
      <c r="G832">
        <v>2152545</v>
      </c>
      <c r="H832">
        <v>1</v>
      </c>
    </row>
    <row r="833" spans="5:8">
      <c r="E833" t="s">
        <v>890</v>
      </c>
      <c r="F833">
        <v>-2152547</v>
      </c>
      <c r="G833">
        <v>2152549</v>
      </c>
      <c r="H833">
        <v>3</v>
      </c>
    </row>
    <row r="834" spans="5:8">
      <c r="E834" t="s">
        <v>890</v>
      </c>
      <c r="F834">
        <v>-2152554</v>
      </c>
      <c r="G834">
        <v>2152555</v>
      </c>
      <c r="H834">
        <v>2</v>
      </c>
    </row>
    <row r="835" spans="5:8">
      <c r="E835" t="s">
        <v>890</v>
      </c>
      <c r="F835">
        <v>-2152558</v>
      </c>
      <c r="G835">
        <v>2152567</v>
      </c>
      <c r="H835">
        <v>10</v>
      </c>
    </row>
    <row r="836" spans="5:8">
      <c r="E836" t="s">
        <v>890</v>
      </c>
      <c r="F836">
        <v>-2152570</v>
      </c>
      <c r="G836">
        <v>2152570</v>
      </c>
      <c r="H836">
        <v>1</v>
      </c>
    </row>
    <row r="837" spans="5:8">
      <c r="E837" t="s">
        <v>890</v>
      </c>
      <c r="F837">
        <v>-2152572</v>
      </c>
      <c r="G837">
        <v>2152581</v>
      </c>
      <c r="H837">
        <v>10</v>
      </c>
    </row>
    <row r="838" spans="5:8">
      <c r="E838" t="s">
        <v>890</v>
      </c>
      <c r="F838">
        <v>-2152583</v>
      </c>
      <c r="G838">
        <v>2152593</v>
      </c>
      <c r="H838">
        <v>11</v>
      </c>
    </row>
    <row r="839" spans="5:8">
      <c r="E839" t="s">
        <v>890</v>
      </c>
      <c r="F839">
        <v>-2152595</v>
      </c>
      <c r="G839">
        <v>2152597</v>
      </c>
      <c r="H839">
        <v>3</v>
      </c>
    </row>
    <row r="840" spans="5:8">
      <c r="E840" t="s">
        <v>890</v>
      </c>
      <c r="F840">
        <v>-2152601</v>
      </c>
      <c r="G840">
        <v>2152611</v>
      </c>
      <c r="H840">
        <v>11</v>
      </c>
    </row>
    <row r="841" spans="5:8">
      <c r="E841" t="s">
        <v>890</v>
      </c>
      <c r="F841">
        <v>-2152613</v>
      </c>
      <c r="G841">
        <v>2152628</v>
      </c>
      <c r="H841">
        <v>16</v>
      </c>
    </row>
    <row r="842" spans="5:8">
      <c r="E842" t="s">
        <v>890</v>
      </c>
      <c r="F842">
        <v>-2152630</v>
      </c>
      <c r="G842">
        <v>2152639</v>
      </c>
      <c r="H842">
        <v>10</v>
      </c>
    </row>
    <row r="843" spans="5:8">
      <c r="E843" t="s">
        <v>890</v>
      </c>
      <c r="F843">
        <v>-2152641</v>
      </c>
      <c r="G843">
        <v>2152656</v>
      </c>
      <c r="H843">
        <v>16</v>
      </c>
    </row>
    <row r="844" spans="5:8">
      <c r="E844" t="s">
        <v>890</v>
      </c>
      <c r="F844">
        <v>-2152658</v>
      </c>
      <c r="G844">
        <v>2152667</v>
      </c>
      <c r="H844">
        <v>10</v>
      </c>
    </row>
    <row r="845" spans="5:8">
      <c r="E845" t="s">
        <v>890</v>
      </c>
      <c r="F845">
        <v>-2152704</v>
      </c>
      <c r="G845">
        <v>2152706</v>
      </c>
      <c r="H845">
        <v>3</v>
      </c>
    </row>
    <row r="846" spans="5:8">
      <c r="E846" t="s">
        <v>890</v>
      </c>
      <c r="F846">
        <v>-2152730</v>
      </c>
      <c r="G846">
        <v>2152730</v>
      </c>
      <c r="H846">
        <v>1</v>
      </c>
    </row>
    <row r="847" spans="5:8">
      <c r="E847" t="s">
        <v>890</v>
      </c>
      <c r="F847">
        <v>-2152745</v>
      </c>
      <c r="G847">
        <v>2152746</v>
      </c>
      <c r="H847">
        <v>2</v>
      </c>
    </row>
    <row r="848" spans="5:8">
      <c r="E848" t="s">
        <v>890</v>
      </c>
      <c r="F848">
        <v>-2152748</v>
      </c>
      <c r="G848">
        <v>2152749</v>
      </c>
      <c r="H848">
        <v>2</v>
      </c>
    </row>
    <row r="849" spans="5:8">
      <c r="E849" t="s">
        <v>890</v>
      </c>
      <c r="F849">
        <v>-2152751</v>
      </c>
      <c r="G849">
        <v>2152758</v>
      </c>
      <c r="H849">
        <v>8</v>
      </c>
    </row>
    <row r="850" spans="5:8">
      <c r="E850" t="s">
        <v>890</v>
      </c>
      <c r="F850">
        <v>-2152760</v>
      </c>
      <c r="G850">
        <v>2152766</v>
      </c>
      <c r="H850">
        <v>7</v>
      </c>
    </row>
    <row r="851" spans="5:8">
      <c r="E851" t="s">
        <v>890</v>
      </c>
      <c r="F851">
        <v>-2152768</v>
      </c>
      <c r="G851">
        <v>2152769</v>
      </c>
      <c r="H851">
        <v>2</v>
      </c>
    </row>
    <row r="852" spans="5:8">
      <c r="E852" t="s">
        <v>890</v>
      </c>
      <c r="F852">
        <v>-2152771</v>
      </c>
      <c r="G852">
        <v>2152783</v>
      </c>
      <c r="H852">
        <v>13</v>
      </c>
    </row>
    <row r="853" spans="5:8">
      <c r="E853" t="s">
        <v>890</v>
      </c>
      <c r="F853">
        <v>-2152789</v>
      </c>
      <c r="G853">
        <v>2152790</v>
      </c>
      <c r="H853">
        <v>2</v>
      </c>
    </row>
    <row r="854" spans="5:8">
      <c r="E854" t="s">
        <v>890</v>
      </c>
      <c r="F854">
        <v>-2152792</v>
      </c>
      <c r="G854">
        <v>2152802</v>
      </c>
      <c r="H854">
        <v>11</v>
      </c>
    </row>
    <row r="855" spans="5:8">
      <c r="E855" t="s">
        <v>890</v>
      </c>
      <c r="F855">
        <v>-2152804</v>
      </c>
      <c r="G855">
        <v>2152804</v>
      </c>
      <c r="H855">
        <v>1</v>
      </c>
    </row>
    <row r="856" spans="5:8">
      <c r="E856" t="s">
        <v>890</v>
      </c>
      <c r="F856">
        <v>-2152806</v>
      </c>
      <c r="G856">
        <v>2152821</v>
      </c>
      <c r="H856">
        <v>16</v>
      </c>
    </row>
    <row r="857" spans="5:8">
      <c r="E857" t="s">
        <v>890</v>
      </c>
      <c r="F857">
        <v>-2152823</v>
      </c>
      <c r="G857">
        <v>2152832</v>
      </c>
      <c r="H857">
        <v>10</v>
      </c>
    </row>
    <row r="858" spans="5:8">
      <c r="E858" t="s">
        <v>890</v>
      </c>
      <c r="F858">
        <v>-2152836</v>
      </c>
      <c r="G858">
        <v>2152858</v>
      </c>
      <c r="H858">
        <v>23</v>
      </c>
    </row>
    <row r="859" spans="5:8">
      <c r="E859" t="s">
        <v>890</v>
      </c>
      <c r="F859">
        <v>-2152870</v>
      </c>
      <c r="G859">
        <v>2152870</v>
      </c>
      <c r="H859">
        <v>1</v>
      </c>
    </row>
    <row r="860" spans="5:8">
      <c r="E860" t="s">
        <v>890</v>
      </c>
      <c r="F860">
        <v>-2152878</v>
      </c>
      <c r="G860">
        <v>2152878</v>
      </c>
      <c r="H860">
        <v>1</v>
      </c>
    </row>
    <row r="861" spans="5:8">
      <c r="E861" t="s">
        <v>890</v>
      </c>
      <c r="F861">
        <v>-2152880</v>
      </c>
      <c r="G861">
        <v>2152899</v>
      </c>
      <c r="H861">
        <v>20</v>
      </c>
    </row>
    <row r="862" spans="5:8">
      <c r="E862" t="s">
        <v>890</v>
      </c>
      <c r="F862">
        <v>-2152901</v>
      </c>
      <c r="G862">
        <v>2152903</v>
      </c>
      <c r="H862">
        <v>3</v>
      </c>
    </row>
    <row r="863" spans="5:8">
      <c r="E863" t="s">
        <v>890</v>
      </c>
      <c r="F863">
        <v>-2152905</v>
      </c>
      <c r="G863">
        <v>2152905</v>
      </c>
      <c r="H863">
        <v>1</v>
      </c>
    </row>
    <row r="864" spans="5:8">
      <c r="E864" t="s">
        <v>890</v>
      </c>
      <c r="F864">
        <v>-2152962</v>
      </c>
      <c r="G864">
        <v>2152962</v>
      </c>
      <c r="H864">
        <v>1</v>
      </c>
    </row>
    <row r="865" spans="5:8">
      <c r="E865" t="s">
        <v>890</v>
      </c>
      <c r="F865">
        <v>-2152964</v>
      </c>
      <c r="G865">
        <v>2152964</v>
      </c>
      <c r="H865">
        <v>1</v>
      </c>
    </row>
    <row r="866" spans="5:8">
      <c r="E866" t="s">
        <v>890</v>
      </c>
      <c r="F866">
        <v>-2152967</v>
      </c>
      <c r="G866">
        <v>2152990</v>
      </c>
      <c r="H866">
        <v>24</v>
      </c>
    </row>
    <row r="867" spans="5:8">
      <c r="E867" t="s">
        <v>890</v>
      </c>
      <c r="F867">
        <v>-2152992</v>
      </c>
      <c r="G867">
        <v>2152997</v>
      </c>
      <c r="H867">
        <v>6</v>
      </c>
    </row>
    <row r="868" spans="5:8">
      <c r="E868" t="s">
        <v>890</v>
      </c>
      <c r="F868">
        <v>-2153000</v>
      </c>
      <c r="G868">
        <v>2153003</v>
      </c>
      <c r="H868">
        <v>4</v>
      </c>
    </row>
    <row r="869" spans="5:8">
      <c r="E869" t="s">
        <v>890</v>
      </c>
      <c r="F869">
        <v>-2153005</v>
      </c>
      <c r="G869">
        <v>2153029</v>
      </c>
      <c r="H869">
        <v>25</v>
      </c>
    </row>
    <row r="870" spans="5:8">
      <c r="E870" t="s">
        <v>890</v>
      </c>
      <c r="F870">
        <v>-2153032</v>
      </c>
      <c r="G870">
        <v>2153033</v>
      </c>
      <c r="H870">
        <v>2</v>
      </c>
    </row>
    <row r="871" spans="5:8">
      <c r="E871" t="s">
        <v>890</v>
      </c>
      <c r="F871">
        <v>-2153037</v>
      </c>
      <c r="G871">
        <v>2153039</v>
      </c>
      <c r="H871">
        <v>3</v>
      </c>
    </row>
    <row r="872" spans="5:8">
      <c r="E872" t="s">
        <v>890</v>
      </c>
      <c r="F872">
        <v>-2153041</v>
      </c>
      <c r="G872">
        <v>2153062</v>
      </c>
      <c r="H872">
        <v>22</v>
      </c>
    </row>
    <row r="873" spans="5:8">
      <c r="E873" t="s">
        <v>890</v>
      </c>
      <c r="F873">
        <v>-2153064</v>
      </c>
      <c r="G873">
        <v>2153079</v>
      </c>
      <c r="H873">
        <v>16</v>
      </c>
    </row>
    <row r="874" spans="5:8">
      <c r="E874" t="s">
        <v>890</v>
      </c>
      <c r="F874">
        <v>-2153081</v>
      </c>
      <c r="G874">
        <v>2153089</v>
      </c>
      <c r="H874">
        <v>9</v>
      </c>
    </row>
    <row r="875" spans="5:8">
      <c r="E875" t="s">
        <v>890</v>
      </c>
      <c r="F875">
        <v>-2153091</v>
      </c>
      <c r="G875">
        <v>2153091</v>
      </c>
      <c r="H875">
        <v>1</v>
      </c>
    </row>
    <row r="876" spans="5:8">
      <c r="E876" t="s">
        <v>890</v>
      </c>
      <c r="F876">
        <v>-2153093</v>
      </c>
      <c r="G876">
        <v>2153124</v>
      </c>
      <c r="H876">
        <v>32</v>
      </c>
    </row>
    <row r="877" spans="5:8">
      <c r="E877" t="s">
        <v>890</v>
      </c>
      <c r="F877">
        <v>-2153126</v>
      </c>
      <c r="G877">
        <v>2153139</v>
      </c>
      <c r="H877">
        <v>14</v>
      </c>
    </row>
    <row r="878" spans="5:8">
      <c r="E878" t="s">
        <v>890</v>
      </c>
      <c r="F878">
        <v>-2153141</v>
      </c>
      <c r="G878">
        <v>2153151</v>
      </c>
      <c r="H878">
        <v>11</v>
      </c>
    </row>
    <row r="879" spans="5:8">
      <c r="E879" t="s">
        <v>890</v>
      </c>
      <c r="F879">
        <v>-2153153</v>
      </c>
      <c r="G879">
        <v>2153153</v>
      </c>
      <c r="H879">
        <v>1</v>
      </c>
    </row>
    <row r="880" spans="5:8">
      <c r="E880" t="s">
        <v>890</v>
      </c>
      <c r="F880">
        <v>-2153155</v>
      </c>
      <c r="G880">
        <v>2153155</v>
      </c>
      <c r="H880">
        <v>1</v>
      </c>
    </row>
    <row r="881" spans="5:8">
      <c r="E881" t="s">
        <v>890</v>
      </c>
      <c r="F881">
        <v>-2153157</v>
      </c>
      <c r="G881">
        <v>2153157</v>
      </c>
      <c r="H881">
        <v>1</v>
      </c>
    </row>
    <row r="882" spans="5:8">
      <c r="E882" t="s">
        <v>890</v>
      </c>
      <c r="F882">
        <v>-2153159</v>
      </c>
      <c r="G882">
        <v>2153159</v>
      </c>
      <c r="H882">
        <v>1</v>
      </c>
    </row>
    <row r="883" spans="5:8">
      <c r="E883" t="s">
        <v>890</v>
      </c>
      <c r="F883">
        <v>-2153161</v>
      </c>
      <c r="G883">
        <v>2153161</v>
      </c>
      <c r="H883">
        <v>1</v>
      </c>
    </row>
    <row r="884" spans="5:8">
      <c r="E884" t="s">
        <v>890</v>
      </c>
      <c r="F884">
        <v>-2153163</v>
      </c>
      <c r="G884">
        <v>2153163</v>
      </c>
      <c r="H884">
        <v>1</v>
      </c>
    </row>
    <row r="885" spans="5:8">
      <c r="E885" t="s">
        <v>890</v>
      </c>
      <c r="F885">
        <v>-2153182</v>
      </c>
      <c r="G885">
        <v>2153182</v>
      </c>
      <c r="H885">
        <v>1</v>
      </c>
    </row>
    <row r="886" spans="5:8">
      <c r="E886" t="s">
        <v>890</v>
      </c>
      <c r="F886">
        <v>-2153189</v>
      </c>
      <c r="G886">
        <v>2153196</v>
      </c>
      <c r="H886">
        <v>8</v>
      </c>
    </row>
    <row r="887" spans="5:8">
      <c r="E887" t="s">
        <v>890</v>
      </c>
      <c r="F887">
        <v>-2153198</v>
      </c>
      <c r="G887">
        <v>2153198</v>
      </c>
      <c r="H887">
        <v>1</v>
      </c>
    </row>
    <row r="888" spans="5:8">
      <c r="E888" t="s">
        <v>890</v>
      </c>
      <c r="F888">
        <v>-2153200</v>
      </c>
      <c r="G888">
        <v>2153207</v>
      </c>
      <c r="H888">
        <v>8</v>
      </c>
    </row>
    <row r="889" spans="5:8">
      <c r="E889" t="s">
        <v>890</v>
      </c>
      <c r="F889">
        <v>-2153210</v>
      </c>
      <c r="G889">
        <v>2153211</v>
      </c>
      <c r="H889">
        <v>2</v>
      </c>
    </row>
    <row r="890" spans="5:8">
      <c r="E890" t="s">
        <v>890</v>
      </c>
      <c r="F890">
        <v>-2153232</v>
      </c>
      <c r="G890">
        <v>2153232</v>
      </c>
      <c r="H890">
        <v>1</v>
      </c>
    </row>
    <row r="891" spans="5:8">
      <c r="E891" t="s">
        <v>890</v>
      </c>
      <c r="F891">
        <v>-2153252</v>
      </c>
      <c r="G891">
        <v>2153252</v>
      </c>
      <c r="H891">
        <v>1</v>
      </c>
    </row>
    <row r="892" spans="5:8">
      <c r="E892" t="s">
        <v>890</v>
      </c>
      <c r="F892">
        <v>-2153258</v>
      </c>
      <c r="G892">
        <v>2153258</v>
      </c>
      <c r="H892">
        <v>1</v>
      </c>
    </row>
    <row r="893" spans="5:8">
      <c r="E893" t="s">
        <v>890</v>
      </c>
      <c r="F893">
        <v>-2153260</v>
      </c>
      <c r="G893">
        <v>2153260</v>
      </c>
      <c r="H893">
        <v>1</v>
      </c>
    </row>
    <row r="894" spans="5:8">
      <c r="E894" t="s">
        <v>890</v>
      </c>
      <c r="F894">
        <v>-2153265</v>
      </c>
      <c r="G894">
        <v>2153265</v>
      </c>
      <c r="H894">
        <v>1</v>
      </c>
    </row>
    <row r="895" spans="5:8">
      <c r="E895" t="s">
        <v>890</v>
      </c>
      <c r="F895">
        <v>-2153271</v>
      </c>
      <c r="G895">
        <v>2153271</v>
      </c>
      <c r="H895">
        <v>1</v>
      </c>
    </row>
    <row r="896" spans="5:8">
      <c r="E896" t="s">
        <v>890</v>
      </c>
      <c r="F896">
        <v>-2153276</v>
      </c>
      <c r="G896">
        <v>2153276</v>
      </c>
      <c r="H896">
        <v>1</v>
      </c>
    </row>
    <row r="897" spans="5:8">
      <c r="E897" t="s">
        <v>890</v>
      </c>
      <c r="F897">
        <v>-2153288</v>
      </c>
      <c r="G897">
        <v>2153288</v>
      </c>
      <c r="H897">
        <v>1</v>
      </c>
    </row>
    <row r="898" spans="5:8">
      <c r="E898" t="s">
        <v>890</v>
      </c>
      <c r="F898">
        <v>-2153291</v>
      </c>
      <c r="G898">
        <v>2153306</v>
      </c>
      <c r="H898">
        <v>16</v>
      </c>
    </row>
    <row r="899" spans="5:8">
      <c r="E899" t="s">
        <v>890</v>
      </c>
      <c r="F899">
        <v>-2153357</v>
      </c>
      <c r="G899">
        <v>2153362</v>
      </c>
      <c r="H899">
        <v>6</v>
      </c>
    </row>
    <row r="900" spans="5:8">
      <c r="E900" t="s">
        <v>890</v>
      </c>
      <c r="F900">
        <v>-2153364</v>
      </c>
      <c r="G900">
        <v>2153365</v>
      </c>
      <c r="H900">
        <v>2</v>
      </c>
    </row>
    <row r="901" spans="5:8">
      <c r="E901" t="s">
        <v>890</v>
      </c>
      <c r="F901">
        <v>-2153367</v>
      </c>
      <c r="G901">
        <v>2153375</v>
      </c>
      <c r="H901">
        <v>9</v>
      </c>
    </row>
    <row r="902" spans="5:8">
      <c r="E902" t="s">
        <v>890</v>
      </c>
      <c r="F902">
        <v>-2153378</v>
      </c>
      <c r="G902">
        <v>2153380</v>
      </c>
      <c r="H902">
        <v>3</v>
      </c>
    </row>
    <row r="903" spans="5:8">
      <c r="E903" t="s">
        <v>890</v>
      </c>
      <c r="F903">
        <v>-2153382</v>
      </c>
      <c r="G903">
        <v>2153394</v>
      </c>
      <c r="H903">
        <v>13</v>
      </c>
    </row>
    <row r="904" spans="5:8">
      <c r="E904" t="s">
        <v>890</v>
      </c>
      <c r="F904">
        <v>-2153396</v>
      </c>
      <c r="G904">
        <v>2153396</v>
      </c>
      <c r="H904">
        <v>1</v>
      </c>
    </row>
    <row r="905" spans="5:8">
      <c r="E905" t="s">
        <v>890</v>
      </c>
      <c r="F905">
        <v>-2153398</v>
      </c>
      <c r="G905">
        <v>2153425</v>
      </c>
      <c r="H905">
        <v>28</v>
      </c>
    </row>
    <row r="906" spans="5:8">
      <c r="E906" t="s">
        <v>890</v>
      </c>
      <c r="F906">
        <v>-2153427</v>
      </c>
      <c r="G906">
        <v>2153447</v>
      </c>
      <c r="H906">
        <v>21</v>
      </c>
    </row>
    <row r="907" spans="5:8">
      <c r="E907" t="s">
        <v>890</v>
      </c>
      <c r="F907">
        <v>-2153450</v>
      </c>
      <c r="G907">
        <v>2153469</v>
      </c>
      <c r="H907">
        <v>20</v>
      </c>
    </row>
    <row r="908" spans="5:8">
      <c r="E908" t="s">
        <v>890</v>
      </c>
      <c r="F908">
        <v>-2153473</v>
      </c>
      <c r="G908">
        <v>2153490</v>
      </c>
      <c r="H908">
        <v>18</v>
      </c>
    </row>
    <row r="909" spans="5:8">
      <c r="E909" t="s">
        <v>890</v>
      </c>
      <c r="F909">
        <v>-2153492</v>
      </c>
      <c r="G909">
        <v>2153508</v>
      </c>
      <c r="H909">
        <v>17</v>
      </c>
    </row>
    <row r="910" spans="5:8">
      <c r="E910" t="s">
        <v>890</v>
      </c>
      <c r="F910">
        <v>-2153510</v>
      </c>
      <c r="G910">
        <v>2153526</v>
      </c>
      <c r="H910">
        <v>17</v>
      </c>
    </row>
    <row r="911" spans="5:8">
      <c r="E911" t="s">
        <v>890</v>
      </c>
      <c r="F911">
        <v>-2153528</v>
      </c>
      <c r="G911">
        <v>2153530</v>
      </c>
      <c r="H911">
        <v>3</v>
      </c>
    </row>
    <row r="912" spans="5:8">
      <c r="E912" t="s">
        <v>890</v>
      </c>
      <c r="F912">
        <v>-2153532</v>
      </c>
      <c r="G912">
        <v>2153555</v>
      </c>
      <c r="H912">
        <v>24</v>
      </c>
    </row>
    <row r="913" spans="5:8">
      <c r="E913" t="s">
        <v>890</v>
      </c>
      <c r="F913">
        <v>-2153557</v>
      </c>
      <c r="G913">
        <v>2153559</v>
      </c>
      <c r="H913">
        <v>3</v>
      </c>
    </row>
    <row r="914" spans="5:8">
      <c r="E914" t="s">
        <v>890</v>
      </c>
      <c r="F914">
        <v>-2153561</v>
      </c>
      <c r="G914">
        <v>2153584</v>
      </c>
      <c r="H914">
        <v>24</v>
      </c>
    </row>
    <row r="915" spans="5:8">
      <c r="E915" t="s">
        <v>890</v>
      </c>
      <c r="F915">
        <v>-2153586</v>
      </c>
      <c r="G915">
        <v>2153587</v>
      </c>
      <c r="H915">
        <v>2</v>
      </c>
    </row>
    <row r="916" spans="5:8">
      <c r="E916" t="s">
        <v>890</v>
      </c>
      <c r="F916">
        <v>-2153589</v>
      </c>
      <c r="G916">
        <v>2153607</v>
      </c>
      <c r="H916">
        <v>19</v>
      </c>
    </row>
    <row r="917" spans="5:8">
      <c r="E917" t="s">
        <v>890</v>
      </c>
      <c r="F917">
        <v>-2153609</v>
      </c>
      <c r="G917">
        <v>2153609</v>
      </c>
      <c r="H917">
        <v>1</v>
      </c>
    </row>
    <row r="918" spans="5:8">
      <c r="E918" t="s">
        <v>890</v>
      </c>
      <c r="F918">
        <v>-2153614</v>
      </c>
      <c r="G918">
        <v>2153634</v>
      </c>
      <c r="H918">
        <v>21</v>
      </c>
    </row>
    <row r="919" spans="5:8">
      <c r="E919" t="s">
        <v>890</v>
      </c>
      <c r="F919">
        <v>-2153636</v>
      </c>
      <c r="G919">
        <v>2153642</v>
      </c>
      <c r="H919">
        <v>7</v>
      </c>
    </row>
    <row r="920" spans="5:8">
      <c r="E920" t="s">
        <v>890</v>
      </c>
      <c r="F920">
        <v>-2153644</v>
      </c>
      <c r="G920">
        <v>2153661</v>
      </c>
      <c r="H920">
        <v>18</v>
      </c>
    </row>
    <row r="921" spans="5:8">
      <c r="E921" t="s">
        <v>890</v>
      </c>
      <c r="F921">
        <v>-2153663</v>
      </c>
      <c r="G921">
        <v>2153663</v>
      </c>
      <c r="H921">
        <v>1</v>
      </c>
    </row>
    <row r="922" spans="5:8">
      <c r="E922" t="s">
        <v>890</v>
      </c>
      <c r="F922">
        <v>-2153665</v>
      </c>
      <c r="G922">
        <v>2153665</v>
      </c>
      <c r="H922">
        <v>1</v>
      </c>
    </row>
    <row r="923" spans="5:8">
      <c r="E923" t="s">
        <v>890</v>
      </c>
      <c r="F923">
        <v>-2153676</v>
      </c>
      <c r="G923">
        <v>2153676</v>
      </c>
      <c r="H923">
        <v>1</v>
      </c>
    </row>
    <row r="924" spans="5:8">
      <c r="E924" t="s">
        <v>890</v>
      </c>
      <c r="F924">
        <v>-2153680</v>
      </c>
      <c r="G924">
        <v>2153700</v>
      </c>
      <c r="H924">
        <v>21</v>
      </c>
    </row>
    <row r="925" spans="5:8">
      <c r="E925" t="s">
        <v>890</v>
      </c>
      <c r="F925">
        <v>-2153702</v>
      </c>
      <c r="G925">
        <v>2153703</v>
      </c>
      <c r="H925">
        <v>2</v>
      </c>
    </row>
    <row r="926" spans="5:8">
      <c r="E926" t="s">
        <v>890</v>
      </c>
      <c r="F926">
        <v>-2153705</v>
      </c>
      <c r="G926">
        <v>2153720</v>
      </c>
      <c r="H926">
        <v>16</v>
      </c>
    </row>
    <row r="927" spans="5:8">
      <c r="E927" t="s">
        <v>890</v>
      </c>
      <c r="F927">
        <v>-2153722</v>
      </c>
      <c r="G927">
        <v>2153728</v>
      </c>
      <c r="H927">
        <v>7</v>
      </c>
    </row>
    <row r="928" spans="5:8">
      <c r="E928" t="s">
        <v>890</v>
      </c>
      <c r="F928">
        <v>-2153731</v>
      </c>
      <c r="G928">
        <v>2153731</v>
      </c>
      <c r="H928">
        <v>1</v>
      </c>
    </row>
    <row r="929" spans="5:8">
      <c r="E929" t="s">
        <v>890</v>
      </c>
      <c r="F929">
        <v>-2153733</v>
      </c>
      <c r="G929">
        <v>2153733</v>
      </c>
      <c r="H929">
        <v>1</v>
      </c>
    </row>
    <row r="930" spans="5:8">
      <c r="E930" t="s">
        <v>890</v>
      </c>
      <c r="F930">
        <v>-2153747</v>
      </c>
      <c r="G930">
        <v>2153747</v>
      </c>
      <c r="H930">
        <v>1</v>
      </c>
    </row>
    <row r="931" spans="5:8">
      <c r="E931" t="s">
        <v>890</v>
      </c>
      <c r="F931">
        <v>-2153754</v>
      </c>
      <c r="G931">
        <v>2153754</v>
      </c>
      <c r="H931">
        <v>1</v>
      </c>
    </row>
    <row r="932" spans="5:8">
      <c r="E932" t="s">
        <v>890</v>
      </c>
      <c r="F932">
        <v>-2153775</v>
      </c>
      <c r="G932">
        <v>2153776</v>
      </c>
      <c r="H932">
        <v>2</v>
      </c>
    </row>
    <row r="933" spans="5:8">
      <c r="E933" t="s">
        <v>890</v>
      </c>
      <c r="F933">
        <v>-2153781</v>
      </c>
      <c r="G933">
        <v>2153781</v>
      </c>
      <c r="H933">
        <v>1</v>
      </c>
    </row>
    <row r="934" spans="5:8">
      <c r="E934" t="s">
        <v>890</v>
      </c>
      <c r="F934">
        <v>-2153784</v>
      </c>
      <c r="G934">
        <v>2153785</v>
      </c>
      <c r="H934">
        <v>2</v>
      </c>
    </row>
    <row r="935" spans="5:8">
      <c r="E935" t="s">
        <v>890</v>
      </c>
      <c r="F935">
        <v>-2153787</v>
      </c>
      <c r="G935">
        <v>2153787</v>
      </c>
      <c r="H935">
        <v>1</v>
      </c>
    </row>
    <row r="936" spans="5:8">
      <c r="E936" t="s">
        <v>890</v>
      </c>
      <c r="F936">
        <v>-2153790</v>
      </c>
      <c r="G936">
        <v>2153792</v>
      </c>
      <c r="H936">
        <v>3</v>
      </c>
    </row>
    <row r="937" spans="5:8">
      <c r="E937" t="s">
        <v>890</v>
      </c>
      <c r="F937">
        <v>-2153794</v>
      </c>
      <c r="G937">
        <v>2153812</v>
      </c>
      <c r="H937">
        <v>19</v>
      </c>
    </row>
    <row r="938" spans="5:8">
      <c r="E938" t="s">
        <v>890</v>
      </c>
      <c r="F938">
        <v>-2153814</v>
      </c>
      <c r="G938">
        <v>2153817</v>
      </c>
      <c r="H938">
        <v>4</v>
      </c>
    </row>
    <row r="939" spans="5:8">
      <c r="E939" t="s">
        <v>890</v>
      </c>
      <c r="F939">
        <v>-2153819</v>
      </c>
      <c r="G939">
        <v>2153820</v>
      </c>
      <c r="H939">
        <v>2</v>
      </c>
    </row>
    <row r="940" spans="5:8">
      <c r="E940" t="s">
        <v>890</v>
      </c>
      <c r="F940">
        <v>-2153823</v>
      </c>
      <c r="G940">
        <v>2153833</v>
      </c>
      <c r="H940">
        <v>11</v>
      </c>
    </row>
    <row r="941" spans="5:8">
      <c r="E941" t="s">
        <v>890</v>
      </c>
      <c r="F941">
        <v>-2153835</v>
      </c>
      <c r="G941">
        <v>2153836</v>
      </c>
      <c r="H941">
        <v>2</v>
      </c>
    </row>
    <row r="942" spans="5:8">
      <c r="E942" t="s">
        <v>890</v>
      </c>
      <c r="F942">
        <v>-2153845</v>
      </c>
      <c r="G942">
        <v>2153861</v>
      </c>
      <c r="H942">
        <v>17</v>
      </c>
    </row>
    <row r="943" spans="5:8">
      <c r="E943" t="s">
        <v>890</v>
      </c>
      <c r="F943">
        <v>-2153863</v>
      </c>
      <c r="G943">
        <v>2153863</v>
      </c>
      <c r="H943">
        <v>1</v>
      </c>
    </row>
    <row r="944" spans="5:8">
      <c r="E944" t="s">
        <v>890</v>
      </c>
      <c r="F944">
        <v>-2153879</v>
      </c>
      <c r="G944">
        <v>2153881</v>
      </c>
      <c r="H944">
        <v>3</v>
      </c>
    </row>
    <row r="945" spans="5:8">
      <c r="E945" t="s">
        <v>890</v>
      </c>
      <c r="F945">
        <v>-2153883</v>
      </c>
      <c r="G945">
        <v>2153902</v>
      </c>
      <c r="H945">
        <v>20</v>
      </c>
    </row>
    <row r="946" spans="5:8">
      <c r="E946" t="s">
        <v>890</v>
      </c>
      <c r="F946">
        <v>-2153928</v>
      </c>
      <c r="G946">
        <v>2153929</v>
      </c>
      <c r="H946">
        <v>2</v>
      </c>
    </row>
    <row r="947" spans="5:8">
      <c r="E947" t="s">
        <v>890</v>
      </c>
      <c r="F947">
        <v>-2153932</v>
      </c>
      <c r="G947">
        <v>2153932</v>
      </c>
      <c r="H947">
        <v>1</v>
      </c>
    </row>
    <row r="948" spans="5:8">
      <c r="E948" t="s">
        <v>890</v>
      </c>
      <c r="F948">
        <v>-2153944</v>
      </c>
      <c r="G948">
        <v>2153944</v>
      </c>
      <c r="H948">
        <v>1</v>
      </c>
    </row>
    <row r="949" spans="5:8">
      <c r="E949" t="s">
        <v>890</v>
      </c>
      <c r="F949">
        <v>-2153949</v>
      </c>
      <c r="G949">
        <v>2153950</v>
      </c>
      <c r="H949">
        <v>2</v>
      </c>
    </row>
    <row r="950" spans="5:8">
      <c r="E950" t="s">
        <v>890</v>
      </c>
      <c r="F950">
        <v>-2153952</v>
      </c>
      <c r="G950">
        <v>2153953</v>
      </c>
      <c r="H950">
        <v>2</v>
      </c>
    </row>
    <row r="951" spans="5:8">
      <c r="E951" t="s">
        <v>890</v>
      </c>
      <c r="F951">
        <v>-2153957</v>
      </c>
      <c r="G951">
        <v>2153964</v>
      </c>
      <c r="H951">
        <v>8</v>
      </c>
    </row>
    <row r="952" spans="5:8">
      <c r="E952" t="s">
        <v>890</v>
      </c>
      <c r="F952">
        <v>-2153966</v>
      </c>
      <c r="G952">
        <v>2153973</v>
      </c>
      <c r="H952">
        <v>8</v>
      </c>
    </row>
    <row r="953" spans="5:8">
      <c r="E953" t="s">
        <v>890</v>
      </c>
      <c r="F953">
        <v>-2153975</v>
      </c>
      <c r="G953">
        <v>2153976</v>
      </c>
      <c r="H953">
        <v>2</v>
      </c>
    </row>
    <row r="954" spans="5:8">
      <c r="E954" t="s">
        <v>890</v>
      </c>
      <c r="F954">
        <v>-2153978</v>
      </c>
      <c r="G954">
        <v>2153996</v>
      </c>
      <c r="H954">
        <v>19</v>
      </c>
    </row>
    <row r="955" spans="5:8">
      <c r="E955" t="s">
        <v>890</v>
      </c>
      <c r="F955">
        <v>-2154026</v>
      </c>
      <c r="G955">
        <v>2154026</v>
      </c>
      <c r="H955">
        <v>1</v>
      </c>
    </row>
    <row r="956" spans="5:8">
      <c r="E956" t="s">
        <v>890</v>
      </c>
      <c r="F956">
        <v>-2154028</v>
      </c>
      <c r="G956">
        <v>2154032</v>
      </c>
      <c r="H956">
        <v>5</v>
      </c>
    </row>
    <row r="957" spans="5:8">
      <c r="E957" t="s">
        <v>890</v>
      </c>
      <c r="F957">
        <v>-2154034</v>
      </c>
      <c r="G957">
        <v>2154039</v>
      </c>
      <c r="H957">
        <v>6</v>
      </c>
    </row>
    <row r="958" spans="5:8">
      <c r="E958" t="s">
        <v>890</v>
      </c>
      <c r="F958">
        <v>-2154041</v>
      </c>
      <c r="G958">
        <v>2154057</v>
      </c>
      <c r="H958">
        <v>17</v>
      </c>
    </row>
    <row r="959" spans="5:8">
      <c r="E959" t="s">
        <v>890</v>
      </c>
      <c r="F959">
        <v>-2154059</v>
      </c>
      <c r="G959">
        <v>2154068</v>
      </c>
      <c r="H959">
        <v>10</v>
      </c>
    </row>
    <row r="960" spans="5:8">
      <c r="E960" t="s">
        <v>890</v>
      </c>
      <c r="F960">
        <v>-2154070</v>
      </c>
      <c r="G960">
        <v>2154070</v>
      </c>
      <c r="H960">
        <v>1</v>
      </c>
    </row>
    <row r="961" spans="5:8">
      <c r="E961" t="s">
        <v>890</v>
      </c>
      <c r="F961">
        <v>-2154072</v>
      </c>
      <c r="G961">
        <v>2154073</v>
      </c>
      <c r="H961">
        <v>2</v>
      </c>
    </row>
    <row r="962" spans="5:8">
      <c r="E962" t="s">
        <v>890</v>
      </c>
      <c r="F962">
        <v>-2154081</v>
      </c>
      <c r="G962">
        <v>2154081</v>
      </c>
      <c r="H962">
        <v>1</v>
      </c>
    </row>
    <row r="963" spans="5:8">
      <c r="E963" t="s">
        <v>890</v>
      </c>
      <c r="F963">
        <v>-2154113</v>
      </c>
      <c r="G963">
        <v>2154113</v>
      </c>
      <c r="H963">
        <v>1</v>
      </c>
    </row>
    <row r="964" spans="5:8">
      <c r="E964" t="s">
        <v>890</v>
      </c>
      <c r="F964">
        <v>-2154133</v>
      </c>
      <c r="G964">
        <v>2154149</v>
      </c>
      <c r="H964">
        <v>17</v>
      </c>
    </row>
    <row r="965" spans="5:8">
      <c r="E965" t="s">
        <v>890</v>
      </c>
      <c r="F965">
        <v>-2154151</v>
      </c>
      <c r="G965">
        <v>2154151</v>
      </c>
      <c r="H965">
        <v>1</v>
      </c>
    </row>
    <row r="966" spans="5:8">
      <c r="E966" t="s">
        <v>890</v>
      </c>
      <c r="F966">
        <v>-2154153</v>
      </c>
      <c r="G966">
        <v>2154153</v>
      </c>
      <c r="H966">
        <v>1</v>
      </c>
    </row>
    <row r="967" spans="5:8">
      <c r="E967" t="s">
        <v>890</v>
      </c>
      <c r="F967">
        <v>-2154157</v>
      </c>
      <c r="G967">
        <v>2154178</v>
      </c>
      <c r="H967">
        <v>22</v>
      </c>
    </row>
    <row r="968" spans="5:8">
      <c r="E968" t="s">
        <v>890</v>
      </c>
      <c r="F968">
        <v>-2154180</v>
      </c>
      <c r="G968">
        <v>2154197</v>
      </c>
      <c r="H968">
        <v>18</v>
      </c>
    </row>
    <row r="969" spans="5:8">
      <c r="E969" t="s">
        <v>890</v>
      </c>
      <c r="F969">
        <v>-2154208</v>
      </c>
      <c r="G969">
        <v>2154210</v>
      </c>
      <c r="H969">
        <v>3</v>
      </c>
    </row>
    <row r="970" spans="5:8">
      <c r="E970" t="s">
        <v>890</v>
      </c>
      <c r="F970">
        <v>-2154212</v>
      </c>
      <c r="G970">
        <v>2154215</v>
      </c>
      <c r="H970">
        <v>4</v>
      </c>
    </row>
    <row r="971" spans="5:8">
      <c r="E971" t="s">
        <v>890</v>
      </c>
      <c r="F971">
        <v>-2154217</v>
      </c>
      <c r="G971">
        <v>2154220</v>
      </c>
      <c r="H971">
        <v>4</v>
      </c>
    </row>
    <row r="972" spans="5:8">
      <c r="E972" t="s">
        <v>890</v>
      </c>
      <c r="F972">
        <v>-2154224</v>
      </c>
      <c r="G972">
        <v>2154245</v>
      </c>
      <c r="H972">
        <v>22</v>
      </c>
    </row>
    <row r="973" spans="5:8">
      <c r="E973" t="s">
        <v>890</v>
      </c>
      <c r="F973">
        <v>-2154247</v>
      </c>
      <c r="G973">
        <v>2154257</v>
      </c>
      <c r="H973">
        <v>11</v>
      </c>
    </row>
    <row r="974" spans="5:8">
      <c r="E974" t="s">
        <v>890</v>
      </c>
      <c r="F974">
        <v>-2154259</v>
      </c>
      <c r="G974">
        <v>2154259</v>
      </c>
      <c r="H974">
        <v>1</v>
      </c>
    </row>
    <row r="975" spans="5:8">
      <c r="E975" t="s">
        <v>890</v>
      </c>
      <c r="F975">
        <v>-2154261</v>
      </c>
      <c r="G975">
        <v>2154261</v>
      </c>
      <c r="H975">
        <v>1</v>
      </c>
    </row>
    <row r="976" spans="5:8">
      <c r="E976" t="s">
        <v>890</v>
      </c>
      <c r="F976">
        <v>-2154263</v>
      </c>
      <c r="G976">
        <v>2154278</v>
      </c>
      <c r="H976">
        <v>16</v>
      </c>
    </row>
    <row r="977" spans="5:8">
      <c r="E977" t="s">
        <v>890</v>
      </c>
      <c r="F977">
        <v>-2154280</v>
      </c>
      <c r="G977">
        <v>2154282</v>
      </c>
      <c r="H977">
        <v>3</v>
      </c>
    </row>
    <row r="978" spans="5:8">
      <c r="E978" t="s">
        <v>890</v>
      </c>
      <c r="F978">
        <v>-2154284</v>
      </c>
      <c r="G978">
        <v>2154284</v>
      </c>
      <c r="H978">
        <v>1</v>
      </c>
    </row>
    <row r="979" spans="5:8">
      <c r="E979" t="s">
        <v>890</v>
      </c>
      <c r="F979">
        <v>-2154286</v>
      </c>
      <c r="G979">
        <v>2154297</v>
      </c>
      <c r="H979">
        <v>12</v>
      </c>
    </row>
    <row r="980" spans="5:8">
      <c r="E980" t="s">
        <v>890</v>
      </c>
      <c r="F980">
        <v>-2154300</v>
      </c>
      <c r="G980">
        <v>2154306</v>
      </c>
      <c r="H980">
        <v>7</v>
      </c>
    </row>
    <row r="981" spans="5:8">
      <c r="E981" t="s">
        <v>890</v>
      </c>
      <c r="F981">
        <v>-2154308</v>
      </c>
      <c r="G981">
        <v>2154309</v>
      </c>
      <c r="H981">
        <v>2</v>
      </c>
    </row>
    <row r="982" spans="5:8">
      <c r="E982" t="s">
        <v>890</v>
      </c>
      <c r="F982">
        <v>-2154311</v>
      </c>
      <c r="G982">
        <v>2154318</v>
      </c>
      <c r="H982">
        <v>8</v>
      </c>
    </row>
    <row r="983" spans="5:8">
      <c r="E983" t="s">
        <v>890</v>
      </c>
      <c r="F983">
        <v>-2154320</v>
      </c>
      <c r="G983">
        <v>2154337</v>
      </c>
      <c r="H983">
        <v>18</v>
      </c>
    </row>
    <row r="984" spans="5:8">
      <c r="E984" t="s">
        <v>890</v>
      </c>
      <c r="F984">
        <v>-2154339</v>
      </c>
      <c r="G984">
        <v>2154342</v>
      </c>
      <c r="H984">
        <v>4</v>
      </c>
    </row>
    <row r="985" spans="5:8">
      <c r="E985" t="s">
        <v>890</v>
      </c>
      <c r="F985">
        <v>-2154344</v>
      </c>
      <c r="G985">
        <v>2154362</v>
      </c>
      <c r="H985">
        <v>19</v>
      </c>
    </row>
    <row r="986" spans="5:8">
      <c r="E986" t="s">
        <v>890</v>
      </c>
      <c r="F986">
        <v>-2154364</v>
      </c>
      <c r="G986">
        <v>2154364</v>
      </c>
      <c r="H986">
        <v>1</v>
      </c>
    </row>
    <row r="987" spans="5:8">
      <c r="E987" t="s">
        <v>890</v>
      </c>
      <c r="F987">
        <v>-2154366</v>
      </c>
      <c r="G987">
        <v>2154369</v>
      </c>
      <c r="H987">
        <v>4</v>
      </c>
    </row>
    <row r="988" spans="5:8">
      <c r="E988" t="s">
        <v>890</v>
      </c>
      <c r="F988">
        <v>-2154371</v>
      </c>
      <c r="G988">
        <v>2154395</v>
      </c>
      <c r="H988">
        <v>25</v>
      </c>
    </row>
    <row r="989" spans="5:8">
      <c r="E989" t="s">
        <v>890</v>
      </c>
      <c r="F989">
        <v>-2154407</v>
      </c>
      <c r="G989">
        <v>2154407</v>
      </c>
      <c r="H989">
        <v>1</v>
      </c>
    </row>
    <row r="990" spans="5:8">
      <c r="E990" t="s">
        <v>890</v>
      </c>
      <c r="F990">
        <v>-2154411</v>
      </c>
      <c r="G990">
        <v>2154411</v>
      </c>
      <c r="H990">
        <v>1</v>
      </c>
    </row>
    <row r="991" spans="5:8">
      <c r="E991" t="s">
        <v>890</v>
      </c>
      <c r="F991">
        <v>-2154442</v>
      </c>
      <c r="G991">
        <v>2154442</v>
      </c>
      <c r="H991">
        <v>1</v>
      </c>
    </row>
    <row r="992" spans="5:8">
      <c r="E992" t="s">
        <v>890</v>
      </c>
      <c r="F992">
        <v>-2154444</v>
      </c>
      <c r="G992">
        <v>2154444</v>
      </c>
      <c r="H992">
        <v>1</v>
      </c>
    </row>
    <row r="993" spans="5:8">
      <c r="E993" t="s">
        <v>890</v>
      </c>
      <c r="F993">
        <v>-2154446</v>
      </c>
      <c r="G993">
        <v>2154446</v>
      </c>
      <c r="H993">
        <v>1</v>
      </c>
    </row>
    <row r="994" spans="5:8">
      <c r="E994" t="s">
        <v>890</v>
      </c>
      <c r="F994">
        <v>-2154448</v>
      </c>
      <c r="G994">
        <v>2154451</v>
      </c>
      <c r="H994">
        <v>4</v>
      </c>
    </row>
    <row r="995" spans="5:8">
      <c r="E995" t="s">
        <v>890</v>
      </c>
      <c r="F995">
        <v>-2154453</v>
      </c>
      <c r="G995">
        <v>2154477</v>
      </c>
      <c r="H995">
        <v>25</v>
      </c>
    </row>
    <row r="996" spans="5:8">
      <c r="E996" t="s">
        <v>890</v>
      </c>
      <c r="F996">
        <v>-2154480</v>
      </c>
      <c r="G996">
        <v>2154502</v>
      </c>
      <c r="H996">
        <v>23</v>
      </c>
    </row>
    <row r="997" spans="5:8">
      <c r="E997" t="s">
        <v>890</v>
      </c>
      <c r="F997">
        <v>-2154505</v>
      </c>
      <c r="G997">
        <v>2154527</v>
      </c>
      <c r="H997">
        <v>23</v>
      </c>
    </row>
    <row r="998" spans="5:8">
      <c r="E998" t="s">
        <v>890</v>
      </c>
      <c r="F998">
        <v>-2154532</v>
      </c>
      <c r="G998">
        <v>2154535</v>
      </c>
      <c r="H998">
        <v>4</v>
      </c>
    </row>
    <row r="999" spans="5:8">
      <c r="E999" t="s">
        <v>890</v>
      </c>
      <c r="F999">
        <v>-2154537</v>
      </c>
      <c r="G999">
        <v>2154541</v>
      </c>
      <c r="H999">
        <v>5</v>
      </c>
    </row>
    <row r="1000" spans="5:8">
      <c r="E1000" t="s">
        <v>890</v>
      </c>
      <c r="F1000">
        <v>-2154544</v>
      </c>
      <c r="G1000">
        <v>2154569</v>
      </c>
      <c r="H1000">
        <v>26</v>
      </c>
    </row>
    <row r="1001" spans="5:8">
      <c r="E1001" t="s">
        <v>890</v>
      </c>
      <c r="F1001">
        <v>-2154571</v>
      </c>
      <c r="G1001">
        <v>2154592</v>
      </c>
      <c r="H1001">
        <v>22</v>
      </c>
    </row>
    <row r="1002" spans="5:8">
      <c r="E1002" t="s">
        <v>890</v>
      </c>
      <c r="F1002">
        <v>-2154594</v>
      </c>
      <c r="G1002">
        <v>2154603</v>
      </c>
      <c r="H1002">
        <v>10</v>
      </c>
    </row>
    <row r="1003" spans="5:8">
      <c r="E1003" t="s">
        <v>890</v>
      </c>
      <c r="F1003">
        <v>-2154605</v>
      </c>
      <c r="G1003">
        <v>2154627</v>
      </c>
      <c r="H1003">
        <v>23</v>
      </c>
    </row>
    <row r="1004" spans="5:8">
      <c r="E1004" t="s">
        <v>890</v>
      </c>
      <c r="F1004">
        <v>-2154629</v>
      </c>
      <c r="G1004">
        <v>2154647</v>
      </c>
      <c r="H1004">
        <v>19</v>
      </c>
    </row>
    <row r="1005" spans="5:8">
      <c r="E1005" t="s">
        <v>890</v>
      </c>
      <c r="F1005">
        <v>-2154649</v>
      </c>
      <c r="G1005">
        <v>2154671</v>
      </c>
      <c r="H1005">
        <v>23</v>
      </c>
    </row>
    <row r="1006" spans="5:8">
      <c r="E1006" t="s">
        <v>890</v>
      </c>
      <c r="F1006">
        <v>-2154673</v>
      </c>
      <c r="G1006">
        <v>2154697</v>
      </c>
      <c r="H1006">
        <v>25</v>
      </c>
    </row>
    <row r="1007" spans="5:8">
      <c r="E1007" t="s">
        <v>890</v>
      </c>
      <c r="F1007">
        <v>-2154699</v>
      </c>
      <c r="G1007">
        <v>2154707</v>
      </c>
      <c r="H1007">
        <v>9</v>
      </c>
    </row>
    <row r="1008" spans="5:8">
      <c r="E1008" t="s">
        <v>890</v>
      </c>
      <c r="F1008">
        <v>-2154709</v>
      </c>
      <c r="G1008">
        <v>2154710</v>
      </c>
      <c r="H1008">
        <v>2</v>
      </c>
    </row>
    <row r="1009" spans="5:8">
      <c r="E1009" t="s">
        <v>890</v>
      </c>
      <c r="F1009">
        <v>-2154712</v>
      </c>
      <c r="G1009">
        <v>2154734</v>
      </c>
      <c r="H1009">
        <v>23</v>
      </c>
    </row>
    <row r="1010" spans="5:8">
      <c r="E1010" t="s">
        <v>890</v>
      </c>
      <c r="F1010">
        <v>-2154737</v>
      </c>
      <c r="G1010">
        <v>2154738</v>
      </c>
      <c r="H1010">
        <v>2</v>
      </c>
    </row>
    <row r="1011" spans="5:8">
      <c r="E1011" t="s">
        <v>890</v>
      </c>
      <c r="F1011">
        <v>-2154743</v>
      </c>
      <c r="G1011">
        <v>2154743</v>
      </c>
      <c r="H1011">
        <v>1</v>
      </c>
    </row>
    <row r="1012" spans="5:8">
      <c r="E1012" t="s">
        <v>890</v>
      </c>
      <c r="F1012">
        <v>-2154754</v>
      </c>
      <c r="G1012">
        <v>2154755</v>
      </c>
      <c r="H1012">
        <v>2</v>
      </c>
    </row>
    <row r="1013" spans="5:8">
      <c r="E1013" t="s">
        <v>890</v>
      </c>
      <c r="F1013">
        <v>-2154760</v>
      </c>
      <c r="G1013">
        <v>2154781</v>
      </c>
      <c r="H1013">
        <v>22</v>
      </c>
    </row>
    <row r="1014" spans="5:8">
      <c r="E1014" t="s">
        <v>890</v>
      </c>
      <c r="F1014">
        <v>-2154783</v>
      </c>
      <c r="G1014">
        <v>2154784</v>
      </c>
      <c r="H1014">
        <v>2</v>
      </c>
    </row>
    <row r="1015" spans="5:8">
      <c r="E1015" t="s">
        <v>890</v>
      </c>
      <c r="F1015">
        <v>-2154786</v>
      </c>
      <c r="G1015">
        <v>2154786</v>
      </c>
      <c r="H1015">
        <v>1</v>
      </c>
    </row>
    <row r="1016" spans="5:8">
      <c r="E1016" t="s">
        <v>890</v>
      </c>
      <c r="F1016">
        <v>-2154788</v>
      </c>
      <c r="G1016">
        <v>2154792</v>
      </c>
      <c r="H1016">
        <v>5</v>
      </c>
    </row>
    <row r="1017" spans="5:8">
      <c r="E1017" t="s">
        <v>890</v>
      </c>
      <c r="F1017">
        <v>-2154794</v>
      </c>
      <c r="G1017">
        <v>2154794</v>
      </c>
      <c r="H1017">
        <v>1</v>
      </c>
    </row>
    <row r="1018" spans="5:8">
      <c r="E1018" t="s">
        <v>890</v>
      </c>
      <c r="F1018">
        <v>-2154796</v>
      </c>
      <c r="G1018">
        <v>2154804</v>
      </c>
      <c r="H1018">
        <v>9</v>
      </c>
    </row>
    <row r="1019" spans="5:8">
      <c r="E1019" t="s">
        <v>890</v>
      </c>
      <c r="F1019">
        <v>-2154810</v>
      </c>
      <c r="G1019">
        <v>2154814</v>
      </c>
      <c r="H1019">
        <v>5</v>
      </c>
    </row>
    <row r="1020" spans="5:8">
      <c r="E1020" t="s">
        <v>890</v>
      </c>
      <c r="F1020">
        <v>-2154818</v>
      </c>
      <c r="G1020">
        <v>2154818</v>
      </c>
      <c r="H1020">
        <v>1</v>
      </c>
    </row>
    <row r="1021" spans="5:8">
      <c r="E1021" t="s">
        <v>890</v>
      </c>
      <c r="F1021">
        <v>-2154839</v>
      </c>
      <c r="G1021">
        <v>2154839</v>
      </c>
      <c r="H1021">
        <v>1</v>
      </c>
    </row>
    <row r="1022" spans="5:8">
      <c r="E1022" t="s">
        <v>890</v>
      </c>
      <c r="F1022">
        <v>-2154873</v>
      </c>
      <c r="G1022">
        <v>2154873</v>
      </c>
      <c r="H1022">
        <v>1</v>
      </c>
    </row>
    <row r="1023" spans="5:8">
      <c r="E1023" t="s">
        <v>890</v>
      </c>
      <c r="F1023">
        <v>-2154900</v>
      </c>
      <c r="G1023">
        <v>2154901</v>
      </c>
      <c r="H1023">
        <v>2</v>
      </c>
    </row>
    <row r="1024" spans="5:8">
      <c r="E1024" t="s">
        <v>890</v>
      </c>
      <c r="F1024">
        <v>-2154903</v>
      </c>
      <c r="G1024">
        <v>2154909</v>
      </c>
      <c r="H1024">
        <v>7</v>
      </c>
    </row>
    <row r="1025" spans="5:8">
      <c r="E1025" t="s">
        <v>890</v>
      </c>
      <c r="F1025">
        <v>-2154911</v>
      </c>
      <c r="G1025">
        <v>2154911</v>
      </c>
      <c r="H1025">
        <v>1</v>
      </c>
    </row>
    <row r="1026" spans="5:8">
      <c r="E1026" t="s">
        <v>890</v>
      </c>
      <c r="F1026">
        <v>-2154913</v>
      </c>
      <c r="G1026">
        <v>2154913</v>
      </c>
      <c r="H1026">
        <v>1</v>
      </c>
    </row>
    <row r="1027" spans="5:8">
      <c r="E1027" t="s">
        <v>890</v>
      </c>
      <c r="F1027">
        <v>-2154916</v>
      </c>
      <c r="G1027">
        <v>2154924</v>
      </c>
      <c r="H1027">
        <v>9</v>
      </c>
    </row>
    <row r="1028" spans="5:8">
      <c r="E1028" t="s">
        <v>890</v>
      </c>
      <c r="F1028">
        <v>-2154926</v>
      </c>
      <c r="G1028">
        <v>2154942</v>
      </c>
      <c r="H1028">
        <v>17</v>
      </c>
    </row>
    <row r="1029" spans="5:8">
      <c r="E1029" t="s">
        <v>890</v>
      </c>
      <c r="F1029">
        <v>-2154944</v>
      </c>
      <c r="G1029">
        <v>2154953</v>
      </c>
      <c r="H1029">
        <v>10</v>
      </c>
    </row>
    <row r="1030" spans="5:8">
      <c r="E1030" t="s">
        <v>890</v>
      </c>
      <c r="F1030">
        <v>-2154955</v>
      </c>
      <c r="G1030">
        <v>2154965</v>
      </c>
      <c r="H1030">
        <v>11</v>
      </c>
    </row>
    <row r="1031" spans="5:8">
      <c r="E1031" t="s">
        <v>890</v>
      </c>
      <c r="F1031">
        <v>-2154976</v>
      </c>
      <c r="G1031">
        <v>2154986</v>
      </c>
      <c r="H1031">
        <v>11</v>
      </c>
    </row>
    <row r="1032" spans="5:8">
      <c r="E1032" t="s">
        <v>890</v>
      </c>
      <c r="F1032">
        <v>-2154988</v>
      </c>
      <c r="G1032">
        <v>2154988</v>
      </c>
      <c r="H1032">
        <v>1</v>
      </c>
    </row>
    <row r="1033" spans="5:8">
      <c r="E1033" t="s">
        <v>890</v>
      </c>
      <c r="F1033">
        <v>-2154990</v>
      </c>
      <c r="G1033">
        <v>2154990</v>
      </c>
      <c r="H1033">
        <v>1</v>
      </c>
    </row>
    <row r="1034" spans="5:8">
      <c r="E1034" t="s">
        <v>890</v>
      </c>
      <c r="F1034">
        <v>-2154993</v>
      </c>
      <c r="G1034">
        <v>2154993</v>
      </c>
      <c r="H1034">
        <v>1</v>
      </c>
    </row>
    <row r="1035" spans="5:8">
      <c r="E1035" t="s">
        <v>890</v>
      </c>
      <c r="F1035">
        <v>-2154995</v>
      </c>
      <c r="G1035">
        <v>2154995</v>
      </c>
      <c r="H1035">
        <v>1</v>
      </c>
    </row>
    <row r="1036" spans="5:8">
      <c r="E1036" t="s">
        <v>890</v>
      </c>
      <c r="F1036">
        <v>-2154997</v>
      </c>
      <c r="G1036">
        <v>2154997</v>
      </c>
      <c r="H1036">
        <v>1</v>
      </c>
    </row>
    <row r="1037" spans="5:8">
      <c r="E1037" t="s">
        <v>890</v>
      </c>
      <c r="F1037">
        <v>-2154999</v>
      </c>
      <c r="G1037">
        <v>2154999</v>
      </c>
      <c r="H1037">
        <v>1</v>
      </c>
    </row>
    <row r="1038" spans="5:8">
      <c r="E1038" t="s">
        <v>890</v>
      </c>
      <c r="F1038">
        <v>-2155001</v>
      </c>
      <c r="G1038">
        <v>2155002</v>
      </c>
      <c r="H1038">
        <v>2</v>
      </c>
    </row>
    <row r="1039" spans="5:8">
      <c r="E1039" t="s">
        <v>890</v>
      </c>
      <c r="F1039">
        <v>-2155005</v>
      </c>
      <c r="G1039">
        <v>2155010</v>
      </c>
      <c r="H1039">
        <v>6</v>
      </c>
    </row>
    <row r="1040" spans="5:8">
      <c r="E1040" t="s">
        <v>890</v>
      </c>
      <c r="F1040">
        <v>-2155012</v>
      </c>
      <c r="G1040">
        <v>2155024</v>
      </c>
      <c r="H1040">
        <v>13</v>
      </c>
    </row>
    <row r="1041" spans="5:8">
      <c r="E1041" t="s">
        <v>890</v>
      </c>
      <c r="F1041">
        <v>-2155027</v>
      </c>
      <c r="G1041">
        <v>2155031</v>
      </c>
      <c r="H1041">
        <v>5</v>
      </c>
    </row>
    <row r="1042" spans="5:8">
      <c r="E1042" t="s">
        <v>890</v>
      </c>
      <c r="F1042">
        <v>-2155033</v>
      </c>
      <c r="G1042">
        <v>2155034</v>
      </c>
      <c r="H1042">
        <v>2</v>
      </c>
    </row>
    <row r="1043" spans="5:8">
      <c r="E1043" t="s">
        <v>890</v>
      </c>
      <c r="F1043">
        <v>-2155036</v>
      </c>
      <c r="G1043">
        <v>2155037</v>
      </c>
      <c r="H1043">
        <v>2</v>
      </c>
    </row>
    <row r="1044" spans="5:8">
      <c r="E1044" t="s">
        <v>890</v>
      </c>
      <c r="F1044">
        <v>-2155039</v>
      </c>
      <c r="G1044">
        <v>2155039</v>
      </c>
      <c r="H1044">
        <v>1</v>
      </c>
    </row>
    <row r="1045" spans="5:8">
      <c r="E1045" t="s">
        <v>890</v>
      </c>
      <c r="F1045">
        <v>-2155041</v>
      </c>
      <c r="G1045">
        <v>2155042</v>
      </c>
      <c r="H1045">
        <v>2</v>
      </c>
    </row>
    <row r="1046" spans="5:8">
      <c r="E1046" t="s">
        <v>890</v>
      </c>
      <c r="F1046">
        <v>-2155054</v>
      </c>
      <c r="G1046">
        <v>2155054</v>
      </c>
      <c r="H1046">
        <v>1</v>
      </c>
    </row>
    <row r="1047" spans="5:8">
      <c r="E1047" t="s">
        <v>890</v>
      </c>
      <c r="F1047">
        <v>-2155069</v>
      </c>
      <c r="G1047">
        <v>2155069</v>
      </c>
      <c r="H1047">
        <v>1</v>
      </c>
    </row>
    <row r="1048" spans="5:8">
      <c r="E1048" t="s">
        <v>890</v>
      </c>
      <c r="F1048">
        <v>-2155071</v>
      </c>
      <c r="G1048">
        <v>2155071</v>
      </c>
      <c r="H1048">
        <v>1</v>
      </c>
    </row>
    <row r="1049" spans="5:8">
      <c r="E1049" t="s">
        <v>890</v>
      </c>
      <c r="F1049">
        <v>-2155093</v>
      </c>
      <c r="G1049">
        <v>2155093</v>
      </c>
      <c r="H1049">
        <v>1</v>
      </c>
    </row>
    <row r="1050" spans="5:8">
      <c r="E1050" t="s">
        <v>890</v>
      </c>
      <c r="F1050">
        <v>-2155116</v>
      </c>
      <c r="G1050">
        <v>2155121</v>
      </c>
      <c r="H1050">
        <v>6</v>
      </c>
    </row>
    <row r="1051" spans="5:8">
      <c r="E1051" t="s">
        <v>890</v>
      </c>
      <c r="F1051">
        <v>-2155123</v>
      </c>
      <c r="G1051">
        <v>2155123</v>
      </c>
      <c r="H1051">
        <v>1</v>
      </c>
    </row>
    <row r="1052" spans="5:8">
      <c r="E1052" t="s">
        <v>890</v>
      </c>
      <c r="F1052">
        <v>-2155125</v>
      </c>
      <c r="G1052">
        <v>2155125</v>
      </c>
      <c r="H1052">
        <v>1</v>
      </c>
    </row>
    <row r="1053" spans="5:8">
      <c r="E1053" t="s">
        <v>890</v>
      </c>
      <c r="F1053">
        <v>-2155130</v>
      </c>
      <c r="G1053">
        <v>2155131</v>
      </c>
      <c r="H1053">
        <v>2</v>
      </c>
    </row>
    <row r="1054" spans="5:8">
      <c r="E1054" t="s">
        <v>890</v>
      </c>
      <c r="F1054">
        <v>-2155133</v>
      </c>
      <c r="G1054">
        <v>2155135</v>
      </c>
      <c r="H1054">
        <v>3</v>
      </c>
    </row>
    <row r="1055" spans="5:8">
      <c r="E1055" t="s">
        <v>890</v>
      </c>
      <c r="F1055">
        <v>-2155137</v>
      </c>
      <c r="G1055">
        <v>2155160</v>
      </c>
      <c r="H1055">
        <v>24</v>
      </c>
    </row>
    <row r="1056" spans="5:8">
      <c r="E1056" t="s">
        <v>890</v>
      </c>
      <c r="F1056">
        <v>-2155162</v>
      </c>
      <c r="G1056">
        <v>2155162</v>
      </c>
      <c r="H1056">
        <v>1</v>
      </c>
    </row>
    <row r="1057" spans="5:8">
      <c r="E1057" t="s">
        <v>890</v>
      </c>
      <c r="F1057">
        <v>-2155164</v>
      </c>
      <c r="G1057">
        <v>2155164</v>
      </c>
      <c r="H1057">
        <v>1</v>
      </c>
    </row>
    <row r="1058" spans="5:8">
      <c r="E1058" t="s">
        <v>890</v>
      </c>
      <c r="F1058">
        <v>-2155166</v>
      </c>
      <c r="G1058">
        <v>2155168</v>
      </c>
      <c r="H1058">
        <v>3</v>
      </c>
    </row>
    <row r="1059" spans="5:8">
      <c r="E1059" t="s">
        <v>890</v>
      </c>
      <c r="F1059">
        <v>-2155171</v>
      </c>
      <c r="G1059">
        <v>2155186</v>
      </c>
      <c r="H1059">
        <v>16</v>
      </c>
    </row>
    <row r="1060" spans="5:8">
      <c r="E1060" t="s">
        <v>890</v>
      </c>
      <c r="F1060">
        <v>-2155188</v>
      </c>
      <c r="G1060">
        <v>2155194</v>
      </c>
      <c r="H1060">
        <v>7</v>
      </c>
    </row>
    <row r="1061" spans="5:8">
      <c r="E1061" t="s">
        <v>890</v>
      </c>
      <c r="F1061">
        <v>-2155196</v>
      </c>
      <c r="G1061">
        <v>2155198</v>
      </c>
      <c r="H1061">
        <v>3</v>
      </c>
    </row>
    <row r="1062" spans="5:8">
      <c r="E1062" t="s">
        <v>890</v>
      </c>
      <c r="F1062">
        <v>-2155200</v>
      </c>
      <c r="G1062">
        <v>2155224</v>
      </c>
      <c r="H1062">
        <v>25</v>
      </c>
    </row>
    <row r="1063" spans="5:8">
      <c r="E1063" t="s">
        <v>890</v>
      </c>
      <c r="F1063">
        <v>-2155226</v>
      </c>
      <c r="G1063">
        <v>2155226</v>
      </c>
      <c r="H1063">
        <v>1</v>
      </c>
    </row>
    <row r="1064" spans="5:8">
      <c r="E1064" t="s">
        <v>890</v>
      </c>
      <c r="F1064">
        <v>-2155231</v>
      </c>
      <c r="G1064">
        <v>2155246</v>
      </c>
      <c r="H1064">
        <v>16</v>
      </c>
    </row>
    <row r="1065" spans="5:8">
      <c r="E1065" t="s">
        <v>890</v>
      </c>
      <c r="F1065">
        <v>-2155248</v>
      </c>
      <c r="G1065">
        <v>2155248</v>
      </c>
      <c r="H1065">
        <v>1</v>
      </c>
    </row>
    <row r="1066" spans="5:8">
      <c r="E1066" t="s">
        <v>890</v>
      </c>
      <c r="F1066">
        <v>-2155251</v>
      </c>
      <c r="G1066">
        <v>2155251</v>
      </c>
      <c r="H1066">
        <v>1</v>
      </c>
    </row>
    <row r="1067" spans="5:8">
      <c r="E1067" t="s">
        <v>890</v>
      </c>
      <c r="F1067">
        <v>-2155256</v>
      </c>
      <c r="G1067">
        <v>2155257</v>
      </c>
      <c r="H1067">
        <v>2</v>
      </c>
    </row>
    <row r="1068" spans="5:8">
      <c r="E1068" t="s">
        <v>890</v>
      </c>
      <c r="F1068">
        <v>-2155276</v>
      </c>
      <c r="G1068">
        <v>2155281</v>
      </c>
      <c r="H1068">
        <v>6</v>
      </c>
    </row>
    <row r="1069" spans="5:8">
      <c r="E1069" t="s">
        <v>890</v>
      </c>
      <c r="F1069">
        <v>-2155306</v>
      </c>
      <c r="G1069">
        <v>2155306</v>
      </c>
      <c r="H1069">
        <v>1</v>
      </c>
    </row>
    <row r="1070" spans="5:8">
      <c r="E1070" t="s">
        <v>890</v>
      </c>
      <c r="F1070">
        <v>-2155310</v>
      </c>
      <c r="G1070">
        <v>2155311</v>
      </c>
      <c r="H1070">
        <v>2</v>
      </c>
    </row>
    <row r="1071" spans="5:8">
      <c r="E1071" t="s">
        <v>890</v>
      </c>
      <c r="F1071">
        <v>-2155317</v>
      </c>
      <c r="G1071">
        <v>2155317</v>
      </c>
      <c r="H1071">
        <v>1</v>
      </c>
    </row>
    <row r="1072" spans="5:8">
      <c r="E1072" t="s">
        <v>890</v>
      </c>
      <c r="F1072">
        <v>-2155319</v>
      </c>
      <c r="G1072">
        <v>2155319</v>
      </c>
      <c r="H1072">
        <v>1</v>
      </c>
    </row>
    <row r="1073" spans="5:8">
      <c r="E1073" t="s">
        <v>890</v>
      </c>
      <c r="F1073">
        <v>-2155321</v>
      </c>
      <c r="G1073">
        <v>2155334</v>
      </c>
      <c r="H1073">
        <v>14</v>
      </c>
    </row>
    <row r="1074" spans="5:8">
      <c r="E1074" t="s">
        <v>890</v>
      </c>
      <c r="F1074">
        <v>-2155336</v>
      </c>
      <c r="G1074">
        <v>2155336</v>
      </c>
      <c r="H1074">
        <v>1</v>
      </c>
    </row>
    <row r="1075" spans="5:8">
      <c r="E1075" t="s">
        <v>890</v>
      </c>
      <c r="F1075">
        <v>-2155338</v>
      </c>
      <c r="G1075">
        <v>2155351</v>
      </c>
      <c r="H1075">
        <v>14</v>
      </c>
    </row>
    <row r="1076" spans="5:8">
      <c r="E1076" t="s">
        <v>890</v>
      </c>
      <c r="F1076">
        <v>-2155353</v>
      </c>
      <c r="G1076">
        <v>2155366</v>
      </c>
      <c r="H1076">
        <v>14</v>
      </c>
    </row>
    <row r="1077" spans="5:8">
      <c r="E1077" t="s">
        <v>890</v>
      </c>
      <c r="F1077">
        <v>-2155368</v>
      </c>
      <c r="G1077">
        <v>2155369</v>
      </c>
      <c r="H1077">
        <v>2</v>
      </c>
    </row>
    <row r="1078" spans="5:8">
      <c r="E1078" t="s">
        <v>890</v>
      </c>
      <c r="F1078">
        <v>-2155373</v>
      </c>
      <c r="G1078">
        <v>2155391</v>
      </c>
      <c r="H1078">
        <v>19</v>
      </c>
    </row>
    <row r="1079" spans="5:8">
      <c r="E1079" t="s">
        <v>890</v>
      </c>
      <c r="F1079">
        <v>-2155397</v>
      </c>
      <c r="G1079">
        <v>2155399</v>
      </c>
      <c r="H1079">
        <v>3</v>
      </c>
    </row>
    <row r="1080" spans="5:8">
      <c r="E1080" t="s">
        <v>890</v>
      </c>
      <c r="F1080">
        <v>-2155401</v>
      </c>
      <c r="G1080">
        <v>2155420</v>
      </c>
      <c r="H1080">
        <v>20</v>
      </c>
    </row>
    <row r="1081" spans="5:8">
      <c r="E1081" t="s">
        <v>890</v>
      </c>
      <c r="F1081">
        <v>-2155422</v>
      </c>
      <c r="G1081">
        <v>2155424</v>
      </c>
      <c r="H1081">
        <v>3</v>
      </c>
    </row>
    <row r="1082" spans="5:8">
      <c r="E1082" t="s">
        <v>890</v>
      </c>
      <c r="F1082">
        <v>-2155426</v>
      </c>
      <c r="G1082">
        <v>2155447</v>
      </c>
      <c r="H1082">
        <v>22</v>
      </c>
    </row>
    <row r="1083" spans="5:8">
      <c r="E1083" t="s">
        <v>890</v>
      </c>
      <c r="F1083">
        <v>-2155451</v>
      </c>
      <c r="G1083">
        <v>2155454</v>
      </c>
      <c r="H1083">
        <v>4</v>
      </c>
    </row>
    <row r="1084" spans="5:8">
      <c r="E1084" t="s">
        <v>890</v>
      </c>
      <c r="F1084">
        <v>-2155456</v>
      </c>
      <c r="G1084">
        <v>2155471</v>
      </c>
      <c r="H1084">
        <v>16</v>
      </c>
    </row>
    <row r="1085" spans="5:8">
      <c r="E1085" t="s">
        <v>890</v>
      </c>
      <c r="F1085">
        <v>-2155473</v>
      </c>
      <c r="G1085">
        <v>2155483</v>
      </c>
      <c r="H1085">
        <v>11</v>
      </c>
    </row>
    <row r="1086" spans="5:8">
      <c r="E1086" t="s">
        <v>890</v>
      </c>
      <c r="F1086">
        <v>-2155509</v>
      </c>
      <c r="G1086">
        <v>2155509</v>
      </c>
      <c r="H1086">
        <v>1</v>
      </c>
    </row>
    <row r="1087" spans="5:8">
      <c r="E1087" t="s">
        <v>890</v>
      </c>
      <c r="F1087">
        <v>-2155513</v>
      </c>
      <c r="G1087">
        <v>2155513</v>
      </c>
      <c r="H1087">
        <v>1</v>
      </c>
    </row>
    <row r="1088" spans="5:8">
      <c r="E1088" t="s">
        <v>890</v>
      </c>
      <c r="F1088">
        <v>-2155520</v>
      </c>
      <c r="G1088">
        <v>2155542</v>
      </c>
      <c r="H1088">
        <v>23</v>
      </c>
    </row>
    <row r="1089" spans="5:8">
      <c r="E1089" t="s">
        <v>890</v>
      </c>
      <c r="F1089">
        <v>-2155544</v>
      </c>
      <c r="G1089">
        <v>2155544</v>
      </c>
      <c r="H1089">
        <v>1</v>
      </c>
    </row>
    <row r="1090" spans="5:8">
      <c r="E1090" t="s">
        <v>890</v>
      </c>
      <c r="F1090">
        <v>-2155551</v>
      </c>
      <c r="G1090">
        <v>2155551</v>
      </c>
      <c r="H1090">
        <v>1</v>
      </c>
    </row>
    <row r="1091" spans="5:8">
      <c r="E1091" t="s">
        <v>890</v>
      </c>
      <c r="F1091">
        <v>-2155564</v>
      </c>
      <c r="G1091">
        <v>2155564</v>
      </c>
      <c r="H1091">
        <v>1</v>
      </c>
    </row>
    <row r="1092" spans="5:8">
      <c r="E1092" t="s">
        <v>890</v>
      </c>
      <c r="F1092">
        <v>-2155579</v>
      </c>
      <c r="G1092">
        <v>2155579</v>
      </c>
      <c r="H1092">
        <v>1</v>
      </c>
    </row>
    <row r="1093" spans="5:8">
      <c r="E1093" t="s">
        <v>890</v>
      </c>
      <c r="F1093">
        <v>-2155584</v>
      </c>
      <c r="G1093">
        <v>2155586</v>
      </c>
      <c r="H1093">
        <v>3</v>
      </c>
    </row>
    <row r="1094" spans="5:8">
      <c r="E1094" t="s">
        <v>890</v>
      </c>
      <c r="F1094">
        <v>-2155589</v>
      </c>
      <c r="G1094">
        <v>2155597</v>
      </c>
      <c r="H1094">
        <v>9</v>
      </c>
    </row>
    <row r="1095" spans="5:8">
      <c r="E1095" t="s">
        <v>890</v>
      </c>
      <c r="F1095">
        <v>-2155599</v>
      </c>
      <c r="G1095">
        <v>2155607</v>
      </c>
      <c r="H1095">
        <v>9</v>
      </c>
    </row>
    <row r="1096" spans="5:8">
      <c r="E1096" t="s">
        <v>890</v>
      </c>
      <c r="F1096">
        <v>-2155612</v>
      </c>
      <c r="G1096">
        <v>2155630</v>
      </c>
      <c r="H1096">
        <v>19</v>
      </c>
    </row>
    <row r="1097" spans="5:8">
      <c r="E1097" t="s">
        <v>890</v>
      </c>
      <c r="F1097">
        <v>-2155636</v>
      </c>
      <c r="G1097">
        <v>2155643</v>
      </c>
      <c r="H1097">
        <v>8</v>
      </c>
    </row>
    <row r="1098" spans="5:8">
      <c r="E1098" t="s">
        <v>890</v>
      </c>
      <c r="F1098">
        <v>-2155645</v>
      </c>
      <c r="G1098">
        <v>2155650</v>
      </c>
      <c r="H1098">
        <v>6</v>
      </c>
    </row>
    <row r="1099" spans="5:8">
      <c r="E1099" t="s">
        <v>890</v>
      </c>
      <c r="F1099">
        <v>-2155654</v>
      </c>
      <c r="G1099">
        <v>2155655</v>
      </c>
      <c r="H1099">
        <v>2</v>
      </c>
    </row>
    <row r="1100" spans="5:8">
      <c r="E1100" t="s">
        <v>890</v>
      </c>
      <c r="F1100">
        <v>-2155657</v>
      </c>
      <c r="G1100">
        <v>2155677</v>
      </c>
      <c r="H1100">
        <v>21</v>
      </c>
    </row>
    <row r="1101" spans="5:8">
      <c r="E1101" t="s">
        <v>890</v>
      </c>
      <c r="F1101">
        <v>-2155679</v>
      </c>
      <c r="G1101">
        <v>2155679</v>
      </c>
      <c r="H1101">
        <v>1</v>
      </c>
    </row>
    <row r="1102" spans="5:8">
      <c r="E1102" t="s">
        <v>890</v>
      </c>
      <c r="F1102">
        <v>-2155697</v>
      </c>
      <c r="G1102">
        <v>2155697</v>
      </c>
      <c r="H1102">
        <v>1</v>
      </c>
    </row>
    <row r="1103" spans="5:8">
      <c r="E1103" t="s">
        <v>890</v>
      </c>
      <c r="F1103">
        <v>-2155715</v>
      </c>
      <c r="G1103">
        <v>2155715</v>
      </c>
      <c r="H1103">
        <v>1</v>
      </c>
    </row>
    <row r="1104" spans="5:8">
      <c r="E1104" t="s">
        <v>890</v>
      </c>
      <c r="F1104">
        <v>-2155725</v>
      </c>
      <c r="G1104">
        <v>2155729</v>
      </c>
      <c r="H1104">
        <v>5</v>
      </c>
    </row>
    <row r="1105" spans="5:8">
      <c r="E1105" t="s">
        <v>890</v>
      </c>
      <c r="F1105">
        <v>-2155731</v>
      </c>
      <c r="G1105">
        <v>2155737</v>
      </c>
      <c r="H1105">
        <v>7</v>
      </c>
    </row>
    <row r="1106" spans="5:8">
      <c r="E1106" t="s">
        <v>890</v>
      </c>
      <c r="F1106">
        <v>-2155739</v>
      </c>
      <c r="G1106">
        <v>2155743</v>
      </c>
      <c r="H1106">
        <v>5</v>
      </c>
    </row>
    <row r="1107" spans="5:8">
      <c r="E1107" t="s">
        <v>890</v>
      </c>
      <c r="F1107">
        <v>-2155746</v>
      </c>
      <c r="G1107">
        <v>2155746</v>
      </c>
      <c r="H1107">
        <v>1</v>
      </c>
    </row>
    <row r="1108" spans="5:8">
      <c r="E1108" t="s">
        <v>890</v>
      </c>
      <c r="F1108">
        <v>-2155748</v>
      </c>
      <c r="G1108">
        <v>2155748</v>
      </c>
      <c r="H1108">
        <v>1</v>
      </c>
    </row>
    <row r="1109" spans="5:8">
      <c r="E1109" t="s">
        <v>890</v>
      </c>
      <c r="F1109">
        <v>-2155757</v>
      </c>
      <c r="G1109">
        <v>2155757</v>
      </c>
      <c r="H1109">
        <v>1</v>
      </c>
    </row>
    <row r="1110" spans="5:8">
      <c r="E1110" t="s">
        <v>890</v>
      </c>
      <c r="F1110">
        <v>-2155763</v>
      </c>
      <c r="G1110">
        <v>2155763</v>
      </c>
      <c r="H1110">
        <v>1</v>
      </c>
    </row>
    <row r="1111" spans="5:8">
      <c r="E1111" t="s">
        <v>890</v>
      </c>
      <c r="F1111">
        <v>-2155769</v>
      </c>
      <c r="G1111">
        <v>2155769</v>
      </c>
      <c r="H1111">
        <v>1</v>
      </c>
    </row>
    <row r="1112" spans="5:8">
      <c r="E1112" t="s">
        <v>890</v>
      </c>
      <c r="F1112">
        <v>-2155773</v>
      </c>
      <c r="G1112">
        <v>2155773</v>
      </c>
      <c r="H1112">
        <v>1</v>
      </c>
    </row>
    <row r="1113" spans="5:8">
      <c r="E1113" t="s">
        <v>890</v>
      </c>
      <c r="F1113">
        <v>-2155805</v>
      </c>
      <c r="G1113">
        <v>2155805</v>
      </c>
      <c r="H1113">
        <v>1</v>
      </c>
    </row>
    <row r="1114" spans="5:8">
      <c r="E1114" t="s">
        <v>890</v>
      </c>
      <c r="F1114">
        <v>-2155808</v>
      </c>
      <c r="G1114">
        <v>2155814</v>
      </c>
      <c r="H1114">
        <v>7</v>
      </c>
    </row>
    <row r="1115" spans="5:8">
      <c r="E1115" t="s">
        <v>890</v>
      </c>
      <c r="F1115">
        <v>-2155817</v>
      </c>
      <c r="G1115">
        <v>2155817</v>
      </c>
      <c r="H1115">
        <v>1</v>
      </c>
    </row>
    <row r="1116" spans="5:8">
      <c r="E1116" t="s">
        <v>890</v>
      </c>
      <c r="F1116">
        <v>-2155819</v>
      </c>
      <c r="G1116">
        <v>2155819</v>
      </c>
      <c r="H1116">
        <v>1</v>
      </c>
    </row>
    <row r="1117" spans="5:8">
      <c r="E1117" t="s">
        <v>890</v>
      </c>
      <c r="F1117">
        <v>-2155821</v>
      </c>
      <c r="G1117">
        <v>2155821</v>
      </c>
      <c r="H1117">
        <v>1</v>
      </c>
    </row>
    <row r="1118" spans="5:8">
      <c r="E1118" t="s">
        <v>890</v>
      </c>
      <c r="F1118">
        <v>-2155824</v>
      </c>
      <c r="G1118">
        <v>2155829</v>
      </c>
      <c r="H1118">
        <v>6</v>
      </c>
    </row>
    <row r="1119" spans="5:8">
      <c r="E1119" t="s">
        <v>890</v>
      </c>
      <c r="F1119">
        <v>-2155831</v>
      </c>
      <c r="G1119">
        <v>2155831</v>
      </c>
      <c r="H1119">
        <v>1</v>
      </c>
    </row>
    <row r="1120" spans="5:8">
      <c r="E1120" t="s">
        <v>890</v>
      </c>
      <c r="F1120">
        <v>-2155833</v>
      </c>
      <c r="G1120">
        <v>2155833</v>
      </c>
      <c r="H1120">
        <v>1</v>
      </c>
    </row>
    <row r="1121" spans="5:8">
      <c r="E1121" t="s">
        <v>890</v>
      </c>
      <c r="F1121">
        <v>-2155835</v>
      </c>
      <c r="G1121">
        <v>2155835</v>
      </c>
      <c r="H1121">
        <v>1</v>
      </c>
    </row>
    <row r="1122" spans="5:8">
      <c r="E1122" t="s">
        <v>890</v>
      </c>
      <c r="F1122">
        <v>-2155837</v>
      </c>
      <c r="G1122">
        <v>2155837</v>
      </c>
      <c r="H1122">
        <v>1</v>
      </c>
    </row>
    <row r="1123" spans="5:8">
      <c r="E1123" t="s">
        <v>890</v>
      </c>
      <c r="F1123">
        <v>-2155839</v>
      </c>
      <c r="G1123">
        <v>2155839</v>
      </c>
      <c r="H1123">
        <v>1</v>
      </c>
    </row>
    <row r="1124" spans="5:8">
      <c r="E1124" t="s">
        <v>890</v>
      </c>
      <c r="F1124">
        <v>-2155841</v>
      </c>
      <c r="G1124">
        <v>2155841</v>
      </c>
      <c r="H1124">
        <v>1</v>
      </c>
    </row>
    <row r="1125" spans="5:8">
      <c r="E1125" t="s">
        <v>890</v>
      </c>
      <c r="F1125">
        <v>-2155843</v>
      </c>
      <c r="G1125">
        <v>2155843</v>
      </c>
      <c r="H1125">
        <v>1</v>
      </c>
    </row>
    <row r="1126" spans="5:8">
      <c r="E1126" t="s">
        <v>890</v>
      </c>
      <c r="F1126">
        <v>-2155845</v>
      </c>
      <c r="G1126">
        <v>2155845</v>
      </c>
      <c r="H1126">
        <v>1</v>
      </c>
    </row>
    <row r="1127" spans="5:8">
      <c r="E1127" t="s">
        <v>890</v>
      </c>
      <c r="F1127">
        <v>-2155847</v>
      </c>
      <c r="G1127">
        <v>2155847</v>
      </c>
      <c r="H1127">
        <v>1</v>
      </c>
    </row>
    <row r="1128" spans="5:8">
      <c r="E1128" t="s">
        <v>890</v>
      </c>
      <c r="F1128">
        <v>-2155849</v>
      </c>
      <c r="G1128">
        <v>2155849</v>
      </c>
      <c r="H1128">
        <v>1</v>
      </c>
    </row>
    <row r="1129" spans="5:8">
      <c r="E1129" t="s">
        <v>890</v>
      </c>
      <c r="F1129">
        <v>-2155851</v>
      </c>
      <c r="G1129">
        <v>2155851</v>
      </c>
      <c r="H1129">
        <v>1</v>
      </c>
    </row>
    <row r="1130" spans="5:8">
      <c r="E1130" t="s">
        <v>890</v>
      </c>
      <c r="F1130">
        <v>-2155853</v>
      </c>
      <c r="G1130">
        <v>2155857</v>
      </c>
      <c r="H1130">
        <v>5</v>
      </c>
    </row>
    <row r="1131" spans="5:8">
      <c r="E1131" t="s">
        <v>890</v>
      </c>
      <c r="F1131">
        <v>-2155859</v>
      </c>
      <c r="G1131">
        <v>2155878</v>
      </c>
      <c r="H1131">
        <v>20</v>
      </c>
    </row>
    <row r="1132" spans="5:8">
      <c r="E1132" t="s">
        <v>890</v>
      </c>
      <c r="F1132">
        <v>-2155885</v>
      </c>
      <c r="G1132">
        <v>2155891</v>
      </c>
      <c r="H1132">
        <v>7</v>
      </c>
    </row>
    <row r="1133" spans="5:8">
      <c r="E1133" t="s">
        <v>890</v>
      </c>
      <c r="F1133">
        <v>-2155893</v>
      </c>
      <c r="G1133">
        <v>2155898</v>
      </c>
      <c r="H1133">
        <v>6</v>
      </c>
    </row>
    <row r="1134" spans="5:8">
      <c r="E1134" t="s">
        <v>890</v>
      </c>
      <c r="F1134">
        <v>-2155911</v>
      </c>
      <c r="G1134">
        <v>2155912</v>
      </c>
      <c r="H1134">
        <v>2</v>
      </c>
    </row>
    <row r="1135" spans="5:8">
      <c r="E1135" t="s">
        <v>890</v>
      </c>
      <c r="F1135">
        <v>-2155926</v>
      </c>
      <c r="G1135">
        <v>2155926</v>
      </c>
      <c r="H1135">
        <v>1</v>
      </c>
    </row>
    <row r="1136" spans="5:8">
      <c r="E1136" t="s">
        <v>890</v>
      </c>
      <c r="F1136">
        <v>-2155938</v>
      </c>
      <c r="G1136">
        <v>2155959</v>
      </c>
      <c r="H1136">
        <v>22</v>
      </c>
    </row>
    <row r="1137" spans="5:8">
      <c r="E1137" t="s">
        <v>890</v>
      </c>
      <c r="F1137">
        <v>-2155962</v>
      </c>
      <c r="G1137">
        <v>2155965</v>
      </c>
      <c r="H1137">
        <v>4</v>
      </c>
    </row>
    <row r="1138" spans="5:8">
      <c r="E1138" t="s">
        <v>890</v>
      </c>
      <c r="F1138">
        <v>-2155967</v>
      </c>
      <c r="G1138">
        <v>2155975</v>
      </c>
      <c r="H1138">
        <v>9</v>
      </c>
    </row>
    <row r="1139" spans="5:8">
      <c r="E1139" t="s">
        <v>890</v>
      </c>
      <c r="F1139">
        <v>-2155978</v>
      </c>
      <c r="G1139">
        <v>2155980</v>
      </c>
      <c r="H1139">
        <v>3</v>
      </c>
    </row>
    <row r="1140" spans="5:8">
      <c r="E1140" t="s">
        <v>890</v>
      </c>
      <c r="F1140">
        <v>-2155987</v>
      </c>
      <c r="G1140">
        <v>2155987</v>
      </c>
      <c r="H1140">
        <v>1</v>
      </c>
    </row>
    <row r="1141" spans="5:8">
      <c r="E1141" t="s">
        <v>890</v>
      </c>
      <c r="F1141">
        <v>-2156021</v>
      </c>
      <c r="G1141">
        <v>2156021</v>
      </c>
      <c r="H1141">
        <v>1</v>
      </c>
    </row>
    <row r="1142" spans="5:8">
      <c r="E1142" t="s">
        <v>890</v>
      </c>
      <c r="F1142">
        <v>-2156023</v>
      </c>
      <c r="G1142">
        <v>2156023</v>
      </c>
      <c r="H1142">
        <v>1</v>
      </c>
    </row>
    <row r="1143" spans="5:8">
      <c r="E1143" t="s">
        <v>890</v>
      </c>
      <c r="F1143">
        <v>-2156029</v>
      </c>
      <c r="G1143">
        <v>2156045</v>
      </c>
      <c r="H1143">
        <v>17</v>
      </c>
    </row>
    <row r="1144" spans="5:8">
      <c r="E1144" t="s">
        <v>890</v>
      </c>
      <c r="F1144">
        <v>-2156047</v>
      </c>
      <c r="G1144">
        <v>2156064</v>
      </c>
      <c r="H1144">
        <v>18</v>
      </c>
    </row>
    <row r="1145" spans="5:8">
      <c r="E1145" t="s">
        <v>890</v>
      </c>
      <c r="F1145">
        <v>-2156066</v>
      </c>
      <c r="G1145">
        <v>2156072</v>
      </c>
      <c r="H1145">
        <v>7</v>
      </c>
    </row>
    <row r="1146" spans="5:8">
      <c r="E1146" t="s">
        <v>890</v>
      </c>
      <c r="F1146">
        <v>-2156075</v>
      </c>
      <c r="G1146">
        <v>2156101</v>
      </c>
      <c r="H1146">
        <v>27</v>
      </c>
    </row>
    <row r="1147" spans="5:8">
      <c r="E1147" t="s">
        <v>890</v>
      </c>
      <c r="F1147">
        <v>-2156104</v>
      </c>
      <c r="G1147">
        <v>2156104</v>
      </c>
      <c r="H1147">
        <v>1</v>
      </c>
    </row>
    <row r="1148" spans="5:8">
      <c r="E1148" t="s">
        <v>890</v>
      </c>
      <c r="F1148">
        <v>-2156106</v>
      </c>
      <c r="G1148">
        <v>2156106</v>
      </c>
      <c r="H1148">
        <v>1</v>
      </c>
    </row>
    <row r="1149" spans="5:8">
      <c r="E1149" t="s">
        <v>890</v>
      </c>
      <c r="F1149">
        <v>-2156108</v>
      </c>
      <c r="G1149">
        <v>2156108</v>
      </c>
      <c r="H1149">
        <v>1</v>
      </c>
    </row>
    <row r="1150" spans="5:8">
      <c r="E1150" t="s">
        <v>890</v>
      </c>
      <c r="F1150">
        <v>-2156110</v>
      </c>
      <c r="G1150">
        <v>2156110</v>
      </c>
      <c r="H1150">
        <v>1</v>
      </c>
    </row>
    <row r="1151" spans="5:8">
      <c r="E1151" t="s">
        <v>890</v>
      </c>
      <c r="F1151">
        <v>-2156112</v>
      </c>
      <c r="G1151">
        <v>2156114</v>
      </c>
      <c r="H1151">
        <v>3</v>
      </c>
    </row>
    <row r="1152" spans="5:8">
      <c r="E1152" t="s">
        <v>890</v>
      </c>
      <c r="F1152">
        <v>-2156116</v>
      </c>
      <c r="G1152">
        <v>2156137</v>
      </c>
      <c r="H1152">
        <v>22</v>
      </c>
    </row>
    <row r="1153" spans="5:8">
      <c r="E1153" t="s">
        <v>890</v>
      </c>
      <c r="F1153">
        <v>-2156139</v>
      </c>
      <c r="G1153">
        <v>2156145</v>
      </c>
      <c r="H1153">
        <v>7</v>
      </c>
    </row>
    <row r="1154" spans="5:8">
      <c r="E1154" t="s">
        <v>890</v>
      </c>
      <c r="F1154">
        <v>-2156147</v>
      </c>
      <c r="G1154">
        <v>2156151</v>
      </c>
      <c r="H1154">
        <v>5</v>
      </c>
    </row>
    <row r="1155" spans="5:8">
      <c r="E1155" t="s">
        <v>890</v>
      </c>
      <c r="F1155">
        <v>-2156153</v>
      </c>
      <c r="G1155">
        <v>2156179</v>
      </c>
      <c r="H1155">
        <v>27</v>
      </c>
    </row>
    <row r="1156" spans="5:8">
      <c r="E1156" t="s">
        <v>890</v>
      </c>
      <c r="F1156">
        <v>-2156181</v>
      </c>
      <c r="G1156">
        <v>2156209</v>
      </c>
      <c r="H1156">
        <v>29</v>
      </c>
    </row>
    <row r="1157" spans="5:8">
      <c r="E1157" t="s">
        <v>890</v>
      </c>
      <c r="F1157">
        <v>-2156211</v>
      </c>
      <c r="G1157">
        <v>2156214</v>
      </c>
      <c r="H1157">
        <v>4</v>
      </c>
    </row>
    <row r="1158" spans="5:8">
      <c r="E1158" t="s">
        <v>890</v>
      </c>
      <c r="F1158">
        <v>-2156217</v>
      </c>
      <c r="G1158">
        <v>2156221</v>
      </c>
      <c r="H1158">
        <v>5</v>
      </c>
    </row>
    <row r="1159" spans="5:8">
      <c r="E1159" t="s">
        <v>890</v>
      </c>
      <c r="F1159">
        <v>-2156223</v>
      </c>
      <c r="G1159">
        <v>2156224</v>
      </c>
      <c r="H1159">
        <v>2</v>
      </c>
    </row>
    <row r="1160" spans="5:8">
      <c r="E1160" t="s">
        <v>890</v>
      </c>
      <c r="F1160">
        <v>-2156226</v>
      </c>
      <c r="G1160">
        <v>2156241</v>
      </c>
      <c r="H1160">
        <v>16</v>
      </c>
    </row>
    <row r="1161" spans="5:8">
      <c r="E1161" t="s">
        <v>890</v>
      </c>
      <c r="F1161">
        <v>-2156244</v>
      </c>
      <c r="G1161">
        <v>2156246</v>
      </c>
      <c r="H1161">
        <v>3</v>
      </c>
    </row>
    <row r="1162" spans="5:8">
      <c r="E1162" t="s">
        <v>890</v>
      </c>
      <c r="F1162">
        <v>-2156248</v>
      </c>
      <c r="G1162">
        <v>2156250</v>
      </c>
      <c r="H1162">
        <v>3</v>
      </c>
    </row>
    <row r="1163" spans="5:8">
      <c r="E1163" t="s">
        <v>890</v>
      </c>
      <c r="F1163">
        <v>-2156252</v>
      </c>
      <c r="G1163">
        <v>2156261</v>
      </c>
      <c r="H1163">
        <v>10</v>
      </c>
    </row>
    <row r="1164" spans="5:8">
      <c r="E1164" t="s">
        <v>890</v>
      </c>
      <c r="F1164">
        <v>-2156263</v>
      </c>
      <c r="G1164">
        <v>2156264</v>
      </c>
      <c r="H1164">
        <v>2</v>
      </c>
    </row>
    <row r="1165" spans="5:8">
      <c r="E1165" t="s">
        <v>890</v>
      </c>
      <c r="F1165">
        <v>-2156266</v>
      </c>
      <c r="G1165">
        <v>2156266</v>
      </c>
      <c r="H1165">
        <v>1</v>
      </c>
    </row>
    <row r="1166" spans="5:8">
      <c r="E1166" t="s">
        <v>890</v>
      </c>
      <c r="F1166">
        <v>-2156311</v>
      </c>
      <c r="G1166">
        <v>2156311</v>
      </c>
      <c r="H1166">
        <v>1</v>
      </c>
    </row>
    <row r="1167" spans="5:8">
      <c r="E1167" t="s">
        <v>890</v>
      </c>
      <c r="F1167">
        <v>-2156322</v>
      </c>
      <c r="G1167">
        <v>2156326</v>
      </c>
      <c r="H1167">
        <v>5</v>
      </c>
    </row>
    <row r="1168" spans="5:8">
      <c r="E1168" t="s">
        <v>890</v>
      </c>
      <c r="F1168">
        <v>-2156328</v>
      </c>
      <c r="G1168">
        <v>2156332</v>
      </c>
      <c r="H1168">
        <v>5</v>
      </c>
    </row>
    <row r="1169" spans="5:8">
      <c r="E1169" t="s">
        <v>890</v>
      </c>
      <c r="F1169">
        <v>-2156334</v>
      </c>
      <c r="G1169">
        <v>2156334</v>
      </c>
      <c r="H1169">
        <v>1</v>
      </c>
    </row>
    <row r="1170" spans="5:8">
      <c r="E1170" t="s">
        <v>890</v>
      </c>
      <c r="F1170">
        <v>-2156336</v>
      </c>
      <c r="G1170">
        <v>2156358</v>
      </c>
      <c r="H1170">
        <v>23</v>
      </c>
    </row>
    <row r="1171" spans="5:8">
      <c r="E1171" t="s">
        <v>890</v>
      </c>
      <c r="F1171">
        <v>-2156363</v>
      </c>
      <c r="G1171">
        <v>2156364</v>
      </c>
      <c r="H1171">
        <v>2</v>
      </c>
    </row>
    <row r="1172" spans="5:8">
      <c r="E1172" t="s">
        <v>890</v>
      </c>
      <c r="F1172">
        <v>-2156367</v>
      </c>
      <c r="G1172">
        <v>2156379</v>
      </c>
      <c r="H1172">
        <v>13</v>
      </c>
    </row>
    <row r="1173" spans="5:8">
      <c r="E1173" t="s">
        <v>890</v>
      </c>
      <c r="F1173">
        <v>-2156381</v>
      </c>
      <c r="G1173">
        <v>2156381</v>
      </c>
      <c r="H1173">
        <v>1</v>
      </c>
    </row>
    <row r="1174" spans="5:8">
      <c r="E1174" t="s">
        <v>890</v>
      </c>
      <c r="F1174">
        <v>-2156383</v>
      </c>
      <c r="G1174">
        <v>2156393</v>
      </c>
      <c r="H1174">
        <v>11</v>
      </c>
    </row>
    <row r="1175" spans="5:8">
      <c r="E1175" t="s">
        <v>890</v>
      </c>
      <c r="F1175">
        <v>-2156395</v>
      </c>
      <c r="G1175">
        <v>2156399</v>
      </c>
      <c r="H1175">
        <v>5</v>
      </c>
    </row>
    <row r="1176" spans="5:8">
      <c r="E1176" t="s">
        <v>890</v>
      </c>
      <c r="F1176">
        <v>-2156403</v>
      </c>
      <c r="G1176">
        <v>2156405</v>
      </c>
      <c r="H1176">
        <v>3</v>
      </c>
    </row>
    <row r="1177" spans="5:8">
      <c r="E1177" t="s">
        <v>890</v>
      </c>
      <c r="F1177">
        <v>-2156407</v>
      </c>
      <c r="G1177">
        <v>2156426</v>
      </c>
      <c r="H1177">
        <v>20</v>
      </c>
    </row>
    <row r="1178" spans="5:8">
      <c r="E1178" t="s">
        <v>890</v>
      </c>
      <c r="F1178">
        <v>-2156428</v>
      </c>
      <c r="G1178">
        <v>2156451</v>
      </c>
      <c r="H1178">
        <v>24</v>
      </c>
    </row>
    <row r="1179" spans="5:8">
      <c r="E1179" t="s">
        <v>890</v>
      </c>
      <c r="F1179">
        <v>-2156453</v>
      </c>
      <c r="G1179">
        <v>2156455</v>
      </c>
      <c r="H1179">
        <v>3</v>
      </c>
    </row>
    <row r="1180" spans="5:8">
      <c r="E1180" t="s">
        <v>890</v>
      </c>
      <c r="F1180">
        <v>-2156457</v>
      </c>
      <c r="G1180">
        <v>2156474</v>
      </c>
      <c r="H1180">
        <v>18</v>
      </c>
    </row>
    <row r="1181" spans="5:8">
      <c r="E1181" t="s">
        <v>890</v>
      </c>
      <c r="F1181">
        <v>-2156479</v>
      </c>
      <c r="G1181">
        <v>2156479</v>
      </c>
      <c r="H1181">
        <v>1</v>
      </c>
    </row>
    <row r="1182" spans="5:8">
      <c r="E1182" t="s">
        <v>890</v>
      </c>
      <c r="F1182">
        <v>-2156481</v>
      </c>
      <c r="G1182">
        <v>2156483</v>
      </c>
      <c r="H1182">
        <v>3</v>
      </c>
    </row>
    <row r="1183" spans="5:8">
      <c r="E1183" t="s">
        <v>890</v>
      </c>
      <c r="F1183">
        <v>-2156485</v>
      </c>
      <c r="G1183">
        <v>2156506</v>
      </c>
      <c r="H1183">
        <v>22</v>
      </c>
    </row>
    <row r="1184" spans="5:8">
      <c r="E1184" t="s">
        <v>890</v>
      </c>
      <c r="F1184">
        <v>-2156508</v>
      </c>
      <c r="G1184">
        <v>2156526</v>
      </c>
      <c r="H1184">
        <v>19</v>
      </c>
    </row>
    <row r="1185" spans="5:8">
      <c r="E1185" t="s">
        <v>890</v>
      </c>
      <c r="F1185">
        <v>-2156528</v>
      </c>
      <c r="G1185">
        <v>2156539</v>
      </c>
      <c r="H1185">
        <v>12</v>
      </c>
    </row>
    <row r="1186" spans="5:8">
      <c r="E1186" t="s">
        <v>890</v>
      </c>
      <c r="F1186">
        <v>-2156541</v>
      </c>
      <c r="G1186">
        <v>2156543</v>
      </c>
      <c r="H1186">
        <v>3</v>
      </c>
    </row>
    <row r="1187" spans="5:8">
      <c r="E1187" t="s">
        <v>890</v>
      </c>
      <c r="F1187">
        <v>-2156546</v>
      </c>
      <c r="G1187">
        <v>2156547</v>
      </c>
      <c r="H1187">
        <v>2</v>
      </c>
    </row>
    <row r="1188" spans="5:8">
      <c r="E1188" t="s">
        <v>890</v>
      </c>
      <c r="F1188">
        <v>-2156602</v>
      </c>
      <c r="G1188">
        <v>2156602</v>
      </c>
      <c r="H1188">
        <v>1</v>
      </c>
    </row>
    <row r="1189" spans="5:8">
      <c r="E1189" t="s">
        <v>890</v>
      </c>
      <c r="F1189">
        <v>-2156604</v>
      </c>
      <c r="G1189">
        <v>2156604</v>
      </c>
      <c r="H1189">
        <v>1</v>
      </c>
    </row>
    <row r="1190" spans="5:8">
      <c r="E1190" t="s">
        <v>890</v>
      </c>
      <c r="F1190">
        <v>-2156606</v>
      </c>
      <c r="G1190">
        <v>2156606</v>
      </c>
      <c r="H1190">
        <v>1</v>
      </c>
    </row>
    <row r="1191" spans="5:8">
      <c r="E1191" t="s">
        <v>890</v>
      </c>
      <c r="F1191">
        <v>-2156608</v>
      </c>
      <c r="G1191">
        <v>2156608</v>
      </c>
      <c r="H1191">
        <v>1</v>
      </c>
    </row>
    <row r="1192" spans="5:8">
      <c r="E1192" t="s">
        <v>890</v>
      </c>
      <c r="F1192">
        <v>-2156610</v>
      </c>
      <c r="G1192">
        <v>2156634</v>
      </c>
      <c r="H1192">
        <v>25</v>
      </c>
    </row>
    <row r="1193" spans="5:8">
      <c r="E1193" t="s">
        <v>890</v>
      </c>
      <c r="F1193">
        <v>-2156636</v>
      </c>
      <c r="G1193">
        <v>2156659</v>
      </c>
      <c r="H1193">
        <v>24</v>
      </c>
    </row>
    <row r="1194" spans="5:8">
      <c r="E1194" t="s">
        <v>890</v>
      </c>
      <c r="F1194">
        <v>-2156661</v>
      </c>
      <c r="G1194">
        <v>2156671</v>
      </c>
      <c r="H1194">
        <v>11</v>
      </c>
    </row>
    <row r="1195" spans="5:8">
      <c r="E1195" t="s">
        <v>890</v>
      </c>
      <c r="F1195">
        <v>-2156675</v>
      </c>
      <c r="G1195">
        <v>2156685</v>
      </c>
      <c r="H1195">
        <v>11</v>
      </c>
    </row>
    <row r="1196" spans="5:8">
      <c r="E1196" t="s">
        <v>890</v>
      </c>
      <c r="F1196">
        <v>-2156687</v>
      </c>
      <c r="G1196">
        <v>2156701</v>
      </c>
      <c r="H1196">
        <v>15</v>
      </c>
    </row>
    <row r="1197" spans="5:8">
      <c r="E1197" t="s">
        <v>890</v>
      </c>
      <c r="F1197">
        <v>-2156705</v>
      </c>
      <c r="G1197">
        <v>2156721</v>
      </c>
      <c r="H1197">
        <v>17</v>
      </c>
    </row>
    <row r="1198" spans="5:8">
      <c r="E1198" t="s">
        <v>890</v>
      </c>
      <c r="F1198">
        <v>-2156723</v>
      </c>
      <c r="G1198">
        <v>2156723</v>
      </c>
      <c r="H1198">
        <v>1</v>
      </c>
    </row>
    <row r="1199" spans="5:8">
      <c r="E1199" t="s">
        <v>890</v>
      </c>
      <c r="F1199">
        <v>-2156725</v>
      </c>
      <c r="G1199">
        <v>2156730</v>
      </c>
      <c r="H1199">
        <v>6</v>
      </c>
    </row>
    <row r="1200" spans="5:8">
      <c r="E1200" t="s">
        <v>890</v>
      </c>
      <c r="F1200">
        <v>-2156732</v>
      </c>
      <c r="G1200">
        <v>2156732</v>
      </c>
      <c r="H1200">
        <v>1</v>
      </c>
    </row>
    <row r="1201" spans="5:8">
      <c r="E1201" t="s">
        <v>890</v>
      </c>
      <c r="F1201">
        <v>-2156734</v>
      </c>
      <c r="G1201">
        <v>2156754</v>
      </c>
      <c r="H1201">
        <v>21</v>
      </c>
    </row>
    <row r="1202" spans="5:8">
      <c r="E1202" t="s">
        <v>890</v>
      </c>
      <c r="F1202">
        <v>-2156776</v>
      </c>
      <c r="G1202">
        <v>2156777</v>
      </c>
      <c r="H1202">
        <v>2</v>
      </c>
    </row>
    <row r="1203" spans="5:8">
      <c r="E1203" t="s">
        <v>890</v>
      </c>
      <c r="F1203">
        <v>-2156782</v>
      </c>
      <c r="G1203">
        <v>2156782</v>
      </c>
      <c r="H1203">
        <v>1</v>
      </c>
    </row>
    <row r="1204" spans="5:8">
      <c r="E1204" t="s">
        <v>890</v>
      </c>
      <c r="F1204">
        <v>-2156785</v>
      </c>
      <c r="G1204">
        <v>2156785</v>
      </c>
      <c r="H1204">
        <v>1</v>
      </c>
    </row>
    <row r="1205" spans="5:8">
      <c r="E1205" t="s">
        <v>890</v>
      </c>
      <c r="F1205">
        <v>-2156787</v>
      </c>
      <c r="G1205">
        <v>2156790</v>
      </c>
      <c r="H1205">
        <v>4</v>
      </c>
    </row>
    <row r="1206" spans="5:8">
      <c r="E1206" t="s">
        <v>890</v>
      </c>
      <c r="F1206">
        <v>-2156792</v>
      </c>
      <c r="G1206">
        <v>2156816</v>
      </c>
      <c r="H1206">
        <v>25</v>
      </c>
    </row>
    <row r="1207" spans="5:8">
      <c r="E1207" t="s">
        <v>890</v>
      </c>
      <c r="F1207">
        <v>-2156818</v>
      </c>
      <c r="G1207">
        <v>2156820</v>
      </c>
      <c r="H1207">
        <v>3</v>
      </c>
    </row>
    <row r="1208" spans="5:8">
      <c r="E1208" t="s">
        <v>890</v>
      </c>
      <c r="F1208">
        <v>-2156822</v>
      </c>
      <c r="G1208">
        <v>2156829</v>
      </c>
      <c r="H1208">
        <v>8</v>
      </c>
    </row>
    <row r="1209" spans="5:8">
      <c r="E1209" t="s">
        <v>890</v>
      </c>
      <c r="F1209">
        <v>-2156831</v>
      </c>
      <c r="G1209">
        <v>2156831</v>
      </c>
      <c r="H1209">
        <v>1</v>
      </c>
    </row>
    <row r="1210" spans="5:8">
      <c r="E1210" t="s">
        <v>890</v>
      </c>
      <c r="F1210">
        <v>-2156856</v>
      </c>
      <c r="G1210">
        <v>2156874</v>
      </c>
      <c r="H1210">
        <v>19</v>
      </c>
    </row>
    <row r="1211" spans="5:8">
      <c r="E1211" t="s">
        <v>890</v>
      </c>
      <c r="F1211">
        <v>-2156876</v>
      </c>
      <c r="G1211">
        <v>2156892</v>
      </c>
      <c r="H1211">
        <v>17</v>
      </c>
    </row>
    <row r="1212" spans="5:8">
      <c r="E1212" t="s">
        <v>890</v>
      </c>
      <c r="F1212">
        <v>-2156894</v>
      </c>
      <c r="G1212">
        <v>2156918</v>
      </c>
      <c r="H1212">
        <v>25</v>
      </c>
    </row>
    <row r="1213" spans="5:8">
      <c r="E1213" t="s">
        <v>890</v>
      </c>
      <c r="F1213">
        <v>-2156920</v>
      </c>
      <c r="G1213">
        <v>2156925</v>
      </c>
      <c r="H1213">
        <v>6</v>
      </c>
    </row>
    <row r="1214" spans="5:8">
      <c r="E1214" t="s">
        <v>890</v>
      </c>
      <c r="F1214">
        <v>-2156928</v>
      </c>
      <c r="G1214">
        <v>2156953</v>
      </c>
      <c r="H1214">
        <v>26</v>
      </c>
    </row>
    <row r="1215" spans="5:8">
      <c r="E1215" t="s">
        <v>890</v>
      </c>
      <c r="F1215">
        <v>-2156956</v>
      </c>
      <c r="G1215">
        <v>2156958</v>
      </c>
      <c r="H1215">
        <v>3</v>
      </c>
    </row>
    <row r="1216" spans="5:8">
      <c r="E1216" t="s">
        <v>890</v>
      </c>
      <c r="F1216">
        <v>-2156960</v>
      </c>
      <c r="G1216">
        <v>2156966</v>
      </c>
      <c r="H1216">
        <v>7</v>
      </c>
    </row>
    <row r="1217" spans="5:8">
      <c r="E1217" t="s">
        <v>890</v>
      </c>
      <c r="F1217">
        <v>-2156986</v>
      </c>
      <c r="G1217">
        <v>2156986</v>
      </c>
      <c r="H1217">
        <v>1</v>
      </c>
    </row>
    <row r="1218" spans="5:8">
      <c r="E1218" t="s">
        <v>890</v>
      </c>
      <c r="F1218">
        <v>-2156996</v>
      </c>
      <c r="G1218">
        <v>2157001</v>
      </c>
      <c r="H1218">
        <v>6</v>
      </c>
    </row>
    <row r="1219" spans="5:8">
      <c r="E1219" t="s">
        <v>890</v>
      </c>
      <c r="F1219">
        <v>-2157003</v>
      </c>
      <c r="G1219">
        <v>2157003</v>
      </c>
      <c r="H1219">
        <v>1</v>
      </c>
    </row>
    <row r="1220" spans="5:8">
      <c r="E1220" t="s">
        <v>890</v>
      </c>
      <c r="F1220">
        <v>-2157005</v>
      </c>
      <c r="G1220">
        <v>2157010</v>
      </c>
      <c r="H1220">
        <v>6</v>
      </c>
    </row>
    <row r="1221" spans="5:8">
      <c r="E1221" t="s">
        <v>890</v>
      </c>
      <c r="F1221">
        <v>-2157012</v>
      </c>
      <c r="G1221">
        <v>2157014</v>
      </c>
      <c r="H1221">
        <v>3</v>
      </c>
    </row>
    <row r="1222" spans="5:8">
      <c r="E1222" t="s">
        <v>890</v>
      </c>
      <c r="F1222">
        <v>-2157016</v>
      </c>
      <c r="G1222">
        <v>2157041</v>
      </c>
      <c r="H1222">
        <v>26</v>
      </c>
    </row>
    <row r="1223" spans="5:8">
      <c r="E1223" t="s">
        <v>890</v>
      </c>
      <c r="F1223">
        <v>-2157043</v>
      </c>
      <c r="G1223">
        <v>2157053</v>
      </c>
      <c r="H1223">
        <v>11</v>
      </c>
    </row>
    <row r="1224" spans="5:8">
      <c r="E1224" t="s">
        <v>890</v>
      </c>
      <c r="F1224">
        <v>-2157055</v>
      </c>
      <c r="G1224">
        <v>2157057</v>
      </c>
      <c r="H1224">
        <v>3</v>
      </c>
    </row>
    <row r="1225" spans="5:8">
      <c r="E1225" t="s">
        <v>890</v>
      </c>
      <c r="F1225">
        <v>-2157059</v>
      </c>
      <c r="G1225">
        <v>2157086</v>
      </c>
      <c r="H1225">
        <v>28</v>
      </c>
    </row>
    <row r="1226" spans="5:8">
      <c r="E1226" t="s">
        <v>890</v>
      </c>
      <c r="F1226">
        <v>-2157098</v>
      </c>
      <c r="G1226">
        <v>2157098</v>
      </c>
      <c r="H1226">
        <v>1</v>
      </c>
    </row>
    <row r="1227" spans="5:8">
      <c r="E1227" t="s">
        <v>890</v>
      </c>
      <c r="F1227">
        <v>-2157107</v>
      </c>
      <c r="G1227">
        <v>2157107</v>
      </c>
      <c r="H1227">
        <v>1</v>
      </c>
    </row>
    <row r="1228" spans="5:8">
      <c r="E1228" t="s">
        <v>890</v>
      </c>
      <c r="F1228">
        <v>-2157117</v>
      </c>
      <c r="G1228">
        <v>2157139</v>
      </c>
      <c r="H1228">
        <v>23</v>
      </c>
    </row>
    <row r="1229" spans="5:8">
      <c r="E1229" t="s">
        <v>890</v>
      </c>
      <c r="F1229">
        <v>-2157150</v>
      </c>
      <c r="G1229">
        <v>2157150</v>
      </c>
      <c r="H1229">
        <v>1</v>
      </c>
    </row>
    <row r="1230" spans="5:8">
      <c r="E1230" t="s">
        <v>890</v>
      </c>
      <c r="F1230">
        <v>-2157154</v>
      </c>
      <c r="G1230">
        <v>2157154</v>
      </c>
      <c r="H1230">
        <v>1</v>
      </c>
    </row>
    <row r="1231" spans="5:8">
      <c r="E1231" t="s">
        <v>890</v>
      </c>
      <c r="F1231">
        <v>-2157165</v>
      </c>
      <c r="G1231">
        <v>2157165</v>
      </c>
      <c r="H1231">
        <v>1</v>
      </c>
    </row>
    <row r="1232" spans="5:8">
      <c r="E1232" t="s">
        <v>890</v>
      </c>
      <c r="F1232">
        <v>-2157167</v>
      </c>
      <c r="G1232">
        <v>2157188</v>
      </c>
      <c r="H1232">
        <v>22</v>
      </c>
    </row>
    <row r="1233" spans="5:8">
      <c r="E1233" t="s">
        <v>890</v>
      </c>
      <c r="F1233">
        <v>-2157192</v>
      </c>
      <c r="G1233">
        <v>2157192</v>
      </c>
      <c r="H1233">
        <v>1</v>
      </c>
    </row>
    <row r="1234" spans="5:8">
      <c r="E1234" t="s">
        <v>890</v>
      </c>
      <c r="F1234">
        <v>-2157196</v>
      </c>
      <c r="G1234">
        <v>2157218</v>
      </c>
      <c r="H1234">
        <v>23</v>
      </c>
    </row>
    <row r="1235" spans="5:8">
      <c r="E1235" t="s">
        <v>890</v>
      </c>
      <c r="F1235">
        <v>-2157220</v>
      </c>
      <c r="G1235">
        <v>2157220</v>
      </c>
      <c r="H1235">
        <v>1</v>
      </c>
    </row>
    <row r="1236" spans="5:8">
      <c r="E1236" t="s">
        <v>890</v>
      </c>
      <c r="F1236">
        <v>-2157223</v>
      </c>
      <c r="G1236">
        <v>2157225</v>
      </c>
      <c r="H1236">
        <v>3</v>
      </c>
    </row>
    <row r="1237" spans="5:8">
      <c r="E1237" t="s">
        <v>890</v>
      </c>
      <c r="F1237">
        <v>-2157227</v>
      </c>
      <c r="G1237">
        <v>2157251</v>
      </c>
      <c r="H1237">
        <v>25</v>
      </c>
    </row>
    <row r="1238" spans="5:8">
      <c r="E1238" t="s">
        <v>890</v>
      </c>
      <c r="F1238">
        <v>-2157256</v>
      </c>
      <c r="G1238">
        <v>2157256</v>
      </c>
      <c r="H1238">
        <v>1</v>
      </c>
    </row>
    <row r="1239" spans="5:8">
      <c r="E1239" t="s">
        <v>890</v>
      </c>
      <c r="F1239">
        <v>-2157270</v>
      </c>
      <c r="G1239">
        <v>2157270</v>
      </c>
      <c r="H1239">
        <v>1</v>
      </c>
    </row>
    <row r="1240" spans="5:8">
      <c r="E1240" t="s">
        <v>890</v>
      </c>
      <c r="F1240">
        <v>-2157272</v>
      </c>
      <c r="G1240">
        <v>2157295</v>
      </c>
      <c r="H1240">
        <v>24</v>
      </c>
    </row>
    <row r="1241" spans="5:8">
      <c r="E1241" t="s">
        <v>890</v>
      </c>
      <c r="F1241">
        <v>-2157297</v>
      </c>
      <c r="G1241">
        <v>2157321</v>
      </c>
      <c r="H1241">
        <v>25</v>
      </c>
    </row>
    <row r="1242" spans="5:8">
      <c r="E1242" t="s">
        <v>890</v>
      </c>
      <c r="F1242">
        <v>-2157335</v>
      </c>
      <c r="G1242">
        <v>2157335</v>
      </c>
      <c r="H1242">
        <v>1</v>
      </c>
    </row>
    <row r="1243" spans="5:8">
      <c r="E1243" t="s">
        <v>890</v>
      </c>
      <c r="F1243">
        <v>-2157348</v>
      </c>
      <c r="G1243">
        <v>2157349</v>
      </c>
      <c r="H1243">
        <v>2</v>
      </c>
    </row>
    <row r="1244" spans="5:8">
      <c r="E1244" t="s">
        <v>890</v>
      </c>
      <c r="F1244">
        <v>-2157355</v>
      </c>
      <c r="G1244">
        <v>2157355</v>
      </c>
      <c r="H1244">
        <v>1</v>
      </c>
    </row>
    <row r="1245" spans="5:8">
      <c r="E1245" t="s">
        <v>890</v>
      </c>
      <c r="F1245">
        <v>-2157357</v>
      </c>
      <c r="G1245">
        <v>2157360</v>
      </c>
      <c r="H1245">
        <v>4</v>
      </c>
    </row>
    <row r="1246" spans="5:8">
      <c r="E1246" t="s">
        <v>890</v>
      </c>
      <c r="F1246">
        <v>-2157362</v>
      </c>
      <c r="G1246">
        <v>2157362</v>
      </c>
      <c r="H1246">
        <v>1</v>
      </c>
    </row>
    <row r="1247" spans="5:8">
      <c r="E1247" t="s">
        <v>890</v>
      </c>
      <c r="F1247">
        <v>-2157364</v>
      </c>
      <c r="G1247">
        <v>2157364</v>
      </c>
      <c r="H1247">
        <v>1</v>
      </c>
    </row>
    <row r="1248" spans="5:8">
      <c r="E1248" t="s">
        <v>890</v>
      </c>
      <c r="F1248">
        <v>-2157372</v>
      </c>
      <c r="G1248">
        <v>2157376</v>
      </c>
      <c r="H1248">
        <v>5</v>
      </c>
    </row>
    <row r="1249" spans="5:8">
      <c r="E1249" t="s">
        <v>890</v>
      </c>
      <c r="F1249">
        <v>-2157379</v>
      </c>
      <c r="G1249">
        <v>2157381</v>
      </c>
      <c r="H1249">
        <v>3</v>
      </c>
    </row>
    <row r="1250" spans="5:8">
      <c r="E1250" t="s">
        <v>890</v>
      </c>
      <c r="F1250">
        <v>-2157392</v>
      </c>
      <c r="G1250">
        <v>2157407</v>
      </c>
      <c r="H1250">
        <v>16</v>
      </c>
    </row>
    <row r="1251" spans="5:8">
      <c r="E1251" t="s">
        <v>890</v>
      </c>
      <c r="F1251">
        <v>-2157427</v>
      </c>
      <c r="G1251">
        <v>2157428</v>
      </c>
      <c r="H1251">
        <v>2</v>
      </c>
    </row>
    <row r="1252" spans="5:8">
      <c r="E1252" t="s">
        <v>890</v>
      </c>
      <c r="F1252">
        <v>-2157430</v>
      </c>
      <c r="G1252">
        <v>2157456</v>
      </c>
      <c r="H1252">
        <v>27</v>
      </c>
    </row>
    <row r="1253" spans="5:8">
      <c r="E1253" t="s">
        <v>890</v>
      </c>
      <c r="F1253">
        <v>-2157458</v>
      </c>
      <c r="G1253">
        <v>2157458</v>
      </c>
      <c r="H1253">
        <v>1</v>
      </c>
    </row>
    <row r="1254" spans="5:8">
      <c r="E1254" t="s">
        <v>890</v>
      </c>
      <c r="F1254">
        <v>-2157460</v>
      </c>
      <c r="G1254">
        <v>2157464</v>
      </c>
      <c r="H1254">
        <v>5</v>
      </c>
    </row>
    <row r="1255" spans="5:8">
      <c r="E1255" t="s">
        <v>890</v>
      </c>
      <c r="F1255">
        <v>-2157466</v>
      </c>
      <c r="G1255">
        <v>2157489</v>
      </c>
      <c r="H1255">
        <v>24</v>
      </c>
    </row>
    <row r="1256" spans="5:8">
      <c r="E1256" t="s">
        <v>890</v>
      </c>
      <c r="F1256">
        <v>-2157491</v>
      </c>
      <c r="G1256">
        <v>2157501</v>
      </c>
      <c r="H1256">
        <v>11</v>
      </c>
    </row>
    <row r="1257" spans="5:8">
      <c r="E1257" t="s">
        <v>890</v>
      </c>
      <c r="F1257">
        <v>-2157523</v>
      </c>
      <c r="G1257">
        <v>2157523</v>
      </c>
      <c r="H1257">
        <v>1</v>
      </c>
    </row>
    <row r="1258" spans="5:8">
      <c r="E1258" t="s">
        <v>890</v>
      </c>
      <c r="F1258">
        <v>-2157525</v>
      </c>
      <c r="G1258">
        <v>2157525</v>
      </c>
      <c r="H1258">
        <v>1</v>
      </c>
    </row>
    <row r="1259" spans="5:8">
      <c r="E1259" t="s">
        <v>890</v>
      </c>
      <c r="F1259">
        <v>-2157532</v>
      </c>
      <c r="G1259">
        <v>2157532</v>
      </c>
      <c r="H1259">
        <v>1</v>
      </c>
    </row>
    <row r="1260" spans="5:8">
      <c r="E1260" t="s">
        <v>890</v>
      </c>
      <c r="F1260">
        <v>-2157536</v>
      </c>
      <c r="G1260">
        <v>2157536</v>
      </c>
      <c r="H1260">
        <v>1</v>
      </c>
    </row>
    <row r="1261" spans="5:8">
      <c r="E1261" t="s">
        <v>890</v>
      </c>
      <c r="F1261">
        <v>-2157544</v>
      </c>
      <c r="G1261">
        <v>2157545</v>
      </c>
      <c r="H1261">
        <v>2</v>
      </c>
    </row>
    <row r="1262" spans="5:8">
      <c r="E1262" t="s">
        <v>890</v>
      </c>
      <c r="F1262">
        <v>-2157547</v>
      </c>
      <c r="G1262">
        <v>2157548</v>
      </c>
      <c r="H1262">
        <v>2</v>
      </c>
    </row>
    <row r="1263" spans="5:8">
      <c r="E1263" t="s">
        <v>890</v>
      </c>
      <c r="F1263">
        <v>-2157551</v>
      </c>
      <c r="G1263">
        <v>2157565</v>
      </c>
      <c r="H1263">
        <v>15</v>
      </c>
    </row>
    <row r="1264" spans="5:8">
      <c r="E1264" t="s">
        <v>890</v>
      </c>
      <c r="F1264">
        <v>-2157567</v>
      </c>
      <c r="G1264">
        <v>2157580</v>
      </c>
      <c r="H1264">
        <v>14</v>
      </c>
    </row>
    <row r="1265" spans="5:8">
      <c r="E1265" t="s">
        <v>890</v>
      </c>
      <c r="F1265">
        <v>-2157582</v>
      </c>
      <c r="G1265">
        <v>2157595</v>
      </c>
      <c r="H1265">
        <v>14</v>
      </c>
    </row>
    <row r="1266" spans="5:8">
      <c r="E1266" t="s">
        <v>890</v>
      </c>
      <c r="F1266">
        <v>-2157599</v>
      </c>
      <c r="G1266">
        <v>2157599</v>
      </c>
      <c r="H1266">
        <v>1</v>
      </c>
    </row>
    <row r="1267" spans="5:8">
      <c r="E1267" t="s">
        <v>890</v>
      </c>
      <c r="F1267">
        <v>-2157601</v>
      </c>
      <c r="G1267">
        <v>2157601</v>
      </c>
      <c r="H1267">
        <v>1</v>
      </c>
    </row>
    <row r="1268" spans="5:8">
      <c r="E1268" t="s">
        <v>890</v>
      </c>
      <c r="F1268">
        <v>-2157603</v>
      </c>
      <c r="G1268">
        <v>2157603</v>
      </c>
      <c r="H1268">
        <v>1</v>
      </c>
    </row>
    <row r="1269" spans="5:8">
      <c r="E1269" t="s">
        <v>890</v>
      </c>
      <c r="F1269">
        <v>-2157605</v>
      </c>
      <c r="G1269">
        <v>2157605</v>
      </c>
      <c r="H1269">
        <v>1</v>
      </c>
    </row>
    <row r="1270" spans="5:8">
      <c r="E1270" t="s">
        <v>890</v>
      </c>
      <c r="F1270">
        <v>-2157607</v>
      </c>
      <c r="G1270">
        <v>2157607</v>
      </c>
      <c r="H1270">
        <v>1</v>
      </c>
    </row>
    <row r="1271" spans="5:8">
      <c r="E1271" t="s">
        <v>890</v>
      </c>
      <c r="F1271">
        <v>-2157609</v>
      </c>
      <c r="G1271">
        <v>2157627</v>
      </c>
      <c r="H1271">
        <v>19</v>
      </c>
    </row>
    <row r="1272" spans="5:8">
      <c r="E1272" t="s">
        <v>890</v>
      </c>
      <c r="F1272">
        <v>-2157632</v>
      </c>
      <c r="G1272">
        <v>2157653</v>
      </c>
      <c r="H1272">
        <v>22</v>
      </c>
    </row>
    <row r="1273" spans="5:8">
      <c r="E1273" t="s">
        <v>890</v>
      </c>
      <c r="F1273">
        <v>-2157666</v>
      </c>
      <c r="G1273">
        <v>2157666</v>
      </c>
      <c r="H1273">
        <v>1</v>
      </c>
    </row>
    <row r="1274" spans="5:8">
      <c r="E1274" t="s">
        <v>890</v>
      </c>
      <c r="F1274">
        <v>-2157668</v>
      </c>
      <c r="G1274">
        <v>2157678</v>
      </c>
      <c r="H1274">
        <v>11</v>
      </c>
    </row>
    <row r="1275" spans="5:8">
      <c r="E1275" t="s">
        <v>890</v>
      </c>
      <c r="F1275">
        <v>-2157680</v>
      </c>
      <c r="G1275">
        <v>2157691</v>
      </c>
      <c r="H1275">
        <v>12</v>
      </c>
    </row>
    <row r="1276" spans="5:8">
      <c r="E1276" t="s">
        <v>890</v>
      </c>
      <c r="F1276">
        <v>-2157694</v>
      </c>
      <c r="G1276">
        <v>2157694</v>
      </c>
      <c r="H1276">
        <v>1</v>
      </c>
    </row>
    <row r="1277" spans="5:8">
      <c r="E1277" t="s">
        <v>890</v>
      </c>
      <c r="F1277">
        <v>-2157696</v>
      </c>
      <c r="G1277">
        <v>2157696</v>
      </c>
      <c r="H1277">
        <v>1</v>
      </c>
    </row>
    <row r="1278" spans="5:8">
      <c r="E1278" t="s">
        <v>890</v>
      </c>
      <c r="F1278">
        <v>-2157700</v>
      </c>
      <c r="G1278">
        <v>2157702</v>
      </c>
      <c r="H1278">
        <v>3</v>
      </c>
    </row>
    <row r="1279" spans="5:8">
      <c r="E1279" t="s">
        <v>890</v>
      </c>
      <c r="F1279">
        <v>-2157706</v>
      </c>
      <c r="G1279">
        <v>2157711</v>
      </c>
      <c r="H1279">
        <v>6</v>
      </c>
    </row>
    <row r="1280" spans="5:8">
      <c r="E1280" t="s">
        <v>890</v>
      </c>
      <c r="F1280">
        <v>-2157713</v>
      </c>
      <c r="G1280">
        <v>2157713</v>
      </c>
      <c r="H1280">
        <v>1</v>
      </c>
    </row>
    <row r="1281" spans="5:8">
      <c r="E1281" t="s">
        <v>890</v>
      </c>
      <c r="F1281">
        <v>-2157717</v>
      </c>
      <c r="G1281">
        <v>2157735</v>
      </c>
      <c r="H1281">
        <v>19</v>
      </c>
    </row>
    <row r="1282" spans="5:8">
      <c r="E1282" t="s">
        <v>890</v>
      </c>
      <c r="F1282">
        <v>-2157737</v>
      </c>
      <c r="G1282">
        <v>2157740</v>
      </c>
      <c r="H1282">
        <v>4</v>
      </c>
    </row>
    <row r="1283" spans="5:8">
      <c r="E1283" t="s">
        <v>890</v>
      </c>
      <c r="F1283">
        <v>-2157760</v>
      </c>
      <c r="G1283">
        <v>2157762</v>
      </c>
      <c r="H1283">
        <v>3</v>
      </c>
    </row>
    <row r="1284" spans="5:8">
      <c r="E1284" t="s">
        <v>890</v>
      </c>
      <c r="F1284">
        <v>-2157768</v>
      </c>
      <c r="G1284">
        <v>2157768</v>
      </c>
      <c r="H1284">
        <v>1</v>
      </c>
    </row>
    <row r="1285" spans="5:8">
      <c r="E1285" t="s">
        <v>890</v>
      </c>
      <c r="F1285">
        <v>-2157771</v>
      </c>
      <c r="G1285">
        <v>2157772</v>
      </c>
      <c r="H1285">
        <v>2</v>
      </c>
    </row>
    <row r="1286" spans="5:8">
      <c r="E1286" t="s">
        <v>890</v>
      </c>
      <c r="F1286">
        <v>-2157774</v>
      </c>
      <c r="G1286">
        <v>2157775</v>
      </c>
      <c r="H1286">
        <v>2</v>
      </c>
    </row>
    <row r="1287" spans="5:8">
      <c r="E1287" t="s">
        <v>890</v>
      </c>
      <c r="F1287">
        <v>-2157777</v>
      </c>
      <c r="G1287">
        <v>2157798</v>
      </c>
      <c r="H1287">
        <v>22</v>
      </c>
    </row>
    <row r="1288" spans="5:8">
      <c r="E1288" t="s">
        <v>890</v>
      </c>
      <c r="F1288">
        <v>-2157800</v>
      </c>
      <c r="G1288">
        <v>2157802</v>
      </c>
      <c r="H1288">
        <v>3</v>
      </c>
    </row>
    <row r="1289" spans="5:8">
      <c r="E1289" t="s">
        <v>890</v>
      </c>
      <c r="F1289">
        <v>-2157804</v>
      </c>
      <c r="G1289">
        <v>2157825</v>
      </c>
      <c r="H1289">
        <v>22</v>
      </c>
    </row>
    <row r="1290" spans="5:8">
      <c r="E1290" t="s">
        <v>890</v>
      </c>
      <c r="F1290">
        <v>-2157827</v>
      </c>
      <c r="G1290">
        <v>2157853</v>
      </c>
      <c r="H1290">
        <v>27</v>
      </c>
    </row>
    <row r="1291" spans="5:8">
      <c r="E1291" t="s">
        <v>890</v>
      </c>
      <c r="F1291">
        <v>-2157871</v>
      </c>
      <c r="G1291">
        <v>2157871</v>
      </c>
      <c r="H1291">
        <v>1</v>
      </c>
    </row>
    <row r="1292" spans="5:8">
      <c r="E1292" t="s">
        <v>890</v>
      </c>
      <c r="F1292">
        <v>-2157912</v>
      </c>
      <c r="G1292">
        <v>2157929</v>
      </c>
      <c r="H1292">
        <v>18</v>
      </c>
    </row>
    <row r="1293" spans="5:8">
      <c r="E1293" t="s">
        <v>890</v>
      </c>
      <c r="F1293">
        <v>-2157931</v>
      </c>
      <c r="G1293">
        <v>2157933</v>
      </c>
      <c r="H1293">
        <v>3</v>
      </c>
    </row>
    <row r="1294" spans="5:8">
      <c r="E1294" t="s">
        <v>890</v>
      </c>
      <c r="F1294">
        <v>-2157935</v>
      </c>
      <c r="G1294">
        <v>2157941</v>
      </c>
      <c r="H1294">
        <v>7</v>
      </c>
    </row>
    <row r="1295" spans="5:8">
      <c r="E1295" t="s">
        <v>890</v>
      </c>
      <c r="F1295">
        <v>-2157944</v>
      </c>
      <c r="G1295">
        <v>2157944</v>
      </c>
      <c r="H1295">
        <v>1</v>
      </c>
    </row>
    <row r="1296" spans="5:8">
      <c r="E1296" t="s">
        <v>890</v>
      </c>
      <c r="F1296">
        <v>-2157985</v>
      </c>
      <c r="G1296">
        <v>2158004</v>
      </c>
      <c r="H1296">
        <v>20</v>
      </c>
    </row>
    <row r="1297" spans="5:8">
      <c r="E1297" t="s">
        <v>890</v>
      </c>
      <c r="F1297">
        <v>-2158006</v>
      </c>
      <c r="G1297">
        <v>2158018</v>
      </c>
      <c r="H1297">
        <v>13</v>
      </c>
    </row>
    <row r="1298" spans="5:8">
      <c r="E1298" t="s">
        <v>890</v>
      </c>
      <c r="F1298">
        <v>-2158021</v>
      </c>
      <c r="G1298">
        <v>2158025</v>
      </c>
      <c r="H1298">
        <v>5</v>
      </c>
    </row>
    <row r="1299" spans="5:8">
      <c r="E1299" t="s">
        <v>890</v>
      </c>
      <c r="F1299">
        <v>-2158029</v>
      </c>
      <c r="G1299">
        <v>2158055</v>
      </c>
      <c r="H1299">
        <v>27</v>
      </c>
    </row>
    <row r="1300" spans="5:8">
      <c r="E1300" t="s">
        <v>890</v>
      </c>
      <c r="F1300">
        <v>-2158057</v>
      </c>
      <c r="G1300">
        <v>2158060</v>
      </c>
      <c r="H1300">
        <v>4</v>
      </c>
    </row>
    <row r="1301" spans="5:8">
      <c r="E1301" t="s">
        <v>890</v>
      </c>
      <c r="F1301">
        <v>-2158062</v>
      </c>
      <c r="G1301">
        <v>2158064</v>
      </c>
      <c r="H1301">
        <v>3</v>
      </c>
    </row>
    <row r="1302" spans="5:8">
      <c r="E1302" t="s">
        <v>890</v>
      </c>
      <c r="F1302">
        <v>-2158066</v>
      </c>
      <c r="G1302">
        <v>2158085</v>
      </c>
      <c r="H1302">
        <v>20</v>
      </c>
    </row>
    <row r="1303" spans="5:8">
      <c r="E1303" t="s">
        <v>890</v>
      </c>
      <c r="F1303">
        <v>-2158087</v>
      </c>
      <c r="G1303">
        <v>2158089</v>
      </c>
      <c r="H1303">
        <v>3</v>
      </c>
    </row>
    <row r="1304" spans="5:8">
      <c r="E1304" t="s">
        <v>890</v>
      </c>
      <c r="F1304">
        <v>-2158091</v>
      </c>
      <c r="G1304">
        <v>2158093</v>
      </c>
      <c r="H1304">
        <v>3</v>
      </c>
    </row>
    <row r="1305" spans="5:8">
      <c r="E1305" t="s">
        <v>890</v>
      </c>
      <c r="F1305">
        <v>-2158095</v>
      </c>
      <c r="G1305">
        <v>2158118</v>
      </c>
      <c r="H1305">
        <v>24</v>
      </c>
    </row>
    <row r="1306" spans="5:8">
      <c r="E1306" t="s">
        <v>890</v>
      </c>
      <c r="F1306">
        <v>-2158131</v>
      </c>
      <c r="G1306">
        <v>2158135</v>
      </c>
      <c r="H1306">
        <v>5</v>
      </c>
    </row>
    <row r="1307" spans="5:8">
      <c r="E1307" t="s">
        <v>890</v>
      </c>
      <c r="F1307">
        <v>-2158137</v>
      </c>
      <c r="G1307">
        <v>2158152</v>
      </c>
      <c r="H1307">
        <v>16</v>
      </c>
    </row>
    <row r="1308" spans="5:8">
      <c r="E1308" t="s">
        <v>890</v>
      </c>
      <c r="F1308">
        <v>-2158154</v>
      </c>
      <c r="G1308">
        <v>2158154</v>
      </c>
      <c r="H1308">
        <v>1</v>
      </c>
    </row>
    <row r="1309" spans="5:8">
      <c r="E1309" t="s">
        <v>890</v>
      </c>
      <c r="F1309">
        <v>-2158169</v>
      </c>
      <c r="G1309">
        <v>2158171</v>
      </c>
      <c r="H1309">
        <v>3</v>
      </c>
    </row>
    <row r="1310" spans="5:8">
      <c r="E1310" t="s">
        <v>890</v>
      </c>
      <c r="F1310">
        <v>-2158173</v>
      </c>
      <c r="G1310">
        <v>2158196</v>
      </c>
      <c r="H1310">
        <v>24</v>
      </c>
    </row>
    <row r="1311" spans="5:8">
      <c r="E1311" t="s">
        <v>890</v>
      </c>
      <c r="F1311">
        <v>-2158198</v>
      </c>
      <c r="G1311">
        <v>2158200</v>
      </c>
      <c r="H1311">
        <v>3</v>
      </c>
    </row>
    <row r="1312" spans="5:8">
      <c r="E1312" t="s">
        <v>890</v>
      </c>
      <c r="F1312">
        <v>-2158202</v>
      </c>
      <c r="G1312">
        <v>2158225</v>
      </c>
      <c r="H1312">
        <v>24</v>
      </c>
    </row>
    <row r="1313" spans="5:8">
      <c r="E1313" t="s">
        <v>890</v>
      </c>
      <c r="F1313">
        <v>-2158227</v>
      </c>
      <c r="G1313">
        <v>2158227</v>
      </c>
      <c r="H1313">
        <v>1</v>
      </c>
    </row>
    <row r="1314" spans="5:8">
      <c r="E1314" t="s">
        <v>890</v>
      </c>
      <c r="F1314">
        <v>-2158229</v>
      </c>
      <c r="G1314">
        <v>2158234</v>
      </c>
      <c r="H1314">
        <v>6</v>
      </c>
    </row>
    <row r="1315" spans="5:8">
      <c r="E1315" t="s">
        <v>890</v>
      </c>
      <c r="F1315">
        <v>-2158288</v>
      </c>
      <c r="G1315">
        <v>2158288</v>
      </c>
      <c r="H1315">
        <v>1</v>
      </c>
    </row>
    <row r="1316" spans="5:8">
      <c r="E1316" t="s">
        <v>890</v>
      </c>
      <c r="F1316">
        <v>-2158290</v>
      </c>
      <c r="G1316">
        <v>2158291</v>
      </c>
      <c r="H1316">
        <v>2</v>
      </c>
    </row>
    <row r="1317" spans="5:8">
      <c r="E1317" t="s">
        <v>890</v>
      </c>
      <c r="F1317">
        <v>-2158293</v>
      </c>
      <c r="G1317">
        <v>2158294</v>
      </c>
      <c r="H1317">
        <v>2</v>
      </c>
    </row>
    <row r="1318" spans="5:8">
      <c r="E1318" t="s">
        <v>890</v>
      </c>
      <c r="F1318">
        <v>-2158296</v>
      </c>
      <c r="G1318">
        <v>2158297</v>
      </c>
      <c r="H1318">
        <v>2</v>
      </c>
    </row>
    <row r="1319" spans="5:8">
      <c r="E1319" t="s">
        <v>890</v>
      </c>
      <c r="F1319">
        <v>-2158299</v>
      </c>
      <c r="G1319">
        <v>2158300</v>
      </c>
      <c r="H1319">
        <v>2</v>
      </c>
    </row>
    <row r="1320" spans="5:8">
      <c r="E1320" t="s">
        <v>890</v>
      </c>
      <c r="F1320">
        <v>-2158302</v>
      </c>
      <c r="G1320">
        <v>2158303</v>
      </c>
      <c r="H1320">
        <v>2</v>
      </c>
    </row>
    <row r="1321" spans="5:8">
      <c r="E1321" t="s">
        <v>890</v>
      </c>
      <c r="F1321">
        <v>-2158305</v>
      </c>
      <c r="G1321">
        <v>2158306</v>
      </c>
      <c r="H1321">
        <v>2</v>
      </c>
    </row>
    <row r="1322" spans="5:8">
      <c r="E1322" t="s">
        <v>890</v>
      </c>
      <c r="F1322">
        <v>-2158308</v>
      </c>
      <c r="G1322">
        <v>2158309</v>
      </c>
      <c r="H1322">
        <v>2</v>
      </c>
    </row>
    <row r="1323" spans="5:8">
      <c r="E1323" t="s">
        <v>890</v>
      </c>
      <c r="F1323">
        <v>-2158311</v>
      </c>
      <c r="G1323">
        <v>2158312</v>
      </c>
      <c r="H1323">
        <v>2</v>
      </c>
    </row>
    <row r="1324" spans="5:8">
      <c r="E1324" t="s">
        <v>890</v>
      </c>
      <c r="F1324">
        <v>-2158314</v>
      </c>
      <c r="G1324">
        <v>2158315</v>
      </c>
      <c r="H1324">
        <v>2</v>
      </c>
    </row>
    <row r="1325" spans="5:8">
      <c r="E1325" t="s">
        <v>890</v>
      </c>
      <c r="F1325">
        <v>-2158317</v>
      </c>
      <c r="G1325">
        <v>2158318</v>
      </c>
      <c r="H1325">
        <v>2</v>
      </c>
    </row>
    <row r="1326" spans="5:8">
      <c r="E1326" t="s">
        <v>890</v>
      </c>
      <c r="F1326">
        <v>-2158320</v>
      </c>
      <c r="G1326">
        <v>2158322</v>
      </c>
      <c r="H1326">
        <v>3</v>
      </c>
    </row>
    <row r="1327" spans="5:8">
      <c r="E1327" t="s">
        <v>890</v>
      </c>
      <c r="F1327">
        <v>-2158326</v>
      </c>
      <c r="G1327">
        <v>2158354</v>
      </c>
      <c r="H1327">
        <v>29</v>
      </c>
    </row>
    <row r="1328" spans="5:8">
      <c r="E1328" t="s">
        <v>890</v>
      </c>
      <c r="F1328">
        <v>-2158356</v>
      </c>
      <c r="G1328">
        <v>2158356</v>
      </c>
      <c r="H1328">
        <v>1</v>
      </c>
    </row>
    <row r="1329" spans="5:8">
      <c r="E1329" t="s">
        <v>890</v>
      </c>
      <c r="F1329">
        <v>-2158358</v>
      </c>
      <c r="G1329">
        <v>2158358</v>
      </c>
      <c r="H1329">
        <v>1</v>
      </c>
    </row>
    <row r="1330" spans="5:8">
      <c r="E1330" t="s">
        <v>890</v>
      </c>
      <c r="F1330">
        <v>-2158360</v>
      </c>
      <c r="G1330">
        <v>2158360</v>
      </c>
      <c r="H1330">
        <v>1</v>
      </c>
    </row>
    <row r="1331" spans="5:8">
      <c r="E1331" t="s">
        <v>890</v>
      </c>
      <c r="F1331">
        <v>-2158362</v>
      </c>
      <c r="G1331">
        <v>2158362</v>
      </c>
      <c r="H1331">
        <v>1</v>
      </c>
    </row>
    <row r="1332" spans="5:8">
      <c r="E1332" t="s">
        <v>890</v>
      </c>
      <c r="F1332">
        <v>-2158364</v>
      </c>
      <c r="G1332">
        <v>2158364</v>
      </c>
      <c r="H1332">
        <v>1</v>
      </c>
    </row>
    <row r="1333" spans="5:8">
      <c r="E1333" t="s">
        <v>890</v>
      </c>
      <c r="F1333">
        <v>-2158367</v>
      </c>
      <c r="G1333">
        <v>2158369</v>
      </c>
      <c r="H1333">
        <v>3</v>
      </c>
    </row>
    <row r="1334" spans="5:8">
      <c r="E1334" t="s">
        <v>890</v>
      </c>
      <c r="F1334">
        <v>-2158371</v>
      </c>
      <c r="G1334">
        <v>2158373</v>
      </c>
      <c r="H1334">
        <v>3</v>
      </c>
    </row>
    <row r="1335" spans="5:8">
      <c r="E1335" t="s">
        <v>890</v>
      </c>
      <c r="F1335">
        <v>-2158400</v>
      </c>
      <c r="G1335">
        <v>2158400</v>
      </c>
      <c r="H1335">
        <v>1</v>
      </c>
    </row>
    <row r="1336" spans="5:8">
      <c r="E1336" t="s">
        <v>890</v>
      </c>
      <c r="F1336">
        <v>-2158402</v>
      </c>
      <c r="G1336">
        <v>2158402</v>
      </c>
      <c r="H1336">
        <v>1</v>
      </c>
    </row>
    <row r="1337" spans="5:8">
      <c r="E1337" t="s">
        <v>890</v>
      </c>
      <c r="F1337">
        <v>-2158404</v>
      </c>
      <c r="G1337">
        <v>2158404</v>
      </c>
      <c r="H1337">
        <v>1</v>
      </c>
    </row>
    <row r="1338" spans="5:8">
      <c r="E1338" t="s">
        <v>890</v>
      </c>
      <c r="F1338">
        <v>-2158406</v>
      </c>
      <c r="G1338">
        <v>2158406</v>
      </c>
      <c r="H1338">
        <v>1</v>
      </c>
    </row>
    <row r="1339" spans="5:8">
      <c r="E1339" t="s">
        <v>890</v>
      </c>
      <c r="F1339">
        <v>-2158408</v>
      </c>
      <c r="G1339">
        <v>2158413</v>
      </c>
      <c r="H1339">
        <v>6</v>
      </c>
    </row>
    <row r="1340" spans="5:8">
      <c r="E1340" t="s">
        <v>890</v>
      </c>
      <c r="F1340">
        <v>-2158417</v>
      </c>
      <c r="G1340">
        <v>2158417</v>
      </c>
      <c r="H1340">
        <v>1</v>
      </c>
    </row>
    <row r="1341" spans="5:8">
      <c r="E1341" t="s">
        <v>890</v>
      </c>
      <c r="F1341">
        <v>-2158455</v>
      </c>
      <c r="G1341">
        <v>2158455</v>
      </c>
      <c r="H1341">
        <v>1</v>
      </c>
    </row>
    <row r="1342" spans="5:8">
      <c r="E1342" t="s">
        <v>890</v>
      </c>
      <c r="F1342">
        <v>-2158457</v>
      </c>
      <c r="G1342">
        <v>2158457</v>
      </c>
      <c r="H1342">
        <v>1</v>
      </c>
    </row>
    <row r="1343" spans="5:8">
      <c r="E1343" t="s">
        <v>890</v>
      </c>
      <c r="F1343">
        <v>-2158472</v>
      </c>
      <c r="G1343">
        <v>2158482</v>
      </c>
      <c r="H1343">
        <v>11</v>
      </c>
    </row>
    <row r="1344" spans="5:8">
      <c r="E1344" t="s">
        <v>890</v>
      </c>
      <c r="F1344">
        <v>-2158484</v>
      </c>
      <c r="G1344">
        <v>2158484</v>
      </c>
      <c r="H1344">
        <v>1</v>
      </c>
    </row>
    <row r="1345" spans="5:8">
      <c r="E1345" t="s">
        <v>890</v>
      </c>
      <c r="F1345">
        <v>-2158486</v>
      </c>
      <c r="G1345">
        <v>2158486</v>
      </c>
      <c r="H1345">
        <v>1</v>
      </c>
    </row>
    <row r="1346" spans="5:8">
      <c r="E1346" t="s">
        <v>890</v>
      </c>
      <c r="F1346">
        <v>-2158488</v>
      </c>
      <c r="G1346">
        <v>2158488</v>
      </c>
      <c r="H1346">
        <v>1</v>
      </c>
    </row>
    <row r="1347" spans="5:8">
      <c r="E1347" t="s">
        <v>890</v>
      </c>
      <c r="F1347">
        <v>-2158490</v>
      </c>
      <c r="G1347">
        <v>2158501</v>
      </c>
      <c r="H1347">
        <v>12</v>
      </c>
    </row>
    <row r="1348" spans="5:8">
      <c r="E1348" t="s">
        <v>890</v>
      </c>
      <c r="F1348">
        <v>-2158503</v>
      </c>
      <c r="G1348">
        <v>2158503</v>
      </c>
      <c r="H1348">
        <v>1</v>
      </c>
    </row>
    <row r="1349" spans="5:8">
      <c r="E1349" t="s">
        <v>890</v>
      </c>
      <c r="F1349">
        <v>-2158506</v>
      </c>
      <c r="G1349">
        <v>2158506</v>
      </c>
      <c r="H1349">
        <v>1</v>
      </c>
    </row>
    <row r="1350" spans="5:8">
      <c r="E1350" t="s">
        <v>890</v>
      </c>
      <c r="F1350">
        <v>-2158508</v>
      </c>
      <c r="G1350">
        <v>2158510</v>
      </c>
      <c r="H1350">
        <v>3</v>
      </c>
    </row>
    <row r="1351" spans="5:8">
      <c r="E1351" t="s">
        <v>890</v>
      </c>
      <c r="F1351">
        <v>-2158512</v>
      </c>
      <c r="G1351">
        <v>2158514</v>
      </c>
      <c r="H1351">
        <v>3</v>
      </c>
    </row>
    <row r="1352" spans="5:8">
      <c r="E1352" t="s">
        <v>890</v>
      </c>
      <c r="F1352">
        <v>-2158516</v>
      </c>
      <c r="G1352">
        <v>2158533</v>
      </c>
      <c r="H1352">
        <v>18</v>
      </c>
    </row>
    <row r="1353" spans="5:8">
      <c r="E1353" t="s">
        <v>890</v>
      </c>
      <c r="F1353">
        <v>-2158535</v>
      </c>
      <c r="G1353">
        <v>2158539</v>
      </c>
      <c r="H1353">
        <v>5</v>
      </c>
    </row>
    <row r="1354" spans="5:8">
      <c r="E1354" t="s">
        <v>890</v>
      </c>
      <c r="F1354">
        <v>-2158541</v>
      </c>
      <c r="G1354">
        <v>2158560</v>
      </c>
      <c r="H1354">
        <v>20</v>
      </c>
    </row>
    <row r="1355" spans="5:8">
      <c r="E1355" t="s">
        <v>890</v>
      </c>
      <c r="F1355">
        <v>-2158562</v>
      </c>
      <c r="G1355">
        <v>2158582</v>
      </c>
      <c r="H1355">
        <v>21</v>
      </c>
    </row>
    <row r="1356" spans="5:8">
      <c r="E1356" t="s">
        <v>890</v>
      </c>
      <c r="F1356">
        <v>-2158584</v>
      </c>
      <c r="G1356">
        <v>2158587</v>
      </c>
      <c r="H1356">
        <v>4</v>
      </c>
    </row>
    <row r="1357" spans="5:8">
      <c r="E1357" t="s">
        <v>890</v>
      </c>
      <c r="F1357">
        <v>-2158592</v>
      </c>
      <c r="G1357">
        <v>2158592</v>
      </c>
      <c r="H1357">
        <v>1</v>
      </c>
    </row>
    <row r="1358" spans="5:8">
      <c r="E1358" t="s">
        <v>890</v>
      </c>
      <c r="F1358">
        <v>-2158594</v>
      </c>
      <c r="G1358">
        <v>2158594</v>
      </c>
      <c r="H1358">
        <v>1</v>
      </c>
    </row>
    <row r="1359" spans="5:8">
      <c r="E1359" t="s">
        <v>890</v>
      </c>
      <c r="F1359">
        <v>-2158601</v>
      </c>
      <c r="G1359">
        <v>2158601</v>
      </c>
      <c r="H1359">
        <v>1</v>
      </c>
    </row>
    <row r="1360" spans="5:8">
      <c r="E1360" t="s">
        <v>890</v>
      </c>
      <c r="F1360">
        <v>-2158617</v>
      </c>
      <c r="G1360">
        <v>2158617</v>
      </c>
      <c r="H1360">
        <v>1</v>
      </c>
    </row>
    <row r="1361" spans="5:8">
      <c r="E1361" t="s">
        <v>890</v>
      </c>
      <c r="F1361">
        <v>-2158637</v>
      </c>
      <c r="G1361">
        <v>2158637</v>
      </c>
      <c r="H1361">
        <v>1</v>
      </c>
    </row>
    <row r="1362" spans="5:8">
      <c r="E1362" t="s">
        <v>890</v>
      </c>
      <c r="F1362">
        <v>-2158659</v>
      </c>
      <c r="G1362">
        <v>2158659</v>
      </c>
      <c r="H1362">
        <v>1</v>
      </c>
    </row>
    <row r="1363" spans="5:8">
      <c r="E1363" t="s">
        <v>890</v>
      </c>
      <c r="F1363">
        <v>-2158666</v>
      </c>
      <c r="G1363">
        <v>2158666</v>
      </c>
      <c r="H1363">
        <v>1</v>
      </c>
    </row>
    <row r="1364" spans="5:8">
      <c r="E1364" t="s">
        <v>890</v>
      </c>
      <c r="F1364">
        <v>-2158668</v>
      </c>
      <c r="G1364">
        <v>2158677</v>
      </c>
      <c r="H1364">
        <v>10</v>
      </c>
    </row>
    <row r="1365" spans="5:8">
      <c r="E1365" t="s">
        <v>890</v>
      </c>
      <c r="F1365">
        <v>-2158679</v>
      </c>
      <c r="G1365">
        <v>2158679</v>
      </c>
      <c r="H1365">
        <v>1</v>
      </c>
    </row>
    <row r="1366" spans="5:8">
      <c r="E1366" t="s">
        <v>890</v>
      </c>
      <c r="F1366">
        <v>-2158681</v>
      </c>
      <c r="G1366">
        <v>2158696</v>
      </c>
      <c r="H1366">
        <v>16</v>
      </c>
    </row>
    <row r="1367" spans="5:8">
      <c r="E1367" t="s">
        <v>890</v>
      </c>
      <c r="F1367">
        <v>-2158702</v>
      </c>
      <c r="G1367">
        <v>2158703</v>
      </c>
      <c r="H1367">
        <v>2</v>
      </c>
    </row>
    <row r="1368" spans="5:8">
      <c r="E1368" t="s">
        <v>890</v>
      </c>
      <c r="F1368">
        <v>-2158705</v>
      </c>
      <c r="G1368">
        <v>2158726</v>
      </c>
      <c r="H1368">
        <v>22</v>
      </c>
    </row>
    <row r="1369" spans="5:8">
      <c r="E1369" t="s">
        <v>890</v>
      </c>
      <c r="F1369">
        <v>-2158728</v>
      </c>
      <c r="G1369">
        <v>2158743</v>
      </c>
      <c r="H1369">
        <v>16</v>
      </c>
    </row>
    <row r="1370" spans="5:8">
      <c r="E1370" t="s">
        <v>890</v>
      </c>
      <c r="F1370">
        <v>-2158745</v>
      </c>
      <c r="G1370">
        <v>2158745</v>
      </c>
      <c r="H1370">
        <v>1</v>
      </c>
    </row>
    <row r="1371" spans="5:8">
      <c r="E1371" t="s">
        <v>890</v>
      </c>
      <c r="F1371">
        <v>-2158752</v>
      </c>
      <c r="G1371">
        <v>2158753</v>
      </c>
      <c r="H1371">
        <v>2</v>
      </c>
    </row>
    <row r="1372" spans="5:8">
      <c r="E1372" t="s">
        <v>890</v>
      </c>
      <c r="F1372">
        <v>-2158755</v>
      </c>
      <c r="G1372">
        <v>2158758</v>
      </c>
      <c r="H1372">
        <v>4</v>
      </c>
    </row>
    <row r="1373" spans="5:8">
      <c r="E1373" t="s">
        <v>890</v>
      </c>
      <c r="F1373">
        <v>-2158760</v>
      </c>
      <c r="G1373">
        <v>2158769</v>
      </c>
      <c r="H1373">
        <v>10</v>
      </c>
    </row>
    <row r="1374" spans="5:8">
      <c r="E1374" t="s">
        <v>890</v>
      </c>
      <c r="F1374">
        <v>-2158771</v>
      </c>
      <c r="G1374">
        <v>2158777</v>
      </c>
      <c r="H1374">
        <v>7</v>
      </c>
    </row>
    <row r="1375" spans="5:8">
      <c r="E1375" t="s">
        <v>890</v>
      </c>
      <c r="F1375">
        <v>-2158779</v>
      </c>
      <c r="G1375">
        <v>2158795</v>
      </c>
      <c r="H1375">
        <v>17</v>
      </c>
    </row>
    <row r="1376" spans="5:8">
      <c r="E1376" t="s">
        <v>890</v>
      </c>
      <c r="F1376">
        <v>-2158799</v>
      </c>
      <c r="G1376">
        <v>2158799</v>
      </c>
      <c r="H1376">
        <v>1</v>
      </c>
    </row>
    <row r="1377" spans="5:8">
      <c r="E1377" t="s">
        <v>890</v>
      </c>
      <c r="F1377">
        <v>-2158802</v>
      </c>
      <c r="G1377">
        <v>2158802</v>
      </c>
      <c r="H1377">
        <v>1</v>
      </c>
    </row>
    <row r="1378" spans="5:8">
      <c r="E1378" t="s">
        <v>890</v>
      </c>
      <c r="F1378">
        <v>-2158868</v>
      </c>
      <c r="G1378">
        <v>2158890</v>
      </c>
      <c r="H1378">
        <v>23</v>
      </c>
    </row>
    <row r="1379" spans="5:8">
      <c r="E1379" t="s">
        <v>890</v>
      </c>
      <c r="F1379">
        <v>-2158892</v>
      </c>
      <c r="G1379">
        <v>2158894</v>
      </c>
      <c r="H1379">
        <v>3</v>
      </c>
    </row>
    <row r="1380" spans="5:8">
      <c r="E1380" t="s">
        <v>890</v>
      </c>
      <c r="F1380">
        <v>-2158896</v>
      </c>
      <c r="G1380">
        <v>2158913</v>
      </c>
      <c r="H1380">
        <v>18</v>
      </c>
    </row>
    <row r="1381" spans="5:8">
      <c r="E1381" t="s">
        <v>890</v>
      </c>
      <c r="F1381">
        <v>-2158915</v>
      </c>
      <c r="G1381">
        <v>2158926</v>
      </c>
      <c r="H1381">
        <v>12</v>
      </c>
    </row>
    <row r="1382" spans="5:8">
      <c r="E1382" t="s">
        <v>890</v>
      </c>
      <c r="F1382">
        <v>-2158928</v>
      </c>
      <c r="G1382">
        <v>2158939</v>
      </c>
      <c r="H1382">
        <v>12</v>
      </c>
    </row>
    <row r="1383" spans="5:8">
      <c r="E1383" t="s">
        <v>890</v>
      </c>
      <c r="F1383">
        <v>-2158942</v>
      </c>
      <c r="G1383">
        <v>2158957</v>
      </c>
      <c r="H1383">
        <v>16</v>
      </c>
    </row>
    <row r="1384" spans="5:8">
      <c r="E1384" t="s">
        <v>890</v>
      </c>
      <c r="F1384">
        <v>-2158959</v>
      </c>
      <c r="G1384">
        <v>2158959</v>
      </c>
      <c r="H1384">
        <v>1</v>
      </c>
    </row>
    <row r="1385" spans="5:8">
      <c r="E1385" t="s">
        <v>890</v>
      </c>
      <c r="F1385">
        <v>-2158961</v>
      </c>
      <c r="G1385">
        <v>2158987</v>
      </c>
      <c r="H1385">
        <v>27</v>
      </c>
    </row>
    <row r="1386" spans="5:8">
      <c r="E1386" t="s">
        <v>890</v>
      </c>
      <c r="F1386">
        <v>-2158989</v>
      </c>
      <c r="G1386">
        <v>2158989</v>
      </c>
      <c r="H1386">
        <v>1</v>
      </c>
    </row>
    <row r="1387" spans="5:8">
      <c r="E1387" t="s">
        <v>890</v>
      </c>
      <c r="F1387">
        <v>-2158991</v>
      </c>
      <c r="G1387">
        <v>2158992</v>
      </c>
      <c r="H1387">
        <v>2</v>
      </c>
    </row>
    <row r="1388" spans="5:8">
      <c r="E1388" t="s">
        <v>890</v>
      </c>
      <c r="F1388">
        <v>-2158994</v>
      </c>
      <c r="G1388">
        <v>2159002</v>
      </c>
      <c r="H1388">
        <v>9</v>
      </c>
    </row>
    <row r="1389" spans="5:8">
      <c r="E1389" t="s">
        <v>890</v>
      </c>
      <c r="F1389">
        <v>-2159005</v>
      </c>
      <c r="G1389">
        <v>2159009</v>
      </c>
      <c r="H1389">
        <v>5</v>
      </c>
    </row>
    <row r="1390" spans="5:8">
      <c r="E1390" t="s">
        <v>890</v>
      </c>
      <c r="F1390">
        <v>-2159017</v>
      </c>
      <c r="G1390">
        <v>2159017</v>
      </c>
      <c r="H1390">
        <v>1</v>
      </c>
    </row>
    <row r="1391" spans="5:8">
      <c r="E1391" t="s">
        <v>890</v>
      </c>
      <c r="F1391">
        <v>-2159025</v>
      </c>
      <c r="G1391">
        <v>2159028</v>
      </c>
      <c r="H1391">
        <v>4</v>
      </c>
    </row>
    <row r="1392" spans="5:8">
      <c r="E1392" t="s">
        <v>890</v>
      </c>
      <c r="F1392">
        <v>-2159030</v>
      </c>
      <c r="G1392">
        <v>2159034</v>
      </c>
      <c r="H1392">
        <v>5</v>
      </c>
    </row>
    <row r="1393" spans="5:8">
      <c r="E1393" t="s">
        <v>890</v>
      </c>
      <c r="F1393">
        <v>-2159036</v>
      </c>
      <c r="G1393">
        <v>2159036</v>
      </c>
      <c r="H1393">
        <v>1</v>
      </c>
    </row>
    <row r="1394" spans="5:8">
      <c r="E1394" t="s">
        <v>890</v>
      </c>
      <c r="F1394">
        <v>-2159039</v>
      </c>
      <c r="G1394">
        <v>2159039</v>
      </c>
      <c r="H1394">
        <v>1</v>
      </c>
    </row>
    <row r="1395" spans="5:8">
      <c r="E1395" t="s">
        <v>890</v>
      </c>
      <c r="F1395">
        <v>-2159051</v>
      </c>
      <c r="G1395">
        <v>2159051</v>
      </c>
      <c r="H1395">
        <v>1</v>
      </c>
    </row>
    <row r="1396" spans="5:8">
      <c r="E1396" t="s">
        <v>890</v>
      </c>
      <c r="F1396">
        <v>-2159087</v>
      </c>
      <c r="G1396">
        <v>2159088</v>
      </c>
      <c r="H1396">
        <v>2</v>
      </c>
    </row>
    <row r="1397" spans="5:8">
      <c r="E1397" t="s">
        <v>890</v>
      </c>
      <c r="F1397">
        <v>-2159102</v>
      </c>
      <c r="G1397">
        <v>2159102</v>
      </c>
      <c r="H1397">
        <v>1</v>
      </c>
    </row>
    <row r="1398" spans="5:8">
      <c r="E1398" t="s">
        <v>890</v>
      </c>
      <c r="F1398">
        <v>-2159104</v>
      </c>
      <c r="G1398">
        <v>2159104</v>
      </c>
      <c r="H1398">
        <v>1</v>
      </c>
    </row>
    <row r="1399" spans="5:8">
      <c r="E1399" t="s">
        <v>890</v>
      </c>
      <c r="F1399">
        <v>-2159106</v>
      </c>
      <c r="G1399">
        <v>2159106</v>
      </c>
      <c r="H1399">
        <v>1</v>
      </c>
    </row>
    <row r="1400" spans="5:8">
      <c r="E1400" t="s">
        <v>890</v>
      </c>
      <c r="F1400">
        <v>-2159109</v>
      </c>
      <c r="G1400">
        <v>2159109</v>
      </c>
      <c r="H1400">
        <v>1</v>
      </c>
    </row>
    <row r="1401" spans="5:8">
      <c r="E1401" t="s">
        <v>890</v>
      </c>
      <c r="F1401">
        <v>-2159111</v>
      </c>
      <c r="G1401">
        <v>2159117</v>
      </c>
      <c r="H1401">
        <v>7</v>
      </c>
    </row>
    <row r="1402" spans="5:8">
      <c r="E1402" t="s">
        <v>890</v>
      </c>
      <c r="F1402">
        <v>-2159119</v>
      </c>
      <c r="G1402">
        <v>2159125</v>
      </c>
      <c r="H1402">
        <v>7</v>
      </c>
    </row>
    <row r="1403" spans="5:8">
      <c r="E1403" t="s">
        <v>890</v>
      </c>
      <c r="F1403">
        <v>-2159127</v>
      </c>
      <c r="G1403">
        <v>2159153</v>
      </c>
      <c r="H1403">
        <v>27</v>
      </c>
    </row>
    <row r="1404" spans="5:8">
      <c r="E1404" t="s">
        <v>890</v>
      </c>
      <c r="F1404">
        <v>-2159155</v>
      </c>
      <c r="G1404">
        <v>2159161</v>
      </c>
      <c r="H1404">
        <v>7</v>
      </c>
    </row>
    <row r="1405" spans="5:8">
      <c r="E1405" t="s">
        <v>890</v>
      </c>
      <c r="F1405">
        <v>-2159163</v>
      </c>
      <c r="G1405">
        <v>2159171</v>
      </c>
      <c r="H1405">
        <v>9</v>
      </c>
    </row>
    <row r="1406" spans="5:8">
      <c r="E1406" t="s">
        <v>890</v>
      </c>
      <c r="F1406">
        <v>-2159173</v>
      </c>
      <c r="G1406">
        <v>2159173</v>
      </c>
      <c r="H1406">
        <v>1</v>
      </c>
    </row>
    <row r="1407" spans="5:8">
      <c r="E1407" t="s">
        <v>890</v>
      </c>
      <c r="F1407">
        <v>-2159175</v>
      </c>
      <c r="G1407">
        <v>2159176</v>
      </c>
      <c r="H1407">
        <v>2</v>
      </c>
    </row>
    <row r="1408" spans="5:8">
      <c r="E1408" t="s">
        <v>890</v>
      </c>
      <c r="F1408">
        <v>-2159178</v>
      </c>
      <c r="G1408">
        <v>2159179</v>
      </c>
      <c r="H1408">
        <v>2</v>
      </c>
    </row>
    <row r="1409" spans="5:8">
      <c r="E1409" t="s">
        <v>890</v>
      </c>
      <c r="F1409">
        <v>-2159205</v>
      </c>
      <c r="G1409">
        <v>2159230</v>
      </c>
      <c r="H1409">
        <v>26</v>
      </c>
    </row>
    <row r="1410" spans="5:8">
      <c r="E1410" t="s">
        <v>890</v>
      </c>
      <c r="F1410">
        <v>-2159232</v>
      </c>
      <c r="G1410">
        <v>2159232</v>
      </c>
      <c r="H1410">
        <v>1</v>
      </c>
    </row>
    <row r="1411" spans="5:8">
      <c r="E1411" t="s">
        <v>890</v>
      </c>
      <c r="F1411">
        <v>-2159234</v>
      </c>
      <c r="G1411">
        <v>2159234</v>
      </c>
      <c r="H1411">
        <v>1</v>
      </c>
    </row>
    <row r="1412" spans="5:8">
      <c r="E1412" t="s">
        <v>890</v>
      </c>
      <c r="F1412">
        <v>-2159236</v>
      </c>
      <c r="G1412">
        <v>2159241</v>
      </c>
      <c r="H1412">
        <v>6</v>
      </c>
    </row>
    <row r="1413" spans="5:8">
      <c r="E1413" t="s">
        <v>890</v>
      </c>
      <c r="F1413">
        <v>-2159243</v>
      </c>
      <c r="G1413">
        <v>2159247</v>
      </c>
      <c r="H1413">
        <v>5</v>
      </c>
    </row>
    <row r="1414" spans="5:8">
      <c r="E1414" t="s">
        <v>890</v>
      </c>
      <c r="F1414">
        <v>-2159249</v>
      </c>
      <c r="G1414">
        <v>2159251</v>
      </c>
      <c r="H1414">
        <v>3</v>
      </c>
    </row>
    <row r="1415" spans="5:8">
      <c r="E1415" t="s">
        <v>890</v>
      </c>
      <c r="F1415">
        <v>-2159253</v>
      </c>
      <c r="G1415">
        <v>2159269</v>
      </c>
      <c r="H1415">
        <v>17</v>
      </c>
    </row>
    <row r="1416" spans="5:8">
      <c r="E1416" t="s">
        <v>890</v>
      </c>
      <c r="F1416">
        <v>-2159271</v>
      </c>
      <c r="G1416">
        <v>2159281</v>
      </c>
      <c r="H1416">
        <v>11</v>
      </c>
    </row>
    <row r="1417" spans="5:8">
      <c r="E1417" t="s">
        <v>890</v>
      </c>
      <c r="F1417">
        <v>-2159321</v>
      </c>
      <c r="G1417">
        <v>2159321</v>
      </c>
      <c r="H1417">
        <v>1</v>
      </c>
    </row>
    <row r="1418" spans="5:8">
      <c r="E1418" t="s">
        <v>890</v>
      </c>
      <c r="F1418">
        <v>-2159326</v>
      </c>
      <c r="G1418">
        <v>2159326</v>
      </c>
      <c r="H1418">
        <v>1</v>
      </c>
    </row>
    <row r="1419" spans="5:8">
      <c r="E1419" t="s">
        <v>890</v>
      </c>
      <c r="F1419">
        <v>-2159346</v>
      </c>
      <c r="G1419">
        <v>2159346</v>
      </c>
      <c r="H1419">
        <v>1</v>
      </c>
    </row>
    <row r="1420" spans="5:8">
      <c r="E1420" t="s">
        <v>890</v>
      </c>
      <c r="F1420">
        <v>-2159348</v>
      </c>
      <c r="G1420">
        <v>2159372</v>
      </c>
      <c r="H1420">
        <v>25</v>
      </c>
    </row>
    <row r="1421" spans="5:8">
      <c r="E1421" t="s">
        <v>890</v>
      </c>
      <c r="F1421">
        <v>-2159375</v>
      </c>
      <c r="G1421">
        <v>2159400</v>
      </c>
      <c r="H1421">
        <v>26</v>
      </c>
    </row>
    <row r="1422" spans="5:8">
      <c r="E1422" t="s">
        <v>890</v>
      </c>
      <c r="F1422">
        <v>-2159403</v>
      </c>
      <c r="G1422">
        <v>2159403</v>
      </c>
      <c r="H1422">
        <v>1</v>
      </c>
    </row>
    <row r="1423" spans="5:8">
      <c r="E1423" t="s">
        <v>890</v>
      </c>
      <c r="F1423">
        <v>-2159405</v>
      </c>
      <c r="G1423">
        <v>2159420</v>
      </c>
      <c r="H1423">
        <v>16</v>
      </c>
    </row>
    <row r="1424" spans="5:8">
      <c r="E1424" t="s">
        <v>890</v>
      </c>
      <c r="F1424">
        <v>-2159427</v>
      </c>
      <c r="G1424">
        <v>2159427</v>
      </c>
      <c r="H1424">
        <v>1</v>
      </c>
    </row>
    <row r="1425" spans="5:8">
      <c r="E1425" t="s">
        <v>890</v>
      </c>
      <c r="F1425">
        <v>-2159429</v>
      </c>
      <c r="G1425">
        <v>2159432</v>
      </c>
      <c r="H1425">
        <v>4</v>
      </c>
    </row>
    <row r="1426" spans="5:8">
      <c r="E1426" t="s">
        <v>890</v>
      </c>
      <c r="F1426">
        <v>-2159435</v>
      </c>
      <c r="G1426">
        <v>2159448</v>
      </c>
      <c r="H1426">
        <v>14</v>
      </c>
    </row>
    <row r="1427" spans="5:8">
      <c r="E1427" t="s">
        <v>890</v>
      </c>
      <c r="F1427">
        <v>-2159450</v>
      </c>
      <c r="G1427">
        <v>2159463</v>
      </c>
      <c r="H1427">
        <v>14</v>
      </c>
    </row>
    <row r="1428" spans="5:8">
      <c r="E1428" t="s">
        <v>890</v>
      </c>
      <c r="F1428">
        <v>-2159465</v>
      </c>
      <c r="G1428">
        <v>2159478</v>
      </c>
      <c r="H1428">
        <v>14</v>
      </c>
    </row>
    <row r="1429" spans="5:8">
      <c r="E1429" t="s">
        <v>890</v>
      </c>
      <c r="F1429">
        <v>-2159481</v>
      </c>
      <c r="G1429">
        <v>2159484</v>
      </c>
      <c r="H1429">
        <v>4</v>
      </c>
    </row>
    <row r="1430" spans="5:8">
      <c r="E1430" t="s">
        <v>890</v>
      </c>
      <c r="F1430">
        <v>-2159486</v>
      </c>
      <c r="G1430">
        <v>2159489</v>
      </c>
      <c r="H1430">
        <v>4</v>
      </c>
    </row>
    <row r="1431" spans="5:8">
      <c r="E1431" t="s">
        <v>890</v>
      </c>
      <c r="F1431">
        <v>-2159491</v>
      </c>
      <c r="G1431">
        <v>2159512</v>
      </c>
      <c r="H1431">
        <v>22</v>
      </c>
    </row>
    <row r="1432" spans="5:8">
      <c r="E1432" t="s">
        <v>890</v>
      </c>
      <c r="F1432">
        <v>-2159514</v>
      </c>
      <c r="G1432">
        <v>2159516</v>
      </c>
      <c r="H1432">
        <v>3</v>
      </c>
    </row>
    <row r="1433" spans="5:8">
      <c r="E1433" t="s">
        <v>890</v>
      </c>
      <c r="F1433">
        <v>-2159518</v>
      </c>
      <c r="G1433">
        <v>2159544</v>
      </c>
      <c r="H1433">
        <v>27</v>
      </c>
    </row>
    <row r="1434" spans="5:8">
      <c r="E1434" t="s">
        <v>890</v>
      </c>
      <c r="F1434">
        <v>-2159554</v>
      </c>
      <c r="G1434">
        <v>2159556</v>
      </c>
      <c r="H1434">
        <v>3</v>
      </c>
    </row>
    <row r="1435" spans="5:8">
      <c r="E1435" t="s">
        <v>890</v>
      </c>
      <c r="F1435">
        <v>-2159558</v>
      </c>
      <c r="G1435">
        <v>2159579</v>
      </c>
      <c r="H1435">
        <v>22</v>
      </c>
    </row>
    <row r="1436" spans="5:8">
      <c r="E1436" t="s">
        <v>890</v>
      </c>
      <c r="F1436">
        <v>-2159581</v>
      </c>
      <c r="G1436">
        <v>2159583</v>
      </c>
      <c r="H1436">
        <v>3</v>
      </c>
    </row>
    <row r="1437" spans="5:8">
      <c r="E1437" t="s">
        <v>890</v>
      </c>
      <c r="F1437">
        <v>-2159585</v>
      </c>
      <c r="G1437">
        <v>2159592</v>
      </c>
      <c r="H1437">
        <v>8</v>
      </c>
    </row>
    <row r="1438" spans="5:8">
      <c r="E1438" t="s">
        <v>890</v>
      </c>
      <c r="F1438">
        <v>-2159594</v>
      </c>
      <c r="G1438">
        <v>2159596</v>
      </c>
      <c r="H1438">
        <v>3</v>
      </c>
    </row>
    <row r="1439" spans="5:8">
      <c r="E1439" t="s">
        <v>890</v>
      </c>
      <c r="F1439">
        <v>-2159598</v>
      </c>
      <c r="G1439">
        <v>2159604</v>
      </c>
      <c r="H1439">
        <v>7</v>
      </c>
    </row>
    <row r="1440" spans="5:8">
      <c r="E1440" t="s">
        <v>890</v>
      </c>
      <c r="F1440">
        <v>-2159606</v>
      </c>
      <c r="G1440">
        <v>2159608</v>
      </c>
      <c r="H1440">
        <v>3</v>
      </c>
    </row>
    <row r="1441" spans="5:8">
      <c r="E1441" t="s">
        <v>890</v>
      </c>
      <c r="F1441">
        <v>-2159610</v>
      </c>
      <c r="G1441">
        <v>2159636</v>
      </c>
      <c r="H1441">
        <v>27</v>
      </c>
    </row>
    <row r="1442" spans="5:8">
      <c r="E1442" t="s">
        <v>890</v>
      </c>
      <c r="F1442">
        <v>-2159638</v>
      </c>
      <c r="G1442">
        <v>2159639</v>
      </c>
      <c r="H1442">
        <v>2</v>
      </c>
    </row>
    <row r="1443" spans="5:8">
      <c r="E1443" t="s">
        <v>890</v>
      </c>
      <c r="F1443">
        <v>-2159641</v>
      </c>
      <c r="G1443">
        <v>2159644</v>
      </c>
      <c r="H1443">
        <v>4</v>
      </c>
    </row>
    <row r="1444" spans="5:8">
      <c r="E1444" t="s">
        <v>890</v>
      </c>
      <c r="F1444">
        <v>-2159646</v>
      </c>
      <c r="G1444">
        <v>2159663</v>
      </c>
      <c r="H1444">
        <v>18</v>
      </c>
    </row>
    <row r="1445" spans="5:8">
      <c r="E1445" t="s">
        <v>890</v>
      </c>
      <c r="F1445">
        <v>-2159666</v>
      </c>
      <c r="G1445">
        <v>2159685</v>
      </c>
      <c r="H1445">
        <v>20</v>
      </c>
    </row>
    <row r="1446" spans="5:8">
      <c r="E1446" t="s">
        <v>890</v>
      </c>
      <c r="F1446">
        <v>-2159719</v>
      </c>
      <c r="G1446">
        <v>2159719</v>
      </c>
      <c r="H1446">
        <v>1</v>
      </c>
    </row>
    <row r="1447" spans="5:8">
      <c r="E1447" t="s">
        <v>890</v>
      </c>
      <c r="F1447">
        <v>-2159721</v>
      </c>
      <c r="G1447">
        <v>2159739</v>
      </c>
      <c r="H1447">
        <v>19</v>
      </c>
    </row>
    <row r="1448" spans="5:8">
      <c r="E1448" t="s">
        <v>890</v>
      </c>
      <c r="F1448">
        <v>-2159758</v>
      </c>
      <c r="G1448">
        <v>2159758</v>
      </c>
      <c r="H1448">
        <v>1</v>
      </c>
    </row>
    <row r="1449" spans="5:8">
      <c r="E1449" t="s">
        <v>890</v>
      </c>
      <c r="F1449">
        <v>-2159779</v>
      </c>
      <c r="G1449">
        <v>2159779</v>
      </c>
      <c r="H1449">
        <v>1</v>
      </c>
    </row>
    <row r="1450" spans="5:8">
      <c r="E1450" t="s">
        <v>890</v>
      </c>
      <c r="F1450">
        <v>-2159800</v>
      </c>
      <c r="G1450">
        <v>2159800</v>
      </c>
      <c r="H1450">
        <v>1</v>
      </c>
    </row>
    <row r="1451" spans="5:8">
      <c r="E1451" t="s">
        <v>890</v>
      </c>
      <c r="F1451">
        <v>-2159809</v>
      </c>
      <c r="G1451">
        <v>2159809</v>
      </c>
      <c r="H1451">
        <v>1</v>
      </c>
    </row>
    <row r="1452" spans="5:8">
      <c r="E1452" t="s">
        <v>890</v>
      </c>
      <c r="F1452">
        <v>-2159811</v>
      </c>
      <c r="G1452">
        <v>2159818</v>
      </c>
      <c r="H1452">
        <v>8</v>
      </c>
    </row>
    <row r="1453" spans="5:8">
      <c r="E1453" t="s">
        <v>890</v>
      </c>
      <c r="F1453">
        <v>-2159820</v>
      </c>
      <c r="G1453">
        <v>2159835</v>
      </c>
      <c r="H1453">
        <v>16</v>
      </c>
    </row>
    <row r="1454" spans="5:8">
      <c r="E1454" t="s">
        <v>890</v>
      </c>
      <c r="F1454">
        <v>-2159837</v>
      </c>
      <c r="G1454">
        <v>2159857</v>
      </c>
      <c r="H1454">
        <v>21</v>
      </c>
    </row>
    <row r="1455" spans="5:8">
      <c r="E1455" t="s">
        <v>890</v>
      </c>
      <c r="F1455">
        <v>-2159860</v>
      </c>
      <c r="G1455">
        <v>2159860</v>
      </c>
      <c r="H1455">
        <v>1</v>
      </c>
    </row>
    <row r="1456" spans="5:8">
      <c r="E1456" t="s">
        <v>890</v>
      </c>
      <c r="F1456">
        <v>-2159862</v>
      </c>
      <c r="G1456">
        <v>2159862</v>
      </c>
      <c r="H1456">
        <v>1</v>
      </c>
    </row>
    <row r="1457" spans="5:8">
      <c r="E1457" t="s">
        <v>890</v>
      </c>
      <c r="F1457">
        <v>-2159864</v>
      </c>
      <c r="G1457">
        <v>2159864</v>
      </c>
      <c r="H1457">
        <v>1</v>
      </c>
    </row>
    <row r="1458" spans="5:8">
      <c r="E1458" t="s">
        <v>890</v>
      </c>
      <c r="F1458">
        <v>-2159866</v>
      </c>
      <c r="G1458">
        <v>2159866</v>
      </c>
      <c r="H1458">
        <v>1</v>
      </c>
    </row>
    <row r="1459" spans="5:8">
      <c r="E1459" t="s">
        <v>890</v>
      </c>
      <c r="F1459">
        <v>-2159868</v>
      </c>
      <c r="G1459">
        <v>2159868</v>
      </c>
      <c r="H1459">
        <v>1</v>
      </c>
    </row>
    <row r="1460" spans="5:8">
      <c r="E1460" t="s">
        <v>890</v>
      </c>
      <c r="F1460">
        <v>-2159870</v>
      </c>
      <c r="G1460">
        <v>2159870</v>
      </c>
      <c r="H1460">
        <v>1</v>
      </c>
    </row>
    <row r="1461" spans="5:8">
      <c r="E1461" t="s">
        <v>890</v>
      </c>
      <c r="F1461">
        <v>-2159872</v>
      </c>
      <c r="G1461">
        <v>2159872</v>
      </c>
      <c r="H1461">
        <v>1</v>
      </c>
    </row>
    <row r="1462" spans="5:8">
      <c r="E1462" t="s">
        <v>890</v>
      </c>
      <c r="F1462">
        <v>-2159875</v>
      </c>
      <c r="G1462">
        <v>2159877</v>
      </c>
      <c r="H1462">
        <v>3</v>
      </c>
    </row>
    <row r="1463" spans="5:8">
      <c r="E1463" t="s">
        <v>890</v>
      </c>
      <c r="F1463">
        <v>-2159879</v>
      </c>
      <c r="G1463">
        <v>2159900</v>
      </c>
      <c r="H1463">
        <v>22</v>
      </c>
    </row>
    <row r="1464" spans="5:8">
      <c r="E1464" t="s">
        <v>890</v>
      </c>
      <c r="F1464">
        <v>-2159902</v>
      </c>
      <c r="G1464">
        <v>2159910</v>
      </c>
      <c r="H1464">
        <v>9</v>
      </c>
    </row>
    <row r="1465" spans="5:8">
      <c r="E1465" t="s">
        <v>890</v>
      </c>
      <c r="F1465">
        <v>-2159912</v>
      </c>
      <c r="G1465">
        <v>2159914</v>
      </c>
      <c r="H1465">
        <v>3</v>
      </c>
    </row>
    <row r="1466" spans="5:8">
      <c r="E1466" t="s">
        <v>890</v>
      </c>
      <c r="F1466">
        <v>-2159916</v>
      </c>
      <c r="G1466">
        <v>2159938</v>
      </c>
      <c r="H1466">
        <v>23</v>
      </c>
    </row>
    <row r="1467" spans="5:8">
      <c r="E1467" t="s">
        <v>890</v>
      </c>
      <c r="F1467">
        <v>-2159943</v>
      </c>
      <c r="G1467">
        <v>2159951</v>
      </c>
      <c r="H1467">
        <v>9</v>
      </c>
    </row>
    <row r="1468" spans="5:8">
      <c r="E1468" t="s">
        <v>890</v>
      </c>
      <c r="F1468">
        <v>-2159953</v>
      </c>
      <c r="G1468">
        <v>2159961</v>
      </c>
      <c r="H1468">
        <v>9</v>
      </c>
    </row>
    <row r="1469" spans="5:8">
      <c r="E1469" t="s">
        <v>890</v>
      </c>
      <c r="F1469">
        <v>-2159974</v>
      </c>
      <c r="G1469">
        <v>2159992</v>
      </c>
      <c r="H1469">
        <v>19</v>
      </c>
    </row>
    <row r="1470" spans="5:8">
      <c r="E1470" t="s">
        <v>890</v>
      </c>
      <c r="F1470">
        <v>-2159994</v>
      </c>
      <c r="G1470">
        <v>2160005</v>
      </c>
      <c r="H1470">
        <v>12</v>
      </c>
    </row>
    <row r="1471" spans="5:8">
      <c r="E1471" t="s">
        <v>890</v>
      </c>
      <c r="F1471">
        <v>-2160015</v>
      </c>
      <c r="G1471">
        <v>2160015</v>
      </c>
      <c r="H1471">
        <v>1</v>
      </c>
    </row>
    <row r="1472" spans="5:8">
      <c r="E1472" t="s">
        <v>890</v>
      </c>
      <c r="F1472">
        <v>-2160017</v>
      </c>
      <c r="G1472">
        <v>2160017</v>
      </c>
      <c r="H1472">
        <v>1</v>
      </c>
    </row>
    <row r="1473" spans="5:8">
      <c r="E1473" t="s">
        <v>890</v>
      </c>
      <c r="F1473">
        <v>-2160024</v>
      </c>
      <c r="G1473">
        <v>2160033</v>
      </c>
      <c r="H1473">
        <v>10</v>
      </c>
    </row>
    <row r="1474" spans="5:8">
      <c r="E1474" t="s">
        <v>890</v>
      </c>
      <c r="F1474">
        <v>-2160035</v>
      </c>
      <c r="G1474">
        <v>2160046</v>
      </c>
      <c r="H1474">
        <v>12</v>
      </c>
    </row>
    <row r="1475" spans="5:8">
      <c r="E1475" t="s">
        <v>890</v>
      </c>
      <c r="F1475">
        <v>-2160048</v>
      </c>
      <c r="G1475">
        <v>2160049</v>
      </c>
      <c r="H1475">
        <v>2</v>
      </c>
    </row>
    <row r="1476" spans="5:8">
      <c r="E1476" t="s">
        <v>890</v>
      </c>
      <c r="F1476">
        <v>-2160082</v>
      </c>
      <c r="G1476">
        <v>2160082</v>
      </c>
      <c r="H1476">
        <v>1</v>
      </c>
    </row>
    <row r="1477" spans="5:8">
      <c r="E1477" t="s">
        <v>890</v>
      </c>
      <c r="F1477">
        <v>-2160098</v>
      </c>
      <c r="G1477">
        <v>2160100</v>
      </c>
      <c r="H1477">
        <v>3</v>
      </c>
    </row>
    <row r="1478" spans="5:8">
      <c r="E1478" t="s">
        <v>890</v>
      </c>
      <c r="F1478">
        <v>-2160106</v>
      </c>
      <c r="G1478">
        <v>2160132</v>
      </c>
      <c r="H1478">
        <v>27</v>
      </c>
    </row>
    <row r="1479" spans="5:8">
      <c r="E1479" t="s">
        <v>890</v>
      </c>
      <c r="F1479">
        <v>-2160134</v>
      </c>
      <c r="G1479">
        <v>2160137</v>
      </c>
      <c r="H1479">
        <v>4</v>
      </c>
    </row>
    <row r="1480" spans="5:8">
      <c r="E1480" t="s">
        <v>890</v>
      </c>
      <c r="F1480">
        <v>-2160139</v>
      </c>
      <c r="G1480">
        <v>2160139</v>
      </c>
      <c r="H1480">
        <v>1</v>
      </c>
    </row>
    <row r="1481" spans="5:8">
      <c r="E1481" t="s">
        <v>890</v>
      </c>
      <c r="F1481">
        <v>-2160141</v>
      </c>
      <c r="G1481">
        <v>2160141</v>
      </c>
      <c r="H1481">
        <v>1</v>
      </c>
    </row>
    <row r="1482" spans="5:8">
      <c r="E1482" t="s">
        <v>890</v>
      </c>
      <c r="F1482">
        <v>-2160143</v>
      </c>
      <c r="G1482">
        <v>2160143</v>
      </c>
      <c r="H1482">
        <v>1</v>
      </c>
    </row>
    <row r="1483" spans="5:8">
      <c r="E1483" t="s">
        <v>890</v>
      </c>
      <c r="F1483">
        <v>-2160159</v>
      </c>
      <c r="G1483">
        <v>2160164</v>
      </c>
      <c r="H1483">
        <v>6</v>
      </c>
    </row>
    <row r="1484" spans="5:8">
      <c r="E1484" t="s">
        <v>890</v>
      </c>
      <c r="F1484">
        <v>-2160166</v>
      </c>
      <c r="G1484">
        <v>2160172</v>
      </c>
      <c r="H1484">
        <v>7</v>
      </c>
    </row>
    <row r="1485" spans="5:8">
      <c r="E1485" t="s">
        <v>890</v>
      </c>
      <c r="F1485">
        <v>-2160174</v>
      </c>
      <c r="G1485">
        <v>2160174</v>
      </c>
      <c r="H1485">
        <v>1</v>
      </c>
    </row>
    <row r="1486" spans="5:8">
      <c r="E1486" t="s">
        <v>890</v>
      </c>
      <c r="F1486">
        <v>-2160176</v>
      </c>
      <c r="G1486">
        <v>2160176</v>
      </c>
      <c r="H1486">
        <v>1</v>
      </c>
    </row>
    <row r="1487" spans="5:8">
      <c r="E1487" t="s">
        <v>890</v>
      </c>
      <c r="F1487">
        <v>-2160178</v>
      </c>
      <c r="G1487">
        <v>2160184</v>
      </c>
      <c r="H1487">
        <v>7</v>
      </c>
    </row>
    <row r="1488" spans="5:8">
      <c r="E1488" t="s">
        <v>890</v>
      </c>
      <c r="F1488">
        <v>-2160206</v>
      </c>
      <c r="G1488">
        <v>2160206</v>
      </c>
      <c r="H1488">
        <v>1</v>
      </c>
    </row>
    <row r="1489" spans="5:8">
      <c r="E1489" t="s">
        <v>890</v>
      </c>
      <c r="F1489">
        <v>-2160208</v>
      </c>
      <c r="G1489">
        <v>2160208</v>
      </c>
      <c r="H1489">
        <v>1</v>
      </c>
    </row>
    <row r="1490" spans="5:8">
      <c r="E1490" t="s">
        <v>890</v>
      </c>
      <c r="F1490">
        <v>-2160210</v>
      </c>
      <c r="G1490">
        <v>2160211</v>
      </c>
      <c r="H1490">
        <v>2</v>
      </c>
    </row>
    <row r="1491" spans="5:8">
      <c r="E1491" t="s">
        <v>890</v>
      </c>
      <c r="F1491">
        <v>-2160213</v>
      </c>
      <c r="G1491">
        <v>2160215</v>
      </c>
      <c r="H1491">
        <v>3</v>
      </c>
    </row>
    <row r="1492" spans="5:8">
      <c r="E1492" t="s">
        <v>890</v>
      </c>
      <c r="F1492">
        <v>-2160217</v>
      </c>
      <c r="G1492">
        <v>2160224</v>
      </c>
      <c r="H1492">
        <v>8</v>
      </c>
    </row>
    <row r="1493" spans="5:8">
      <c r="E1493" t="s">
        <v>890</v>
      </c>
      <c r="F1493">
        <v>-2160229</v>
      </c>
      <c r="G1493">
        <v>2160229</v>
      </c>
      <c r="H1493">
        <v>1</v>
      </c>
    </row>
    <row r="1494" spans="5:8">
      <c r="E1494" t="s">
        <v>890</v>
      </c>
      <c r="F1494">
        <v>-2160231</v>
      </c>
      <c r="G1494">
        <v>2160251</v>
      </c>
      <c r="H1494">
        <v>21</v>
      </c>
    </row>
    <row r="1495" spans="5:8">
      <c r="E1495" t="s">
        <v>890</v>
      </c>
      <c r="F1495">
        <v>-2160253</v>
      </c>
      <c r="G1495">
        <v>2160258</v>
      </c>
      <c r="H1495">
        <v>6</v>
      </c>
    </row>
    <row r="1496" spans="5:8">
      <c r="E1496" t="s">
        <v>890</v>
      </c>
      <c r="F1496">
        <v>-2160260</v>
      </c>
      <c r="G1496">
        <v>2160276</v>
      </c>
      <c r="H1496">
        <v>17</v>
      </c>
    </row>
    <row r="1497" spans="5:8">
      <c r="E1497" t="s">
        <v>890</v>
      </c>
      <c r="F1497">
        <v>-2160278</v>
      </c>
      <c r="G1497">
        <v>2160288</v>
      </c>
      <c r="H1497">
        <v>11</v>
      </c>
    </row>
    <row r="1498" spans="5:8">
      <c r="E1498" t="s">
        <v>890</v>
      </c>
      <c r="F1498">
        <v>-2160290</v>
      </c>
      <c r="G1498">
        <v>2160294</v>
      </c>
      <c r="H1498">
        <v>5</v>
      </c>
    </row>
    <row r="1499" spans="5:8">
      <c r="E1499" t="s">
        <v>890</v>
      </c>
      <c r="F1499">
        <v>-2160296</v>
      </c>
      <c r="G1499">
        <v>2160296</v>
      </c>
      <c r="H1499">
        <v>1</v>
      </c>
    </row>
    <row r="1500" spans="5:8">
      <c r="E1500" t="s">
        <v>890</v>
      </c>
      <c r="F1500">
        <v>-2160304</v>
      </c>
      <c r="G1500">
        <v>2160304</v>
      </c>
      <c r="H1500">
        <v>1</v>
      </c>
    </row>
    <row r="1501" spans="5:8">
      <c r="E1501" t="s">
        <v>890</v>
      </c>
      <c r="F1501">
        <v>-2160321</v>
      </c>
      <c r="G1501">
        <v>2160321</v>
      </c>
      <c r="H1501">
        <v>1</v>
      </c>
    </row>
    <row r="1502" spans="5:8">
      <c r="E1502" t="s">
        <v>890</v>
      </c>
      <c r="F1502">
        <v>-2160327</v>
      </c>
      <c r="G1502">
        <v>2160327</v>
      </c>
      <c r="H1502">
        <v>1</v>
      </c>
    </row>
    <row r="1503" spans="5:8">
      <c r="E1503" t="s">
        <v>890</v>
      </c>
      <c r="F1503">
        <v>-2160330</v>
      </c>
      <c r="G1503">
        <v>2160330</v>
      </c>
      <c r="H1503">
        <v>1</v>
      </c>
    </row>
    <row r="1504" spans="5:8">
      <c r="E1504" t="s">
        <v>890</v>
      </c>
      <c r="F1504">
        <v>-2160334</v>
      </c>
      <c r="G1504">
        <v>2160334</v>
      </c>
      <c r="H1504">
        <v>1</v>
      </c>
    </row>
    <row r="1505" spans="5:8">
      <c r="E1505" t="s">
        <v>890</v>
      </c>
      <c r="F1505">
        <v>-2160351</v>
      </c>
      <c r="G1505">
        <v>2160351</v>
      </c>
      <c r="H1505">
        <v>1</v>
      </c>
    </row>
    <row r="1506" spans="5:8">
      <c r="E1506" t="s">
        <v>890</v>
      </c>
      <c r="F1506">
        <v>-2160353</v>
      </c>
      <c r="G1506">
        <v>2160357</v>
      </c>
      <c r="H1506">
        <v>5</v>
      </c>
    </row>
    <row r="1507" spans="5:8">
      <c r="E1507" t="s">
        <v>890</v>
      </c>
      <c r="F1507">
        <v>-2160359</v>
      </c>
      <c r="G1507">
        <v>2160359</v>
      </c>
      <c r="H1507">
        <v>1</v>
      </c>
    </row>
    <row r="1508" spans="5:8">
      <c r="E1508" t="s">
        <v>890</v>
      </c>
      <c r="F1508">
        <v>-2160361</v>
      </c>
      <c r="G1508">
        <v>2160363</v>
      </c>
      <c r="H1508">
        <v>3</v>
      </c>
    </row>
    <row r="1509" spans="5:8">
      <c r="E1509" t="s">
        <v>890</v>
      </c>
      <c r="F1509">
        <v>-2160365</v>
      </c>
      <c r="G1509">
        <v>2160386</v>
      </c>
      <c r="H1509">
        <v>22</v>
      </c>
    </row>
    <row r="1510" spans="5:8">
      <c r="E1510" t="s">
        <v>890</v>
      </c>
      <c r="F1510">
        <v>-2160388</v>
      </c>
      <c r="G1510">
        <v>2160390</v>
      </c>
      <c r="H1510">
        <v>3</v>
      </c>
    </row>
    <row r="1511" spans="5:8">
      <c r="E1511" t="s">
        <v>890</v>
      </c>
      <c r="F1511">
        <v>-2160392</v>
      </c>
      <c r="G1511">
        <v>2160413</v>
      </c>
      <c r="H1511">
        <v>22</v>
      </c>
    </row>
    <row r="1512" spans="5:8">
      <c r="E1512" t="s">
        <v>890</v>
      </c>
      <c r="F1512">
        <v>-2160415</v>
      </c>
      <c r="G1512">
        <v>2160417</v>
      </c>
      <c r="H1512">
        <v>3</v>
      </c>
    </row>
    <row r="1513" spans="5:8">
      <c r="E1513" t="s">
        <v>890</v>
      </c>
      <c r="F1513">
        <v>-2160419</v>
      </c>
      <c r="G1513">
        <v>2160448</v>
      </c>
      <c r="H1513">
        <v>30</v>
      </c>
    </row>
    <row r="1514" spans="5:8">
      <c r="E1514" t="s">
        <v>890</v>
      </c>
      <c r="F1514">
        <v>-2160451</v>
      </c>
      <c r="G1514">
        <v>2160453</v>
      </c>
      <c r="H1514">
        <v>3</v>
      </c>
    </row>
    <row r="1515" spans="5:8">
      <c r="E1515" t="s">
        <v>890</v>
      </c>
      <c r="F1515">
        <v>-2160455</v>
      </c>
      <c r="G1515">
        <v>2160476</v>
      </c>
      <c r="H1515">
        <v>22</v>
      </c>
    </row>
    <row r="1516" spans="5:8">
      <c r="E1516" t="s">
        <v>890</v>
      </c>
      <c r="F1516">
        <v>-2160478</v>
      </c>
      <c r="G1516">
        <v>2160481</v>
      </c>
      <c r="H1516">
        <v>4</v>
      </c>
    </row>
    <row r="1517" spans="5:8">
      <c r="E1517" t="s">
        <v>890</v>
      </c>
      <c r="F1517">
        <v>-2160483</v>
      </c>
      <c r="G1517">
        <v>2160492</v>
      </c>
      <c r="H1517">
        <v>10</v>
      </c>
    </row>
    <row r="1518" spans="5:8">
      <c r="E1518" t="s">
        <v>890</v>
      </c>
      <c r="F1518">
        <v>-2160494</v>
      </c>
      <c r="G1518">
        <v>2160495</v>
      </c>
      <c r="H1518">
        <v>2</v>
      </c>
    </row>
    <row r="1519" spans="5:8">
      <c r="E1519" t="s">
        <v>890</v>
      </c>
      <c r="F1519">
        <v>-2160497</v>
      </c>
      <c r="G1519">
        <v>2160520</v>
      </c>
      <c r="H1519">
        <v>24</v>
      </c>
    </row>
    <row r="1520" spans="5:8">
      <c r="E1520" t="s">
        <v>890</v>
      </c>
      <c r="F1520">
        <v>-2160523</v>
      </c>
      <c r="G1520">
        <v>2160523</v>
      </c>
      <c r="H1520">
        <v>1</v>
      </c>
    </row>
    <row r="1521" spans="5:8">
      <c r="E1521" t="s">
        <v>890</v>
      </c>
      <c r="F1521">
        <v>-2160525</v>
      </c>
      <c r="G1521">
        <v>2160525</v>
      </c>
      <c r="H1521">
        <v>1</v>
      </c>
    </row>
    <row r="1522" spans="5:8">
      <c r="E1522" t="s">
        <v>890</v>
      </c>
      <c r="F1522">
        <v>-2160527</v>
      </c>
      <c r="G1522">
        <v>2160532</v>
      </c>
      <c r="H1522">
        <v>6</v>
      </c>
    </row>
    <row r="1523" spans="5:8">
      <c r="E1523" t="s">
        <v>890</v>
      </c>
      <c r="F1523">
        <v>-2160534</v>
      </c>
      <c r="G1523">
        <v>2160550</v>
      </c>
      <c r="H1523">
        <v>17</v>
      </c>
    </row>
    <row r="1524" spans="5:8">
      <c r="E1524" t="s">
        <v>890</v>
      </c>
      <c r="F1524">
        <v>-2160552</v>
      </c>
      <c r="G1524">
        <v>2160562</v>
      </c>
      <c r="H1524">
        <v>11</v>
      </c>
    </row>
    <row r="1525" spans="5:8">
      <c r="E1525" t="s">
        <v>890</v>
      </c>
      <c r="F1525">
        <v>-2160564</v>
      </c>
      <c r="G1525">
        <v>2160564</v>
      </c>
      <c r="H1525">
        <v>1</v>
      </c>
    </row>
    <row r="1526" spans="5:8">
      <c r="E1526" t="s">
        <v>890</v>
      </c>
      <c r="F1526">
        <v>-2160569</v>
      </c>
      <c r="G1526">
        <v>2160589</v>
      </c>
      <c r="H1526">
        <v>21</v>
      </c>
    </row>
    <row r="1527" spans="5:8">
      <c r="E1527" t="s">
        <v>890</v>
      </c>
      <c r="F1527">
        <v>-2160591</v>
      </c>
      <c r="G1527">
        <v>2160591</v>
      </c>
      <c r="H1527">
        <v>1</v>
      </c>
    </row>
    <row r="1528" spans="5:8">
      <c r="E1528" t="s">
        <v>890</v>
      </c>
      <c r="F1528">
        <v>-2160594</v>
      </c>
      <c r="G1528">
        <v>2160594</v>
      </c>
      <c r="H1528">
        <v>1</v>
      </c>
    </row>
    <row r="1529" spans="5:8">
      <c r="E1529" t="s">
        <v>890</v>
      </c>
      <c r="F1529">
        <v>-2160596</v>
      </c>
      <c r="G1529">
        <v>2160596</v>
      </c>
      <c r="H1529">
        <v>1</v>
      </c>
    </row>
    <row r="1530" spans="5:8">
      <c r="E1530" t="s">
        <v>890</v>
      </c>
      <c r="F1530">
        <v>-2160604</v>
      </c>
      <c r="G1530">
        <v>2160621</v>
      </c>
      <c r="H1530">
        <v>18</v>
      </c>
    </row>
    <row r="1531" spans="5:8">
      <c r="E1531" t="s">
        <v>890</v>
      </c>
      <c r="F1531">
        <v>-2160623</v>
      </c>
      <c r="G1531">
        <v>2160623</v>
      </c>
      <c r="H1531">
        <v>1</v>
      </c>
    </row>
    <row r="1532" spans="5:8">
      <c r="E1532" t="s">
        <v>890</v>
      </c>
      <c r="F1532">
        <v>-2160625</v>
      </c>
      <c r="G1532">
        <v>2160625</v>
      </c>
      <c r="H1532">
        <v>1</v>
      </c>
    </row>
    <row r="1533" spans="5:8">
      <c r="E1533" t="s">
        <v>890</v>
      </c>
      <c r="F1533">
        <v>-2160629</v>
      </c>
      <c r="G1533">
        <v>2160634</v>
      </c>
      <c r="H1533">
        <v>6</v>
      </c>
    </row>
    <row r="1534" spans="5:8">
      <c r="E1534" t="s">
        <v>890</v>
      </c>
      <c r="F1534">
        <v>-2160636</v>
      </c>
      <c r="G1534">
        <v>2160636</v>
      </c>
      <c r="H1534">
        <v>1</v>
      </c>
    </row>
    <row r="1535" spans="5:8">
      <c r="E1535" t="s">
        <v>890</v>
      </c>
      <c r="F1535">
        <v>-2160638</v>
      </c>
      <c r="G1535">
        <v>2160647</v>
      </c>
      <c r="H1535">
        <v>10</v>
      </c>
    </row>
    <row r="1536" spans="5:8">
      <c r="E1536" t="s">
        <v>890</v>
      </c>
      <c r="F1536">
        <v>-2160649</v>
      </c>
      <c r="G1536">
        <v>2160655</v>
      </c>
      <c r="H1536">
        <v>7</v>
      </c>
    </row>
    <row r="1537" spans="5:8">
      <c r="E1537" t="s">
        <v>890</v>
      </c>
      <c r="F1537">
        <v>-2160657</v>
      </c>
      <c r="G1537">
        <v>2160659</v>
      </c>
      <c r="H1537">
        <v>3</v>
      </c>
    </row>
    <row r="1538" spans="5:8">
      <c r="E1538" t="s">
        <v>890</v>
      </c>
      <c r="F1538">
        <v>-2160661</v>
      </c>
      <c r="G1538">
        <v>2160680</v>
      </c>
      <c r="H1538">
        <v>20</v>
      </c>
    </row>
    <row r="1539" spans="5:8">
      <c r="E1539" t="s">
        <v>890</v>
      </c>
      <c r="F1539">
        <v>-2160682</v>
      </c>
      <c r="G1539">
        <v>2160682</v>
      </c>
      <c r="H1539">
        <v>1</v>
      </c>
    </row>
    <row r="1540" spans="5:8">
      <c r="E1540" t="s">
        <v>890</v>
      </c>
      <c r="F1540">
        <v>-2160684</v>
      </c>
      <c r="G1540">
        <v>2160700</v>
      </c>
      <c r="H1540">
        <v>17</v>
      </c>
    </row>
    <row r="1541" spans="5:8">
      <c r="E1541" t="s">
        <v>890</v>
      </c>
      <c r="F1541">
        <v>-2160702</v>
      </c>
      <c r="G1541">
        <v>2160702</v>
      </c>
      <c r="H1541">
        <v>1</v>
      </c>
    </row>
    <row r="1542" spans="5:8">
      <c r="E1542" t="s">
        <v>890</v>
      </c>
      <c r="F1542">
        <v>-2160704</v>
      </c>
      <c r="G1542">
        <v>2160704</v>
      </c>
      <c r="H1542">
        <v>1</v>
      </c>
    </row>
    <row r="1543" spans="5:8">
      <c r="E1543" t="s">
        <v>890</v>
      </c>
      <c r="F1543">
        <v>-2160706</v>
      </c>
      <c r="G1543">
        <v>2160706</v>
      </c>
      <c r="H1543">
        <v>1</v>
      </c>
    </row>
    <row r="1544" spans="5:8">
      <c r="E1544" t="s">
        <v>890</v>
      </c>
      <c r="F1544">
        <v>-2160739</v>
      </c>
      <c r="G1544">
        <v>2160763</v>
      </c>
      <c r="H1544">
        <v>25</v>
      </c>
    </row>
    <row r="1545" spans="5:8">
      <c r="E1545" t="s">
        <v>890</v>
      </c>
      <c r="F1545">
        <v>-2160767</v>
      </c>
      <c r="G1545">
        <v>2160771</v>
      </c>
      <c r="H1545">
        <v>5</v>
      </c>
    </row>
    <row r="1546" spans="5:8">
      <c r="E1546" t="s">
        <v>890</v>
      </c>
      <c r="F1546">
        <v>-2160774</v>
      </c>
      <c r="G1546">
        <v>2160774</v>
      </c>
      <c r="H1546">
        <v>1</v>
      </c>
    </row>
    <row r="1547" spans="5:8">
      <c r="E1547" t="s">
        <v>890</v>
      </c>
      <c r="F1547">
        <v>-2160776</v>
      </c>
      <c r="G1547">
        <v>2160776</v>
      </c>
      <c r="H1547">
        <v>1</v>
      </c>
    </row>
    <row r="1548" spans="5:8">
      <c r="E1548" t="s">
        <v>890</v>
      </c>
      <c r="F1548">
        <v>-2160778</v>
      </c>
      <c r="G1548">
        <v>2160778</v>
      </c>
      <c r="H1548">
        <v>1</v>
      </c>
    </row>
    <row r="1549" spans="5:8">
      <c r="E1549" t="s">
        <v>890</v>
      </c>
      <c r="F1549">
        <v>-2160780</v>
      </c>
      <c r="G1549">
        <v>2160780</v>
      </c>
      <c r="H1549">
        <v>1</v>
      </c>
    </row>
    <row r="1550" spans="5:8">
      <c r="E1550" t="s">
        <v>890</v>
      </c>
      <c r="F1550">
        <v>-2160783</v>
      </c>
      <c r="G1550">
        <v>2160783</v>
      </c>
      <c r="H1550">
        <v>1</v>
      </c>
    </row>
    <row r="1551" spans="5:8">
      <c r="E1551" t="s">
        <v>890</v>
      </c>
      <c r="F1551">
        <v>-2160793</v>
      </c>
      <c r="G1551">
        <v>2160794</v>
      </c>
      <c r="H1551">
        <v>2</v>
      </c>
    </row>
    <row r="1552" spans="5:8">
      <c r="E1552" t="s">
        <v>890</v>
      </c>
      <c r="F1552">
        <v>-2160836</v>
      </c>
      <c r="G1552">
        <v>2160836</v>
      </c>
      <c r="H1552">
        <v>1</v>
      </c>
    </row>
    <row r="1553" spans="5:8">
      <c r="E1553" t="s">
        <v>890</v>
      </c>
      <c r="F1553">
        <v>-2160850</v>
      </c>
      <c r="G1553">
        <v>2160851</v>
      </c>
      <c r="H1553">
        <v>2</v>
      </c>
    </row>
    <row r="1554" spans="5:8">
      <c r="E1554" t="s">
        <v>890</v>
      </c>
      <c r="F1554">
        <v>-2160853</v>
      </c>
      <c r="G1554">
        <v>2160853</v>
      </c>
      <c r="H1554">
        <v>1</v>
      </c>
    </row>
    <row r="1555" spans="5:8">
      <c r="E1555" t="s">
        <v>890</v>
      </c>
      <c r="F1555">
        <v>-2160861</v>
      </c>
      <c r="G1555">
        <v>2160873</v>
      </c>
      <c r="H1555">
        <v>13</v>
      </c>
    </row>
    <row r="1556" spans="5:8">
      <c r="E1556" t="s">
        <v>890</v>
      </c>
      <c r="F1556">
        <v>-2160875</v>
      </c>
      <c r="G1556">
        <v>2160878</v>
      </c>
      <c r="H1556">
        <v>4</v>
      </c>
    </row>
    <row r="1557" spans="5:8">
      <c r="E1557" t="s">
        <v>890</v>
      </c>
      <c r="F1557">
        <v>-2160880</v>
      </c>
      <c r="G1557">
        <v>2160900</v>
      </c>
      <c r="H1557">
        <v>21</v>
      </c>
    </row>
    <row r="1558" spans="5:8">
      <c r="E1558" t="s">
        <v>890</v>
      </c>
      <c r="F1558">
        <v>-2160902</v>
      </c>
      <c r="G1558">
        <v>2160913</v>
      </c>
      <c r="H1558">
        <v>12</v>
      </c>
    </row>
    <row r="1559" spans="5:8">
      <c r="E1559" t="s">
        <v>890</v>
      </c>
      <c r="F1559">
        <v>-2160915</v>
      </c>
      <c r="G1559">
        <v>2160935</v>
      </c>
      <c r="H1559">
        <v>21</v>
      </c>
    </row>
    <row r="1560" spans="5:8">
      <c r="E1560" t="s">
        <v>890</v>
      </c>
      <c r="F1560">
        <v>-2160938</v>
      </c>
      <c r="G1560">
        <v>2160945</v>
      </c>
      <c r="H1560">
        <v>8</v>
      </c>
    </row>
    <row r="1561" spans="5:8">
      <c r="E1561" t="s">
        <v>890</v>
      </c>
      <c r="F1561">
        <v>-2160947</v>
      </c>
      <c r="G1561">
        <v>2160947</v>
      </c>
      <c r="H1561">
        <v>1</v>
      </c>
    </row>
    <row r="1562" spans="5:8">
      <c r="E1562" t="s">
        <v>890</v>
      </c>
      <c r="F1562">
        <v>-2160949</v>
      </c>
      <c r="G1562">
        <v>2160949</v>
      </c>
      <c r="H1562">
        <v>1</v>
      </c>
    </row>
    <row r="1563" spans="5:8">
      <c r="E1563" t="s">
        <v>890</v>
      </c>
      <c r="F1563">
        <v>-2160951</v>
      </c>
      <c r="G1563">
        <v>2160951</v>
      </c>
      <c r="H1563">
        <v>1</v>
      </c>
    </row>
    <row r="1564" spans="5:8">
      <c r="E1564" t="s">
        <v>890</v>
      </c>
      <c r="F1564">
        <v>-2160956</v>
      </c>
      <c r="G1564">
        <v>2160956</v>
      </c>
      <c r="H1564">
        <v>1</v>
      </c>
    </row>
    <row r="1565" spans="5:8">
      <c r="E1565" t="s">
        <v>890</v>
      </c>
      <c r="F1565">
        <v>-2160958</v>
      </c>
      <c r="G1565">
        <v>2160961</v>
      </c>
      <c r="H1565">
        <v>4</v>
      </c>
    </row>
    <row r="1566" spans="5:8">
      <c r="E1566" t="s">
        <v>890</v>
      </c>
      <c r="F1566">
        <v>-2160963</v>
      </c>
      <c r="G1566">
        <v>2160972</v>
      </c>
      <c r="H1566">
        <v>10</v>
      </c>
    </row>
    <row r="1567" spans="5:8">
      <c r="E1567" t="s">
        <v>890</v>
      </c>
      <c r="F1567">
        <v>-2160974</v>
      </c>
      <c r="G1567">
        <v>2160974</v>
      </c>
      <c r="H1567">
        <v>1</v>
      </c>
    </row>
    <row r="1568" spans="5:8">
      <c r="E1568" t="s">
        <v>890</v>
      </c>
      <c r="F1568">
        <v>-2160976</v>
      </c>
      <c r="G1568">
        <v>2160994</v>
      </c>
      <c r="H1568">
        <v>19</v>
      </c>
    </row>
    <row r="1569" spans="5:8">
      <c r="E1569" t="s">
        <v>890</v>
      </c>
      <c r="F1569">
        <v>-2160996</v>
      </c>
      <c r="G1569">
        <v>2161003</v>
      </c>
      <c r="H1569">
        <v>8</v>
      </c>
    </row>
    <row r="1570" spans="5:8">
      <c r="E1570" t="s">
        <v>890</v>
      </c>
      <c r="F1570">
        <v>-2161005</v>
      </c>
      <c r="G1570">
        <v>2161012</v>
      </c>
      <c r="H1570">
        <v>8</v>
      </c>
    </row>
    <row r="1571" spans="5:8">
      <c r="E1571" t="s">
        <v>890</v>
      </c>
      <c r="F1571">
        <v>-2161014</v>
      </c>
      <c r="G1571">
        <v>2161019</v>
      </c>
      <c r="H1571">
        <v>6</v>
      </c>
    </row>
    <row r="1572" spans="5:8">
      <c r="E1572" t="s">
        <v>890</v>
      </c>
      <c r="F1572">
        <v>-2161021</v>
      </c>
      <c r="G1572">
        <v>2161023</v>
      </c>
      <c r="H1572">
        <v>3</v>
      </c>
    </row>
    <row r="1573" spans="5:8">
      <c r="E1573" t="s">
        <v>890</v>
      </c>
      <c r="F1573">
        <v>-2161025</v>
      </c>
      <c r="G1573">
        <v>2161048</v>
      </c>
      <c r="H1573">
        <v>24</v>
      </c>
    </row>
    <row r="1574" spans="5:8">
      <c r="E1574" t="s">
        <v>890</v>
      </c>
      <c r="F1574">
        <v>-2161052</v>
      </c>
      <c r="G1574">
        <v>2161065</v>
      </c>
      <c r="H1574">
        <v>14</v>
      </c>
    </row>
    <row r="1575" spans="5:8">
      <c r="E1575" t="s">
        <v>890</v>
      </c>
      <c r="F1575">
        <v>-2161074</v>
      </c>
      <c r="G1575">
        <v>2161074</v>
      </c>
      <c r="H1575">
        <v>1</v>
      </c>
    </row>
    <row r="1576" spans="5:8">
      <c r="E1576" t="s">
        <v>890</v>
      </c>
      <c r="F1576">
        <v>-2161076</v>
      </c>
      <c r="G1576">
        <v>2161077</v>
      </c>
      <c r="H1576">
        <v>2</v>
      </c>
    </row>
    <row r="1577" spans="5:8">
      <c r="E1577" t="s">
        <v>890</v>
      </c>
      <c r="F1577">
        <v>-2161079</v>
      </c>
      <c r="G1577">
        <v>2161088</v>
      </c>
      <c r="H1577">
        <v>10</v>
      </c>
    </row>
    <row r="1578" spans="5:8">
      <c r="E1578" t="s">
        <v>890</v>
      </c>
      <c r="F1578">
        <v>-2161090</v>
      </c>
      <c r="G1578">
        <v>2161108</v>
      </c>
      <c r="H1578">
        <v>19</v>
      </c>
    </row>
    <row r="1579" spans="5:8">
      <c r="E1579" t="s">
        <v>890</v>
      </c>
      <c r="F1579">
        <v>-2161151</v>
      </c>
      <c r="G1579">
        <v>2161151</v>
      </c>
      <c r="H1579">
        <v>1</v>
      </c>
    </row>
    <row r="1580" spans="5:8">
      <c r="E1580" t="s">
        <v>890</v>
      </c>
      <c r="F1580">
        <v>-2161175</v>
      </c>
      <c r="G1580">
        <v>2161176</v>
      </c>
      <c r="H1580">
        <v>2</v>
      </c>
    </row>
    <row r="1581" spans="5:8">
      <c r="E1581" t="s">
        <v>890</v>
      </c>
      <c r="F1581">
        <v>-2161178</v>
      </c>
      <c r="G1581">
        <v>2161187</v>
      </c>
      <c r="H1581">
        <v>10</v>
      </c>
    </row>
    <row r="1582" spans="5:8">
      <c r="E1582" t="s">
        <v>890</v>
      </c>
      <c r="F1582">
        <v>-2161189</v>
      </c>
      <c r="G1582">
        <v>2161189</v>
      </c>
      <c r="H1582">
        <v>1</v>
      </c>
    </row>
    <row r="1583" spans="5:8">
      <c r="E1583" t="s">
        <v>890</v>
      </c>
      <c r="F1583">
        <v>-2161192</v>
      </c>
      <c r="G1583">
        <v>2161215</v>
      </c>
      <c r="H1583">
        <v>24</v>
      </c>
    </row>
    <row r="1584" spans="5:8">
      <c r="E1584" t="s">
        <v>890</v>
      </c>
      <c r="F1584">
        <v>-2161217</v>
      </c>
      <c r="G1584">
        <v>2161227</v>
      </c>
      <c r="H1584">
        <v>11</v>
      </c>
    </row>
    <row r="1585" spans="5:8">
      <c r="E1585" t="s">
        <v>890</v>
      </c>
      <c r="F1585">
        <v>-2161229</v>
      </c>
      <c r="G1585">
        <v>2161247</v>
      </c>
      <c r="H1585">
        <v>19</v>
      </c>
    </row>
    <row r="1586" spans="5:8">
      <c r="E1586" t="s">
        <v>890</v>
      </c>
      <c r="F1586">
        <v>-2161249</v>
      </c>
      <c r="G1586">
        <v>2161275</v>
      </c>
      <c r="H1586">
        <v>27</v>
      </c>
    </row>
    <row r="1587" spans="5:8">
      <c r="E1587" t="s">
        <v>890</v>
      </c>
      <c r="F1587">
        <v>-2161277</v>
      </c>
      <c r="G1587">
        <v>2161278</v>
      </c>
      <c r="H1587">
        <v>2</v>
      </c>
    </row>
    <row r="1588" spans="5:8">
      <c r="E1588" t="s">
        <v>890</v>
      </c>
      <c r="F1588">
        <v>-2161280</v>
      </c>
      <c r="G1588">
        <v>2161285</v>
      </c>
      <c r="H1588">
        <v>6</v>
      </c>
    </row>
    <row r="1589" spans="5:8">
      <c r="E1589" t="s">
        <v>890</v>
      </c>
      <c r="F1589">
        <v>-2161287</v>
      </c>
      <c r="G1589">
        <v>2161287</v>
      </c>
      <c r="H1589">
        <v>1</v>
      </c>
    </row>
    <row r="1590" spans="5:8">
      <c r="E1590" t="s">
        <v>890</v>
      </c>
      <c r="F1590">
        <v>-2161289</v>
      </c>
      <c r="G1590">
        <v>2161289</v>
      </c>
      <c r="H1590">
        <v>1</v>
      </c>
    </row>
    <row r="1591" spans="5:8">
      <c r="E1591" t="s">
        <v>890</v>
      </c>
      <c r="F1591">
        <v>-2161291</v>
      </c>
      <c r="G1591">
        <v>2161291</v>
      </c>
      <c r="H1591">
        <v>1</v>
      </c>
    </row>
    <row r="1592" spans="5:8">
      <c r="E1592" t="s">
        <v>890</v>
      </c>
      <c r="F1592">
        <v>-2161293</v>
      </c>
      <c r="G1592">
        <v>2161293</v>
      </c>
      <c r="H1592">
        <v>1</v>
      </c>
    </row>
    <row r="1593" spans="5:8">
      <c r="E1593" t="s">
        <v>890</v>
      </c>
      <c r="F1593">
        <v>-2161326</v>
      </c>
      <c r="G1593">
        <v>2161326</v>
      </c>
      <c r="H1593">
        <v>1</v>
      </c>
    </row>
    <row r="1594" spans="5:8">
      <c r="E1594" t="s">
        <v>890</v>
      </c>
      <c r="F1594">
        <v>-2161328</v>
      </c>
      <c r="G1594">
        <v>2161346</v>
      </c>
      <c r="H1594">
        <v>19</v>
      </c>
    </row>
    <row r="1595" spans="5:8">
      <c r="E1595" t="s">
        <v>890</v>
      </c>
      <c r="F1595">
        <v>-2161348</v>
      </c>
      <c r="G1595">
        <v>2161402</v>
      </c>
      <c r="H1595">
        <v>55</v>
      </c>
    </row>
    <row r="1596" spans="5:8">
      <c r="E1596" t="s">
        <v>890</v>
      </c>
      <c r="F1596">
        <v>-2161404</v>
      </c>
      <c r="G1596">
        <v>2161420</v>
      </c>
      <c r="H1596">
        <v>17</v>
      </c>
    </row>
    <row r="1597" spans="5:8">
      <c r="E1597" t="s">
        <v>890</v>
      </c>
      <c r="F1597">
        <v>-2161427</v>
      </c>
      <c r="G1597">
        <v>2161427</v>
      </c>
      <c r="H1597">
        <v>1</v>
      </c>
    </row>
    <row r="1598" spans="5:8">
      <c r="E1598" t="s">
        <v>890</v>
      </c>
      <c r="F1598">
        <v>-2161435</v>
      </c>
      <c r="G1598">
        <v>2161435</v>
      </c>
      <c r="H1598">
        <v>1</v>
      </c>
    </row>
    <row r="1599" spans="5:8">
      <c r="E1599" t="s">
        <v>890</v>
      </c>
      <c r="F1599">
        <v>-2161439</v>
      </c>
      <c r="G1599">
        <v>2161439</v>
      </c>
      <c r="H1599">
        <v>1</v>
      </c>
    </row>
    <row r="1600" spans="5:8">
      <c r="E1600" t="s">
        <v>890</v>
      </c>
      <c r="F1600">
        <v>-2161449</v>
      </c>
      <c r="G1600">
        <v>2161450</v>
      </c>
      <c r="H1600">
        <v>2</v>
      </c>
    </row>
    <row r="1601" spans="5:8">
      <c r="E1601" t="s">
        <v>890</v>
      </c>
      <c r="F1601">
        <v>-2161473</v>
      </c>
      <c r="G1601">
        <v>2161474</v>
      </c>
      <c r="H1601">
        <v>2</v>
      </c>
    </row>
    <row r="1602" spans="5:8">
      <c r="E1602" t="s">
        <v>890</v>
      </c>
      <c r="F1602">
        <v>-2161478</v>
      </c>
      <c r="G1602">
        <v>2161478</v>
      </c>
      <c r="H1602">
        <v>1</v>
      </c>
    </row>
    <row r="1603" spans="5:8">
      <c r="E1603" t="s">
        <v>890</v>
      </c>
      <c r="F1603">
        <v>-2161481</v>
      </c>
      <c r="G1603">
        <v>2161481</v>
      </c>
      <c r="H1603">
        <v>1</v>
      </c>
    </row>
    <row r="1604" spans="5:8">
      <c r="E1604" t="s">
        <v>890</v>
      </c>
      <c r="F1604">
        <v>-2161483</v>
      </c>
      <c r="G1604">
        <v>2161483</v>
      </c>
      <c r="H1604">
        <v>1</v>
      </c>
    </row>
    <row r="1605" spans="5:8">
      <c r="E1605" t="s">
        <v>890</v>
      </c>
      <c r="F1605">
        <v>-2161485</v>
      </c>
      <c r="G1605">
        <v>2161485</v>
      </c>
      <c r="H1605">
        <v>1</v>
      </c>
    </row>
    <row r="1606" spans="5:8">
      <c r="E1606" t="s">
        <v>890</v>
      </c>
      <c r="F1606">
        <v>-2161491</v>
      </c>
      <c r="G1606">
        <v>2161496</v>
      </c>
      <c r="H1606">
        <v>6</v>
      </c>
    </row>
    <row r="1607" spans="5:8">
      <c r="E1607" t="s">
        <v>890</v>
      </c>
      <c r="F1607">
        <v>-2161498</v>
      </c>
      <c r="G1607">
        <v>2161498</v>
      </c>
      <c r="H1607">
        <v>1</v>
      </c>
    </row>
    <row r="1608" spans="5:8">
      <c r="E1608" t="s">
        <v>890</v>
      </c>
      <c r="F1608">
        <v>-2161500</v>
      </c>
      <c r="G1608">
        <v>2161500</v>
      </c>
      <c r="H1608">
        <v>1</v>
      </c>
    </row>
    <row r="1609" spans="5:8">
      <c r="E1609" t="s">
        <v>890</v>
      </c>
      <c r="F1609">
        <v>-2161502</v>
      </c>
      <c r="G1609">
        <v>2161502</v>
      </c>
      <c r="H1609">
        <v>1</v>
      </c>
    </row>
    <row r="1610" spans="5:8">
      <c r="E1610" t="s">
        <v>890</v>
      </c>
      <c r="F1610">
        <v>-2161504</v>
      </c>
      <c r="G1610">
        <v>2161504</v>
      </c>
      <c r="H1610">
        <v>1</v>
      </c>
    </row>
    <row r="1611" spans="5:8">
      <c r="E1611" t="s">
        <v>890</v>
      </c>
      <c r="F1611">
        <v>-2161506</v>
      </c>
      <c r="G1611">
        <v>2161506</v>
      </c>
      <c r="H1611">
        <v>1</v>
      </c>
    </row>
    <row r="1612" spans="5:8">
      <c r="E1612" t="s">
        <v>890</v>
      </c>
      <c r="F1612">
        <v>-2161508</v>
      </c>
      <c r="G1612">
        <v>2161508</v>
      </c>
      <c r="H1612">
        <v>1</v>
      </c>
    </row>
    <row r="1613" spans="5:8">
      <c r="E1613" t="s">
        <v>890</v>
      </c>
      <c r="F1613">
        <v>-2161510</v>
      </c>
      <c r="G1613">
        <v>2161510</v>
      </c>
      <c r="H1613">
        <v>1</v>
      </c>
    </row>
    <row r="1614" spans="5:8">
      <c r="E1614" t="s">
        <v>890</v>
      </c>
      <c r="F1614">
        <v>-2161512</v>
      </c>
      <c r="G1614">
        <v>2161512</v>
      </c>
      <c r="H1614">
        <v>1</v>
      </c>
    </row>
    <row r="1615" spans="5:8">
      <c r="E1615" t="s">
        <v>890</v>
      </c>
      <c r="F1615">
        <v>-2161514</v>
      </c>
      <c r="G1615">
        <v>2161514</v>
      </c>
      <c r="H1615">
        <v>1</v>
      </c>
    </row>
    <row r="1616" spans="5:8">
      <c r="E1616" t="s">
        <v>890</v>
      </c>
      <c r="F1616">
        <v>-2161516</v>
      </c>
      <c r="G1616">
        <v>2161518</v>
      </c>
      <c r="H1616">
        <v>3</v>
      </c>
    </row>
    <row r="1617" spans="5:8">
      <c r="E1617" t="s">
        <v>890</v>
      </c>
      <c r="F1617">
        <v>-2161529</v>
      </c>
      <c r="G1617">
        <v>2161533</v>
      </c>
      <c r="H1617">
        <v>5</v>
      </c>
    </row>
    <row r="1618" spans="5:8">
      <c r="E1618" t="s">
        <v>890</v>
      </c>
      <c r="F1618">
        <v>-2161535</v>
      </c>
      <c r="G1618">
        <v>2161536</v>
      </c>
      <c r="H1618">
        <v>2</v>
      </c>
    </row>
    <row r="1619" spans="5:8">
      <c r="E1619" t="s">
        <v>890</v>
      </c>
      <c r="F1619">
        <v>-2161538</v>
      </c>
      <c r="G1619">
        <v>2161542</v>
      </c>
      <c r="H1619">
        <v>5</v>
      </c>
    </row>
    <row r="1620" spans="5:8">
      <c r="E1620" t="s">
        <v>890</v>
      </c>
      <c r="F1620">
        <v>-2161544</v>
      </c>
      <c r="G1620">
        <v>2161544</v>
      </c>
      <c r="H1620">
        <v>1</v>
      </c>
    </row>
    <row r="1621" spans="5:8">
      <c r="E1621" t="s">
        <v>890</v>
      </c>
      <c r="F1621">
        <v>-2161547</v>
      </c>
      <c r="G1621">
        <v>2161547</v>
      </c>
      <c r="H1621">
        <v>1</v>
      </c>
    </row>
    <row r="1622" spans="5:8">
      <c r="E1622" t="s">
        <v>890</v>
      </c>
      <c r="F1622">
        <v>-2161553</v>
      </c>
      <c r="G1622">
        <v>2161553</v>
      </c>
      <c r="H1622">
        <v>1</v>
      </c>
    </row>
    <row r="1623" spans="5:8">
      <c r="E1623" t="s">
        <v>890</v>
      </c>
      <c r="F1623">
        <v>-2161590</v>
      </c>
      <c r="G1623">
        <v>2161590</v>
      </c>
      <c r="H1623">
        <v>1</v>
      </c>
    </row>
    <row r="1624" spans="5:8">
      <c r="E1624" t="s">
        <v>890</v>
      </c>
      <c r="F1624">
        <v>-2161592</v>
      </c>
      <c r="G1624">
        <v>2161605</v>
      </c>
      <c r="H1624">
        <v>14</v>
      </c>
    </row>
    <row r="1625" spans="5:8">
      <c r="E1625" t="s">
        <v>890</v>
      </c>
      <c r="F1625">
        <v>-2161607</v>
      </c>
      <c r="G1625">
        <v>2161620</v>
      </c>
      <c r="H1625">
        <v>14</v>
      </c>
    </row>
    <row r="1626" spans="5:8">
      <c r="E1626" t="s">
        <v>890</v>
      </c>
      <c r="F1626">
        <v>-2161622</v>
      </c>
      <c r="G1626">
        <v>2161622</v>
      </c>
      <c r="H1626">
        <v>1</v>
      </c>
    </row>
    <row r="1627" spans="5:8">
      <c r="E1627" t="s">
        <v>890</v>
      </c>
      <c r="F1627">
        <v>-2161636</v>
      </c>
      <c r="G1627">
        <v>2161637</v>
      </c>
      <c r="H1627">
        <v>2</v>
      </c>
    </row>
    <row r="1628" spans="5:8">
      <c r="E1628" t="s">
        <v>890</v>
      </c>
      <c r="F1628">
        <v>-2161639</v>
      </c>
      <c r="G1628">
        <v>2161640</v>
      </c>
      <c r="H1628">
        <v>2</v>
      </c>
    </row>
    <row r="1629" spans="5:8">
      <c r="E1629" t="s">
        <v>890</v>
      </c>
      <c r="F1629">
        <v>-2161642</v>
      </c>
      <c r="G1629">
        <v>2161643</v>
      </c>
      <c r="H1629">
        <v>2</v>
      </c>
    </row>
    <row r="1630" spans="5:8">
      <c r="E1630" t="s">
        <v>890</v>
      </c>
      <c r="F1630">
        <v>-2161645</v>
      </c>
      <c r="G1630">
        <v>2161648</v>
      </c>
      <c r="H1630">
        <v>4</v>
      </c>
    </row>
    <row r="1631" spans="5:8">
      <c r="E1631" t="s">
        <v>890</v>
      </c>
      <c r="F1631">
        <v>-2161650</v>
      </c>
      <c r="G1631">
        <v>2161651</v>
      </c>
      <c r="H1631">
        <v>2</v>
      </c>
    </row>
    <row r="1632" spans="5:8">
      <c r="E1632" t="s">
        <v>890</v>
      </c>
      <c r="F1632">
        <v>-2161653</v>
      </c>
      <c r="G1632">
        <v>2161655</v>
      </c>
      <c r="H1632">
        <v>3</v>
      </c>
    </row>
    <row r="1633" spans="5:8">
      <c r="E1633" t="s">
        <v>890</v>
      </c>
      <c r="F1633">
        <v>-2161658</v>
      </c>
      <c r="G1633">
        <v>2161660</v>
      </c>
      <c r="H1633">
        <v>3</v>
      </c>
    </row>
    <row r="1634" spans="5:8">
      <c r="E1634" t="s">
        <v>890</v>
      </c>
      <c r="F1634">
        <v>-2161665</v>
      </c>
      <c r="G1634">
        <v>2161665</v>
      </c>
      <c r="H1634">
        <v>1</v>
      </c>
    </row>
    <row r="1635" spans="5:8">
      <c r="E1635" t="s">
        <v>890</v>
      </c>
      <c r="F1635">
        <v>-2161668</v>
      </c>
      <c r="G1635">
        <v>2161669</v>
      </c>
      <c r="H1635">
        <v>2</v>
      </c>
    </row>
    <row r="1636" spans="5:8">
      <c r="E1636" t="s">
        <v>890</v>
      </c>
      <c r="F1636">
        <v>-2161671</v>
      </c>
      <c r="G1636">
        <v>2161673</v>
      </c>
      <c r="H1636">
        <v>3</v>
      </c>
    </row>
    <row r="1637" spans="5:8">
      <c r="E1637" t="s">
        <v>890</v>
      </c>
      <c r="F1637">
        <v>-2161675</v>
      </c>
      <c r="G1637">
        <v>2161697</v>
      </c>
      <c r="H1637">
        <v>23</v>
      </c>
    </row>
    <row r="1638" spans="5:8">
      <c r="E1638" t="s">
        <v>890</v>
      </c>
      <c r="F1638">
        <v>-2161699</v>
      </c>
      <c r="G1638">
        <v>2161699</v>
      </c>
      <c r="H1638">
        <v>1</v>
      </c>
    </row>
    <row r="1639" spans="5:8">
      <c r="E1639" t="s">
        <v>890</v>
      </c>
      <c r="F1639">
        <v>-2161701</v>
      </c>
      <c r="G1639">
        <v>2161720</v>
      </c>
      <c r="H1639">
        <v>20</v>
      </c>
    </row>
    <row r="1640" spans="5:8">
      <c r="E1640" t="s">
        <v>890</v>
      </c>
      <c r="F1640">
        <v>-2161722</v>
      </c>
      <c r="G1640">
        <v>2161724</v>
      </c>
      <c r="H1640">
        <v>3</v>
      </c>
    </row>
    <row r="1641" spans="5:8">
      <c r="E1641" t="s">
        <v>890</v>
      </c>
      <c r="F1641">
        <v>-2161726</v>
      </c>
      <c r="G1641">
        <v>2161744</v>
      </c>
      <c r="H1641">
        <v>19</v>
      </c>
    </row>
    <row r="1642" spans="5:8">
      <c r="E1642" t="s">
        <v>890</v>
      </c>
      <c r="F1642">
        <v>-2161747</v>
      </c>
      <c r="G1642">
        <v>2161750</v>
      </c>
      <c r="H1642">
        <v>4</v>
      </c>
    </row>
    <row r="1643" spans="5:8">
      <c r="E1643" t="s">
        <v>890</v>
      </c>
      <c r="F1643">
        <v>-2161752</v>
      </c>
      <c r="G1643">
        <v>2161776</v>
      </c>
      <c r="H1643">
        <v>25</v>
      </c>
    </row>
    <row r="1644" spans="5:8">
      <c r="E1644" t="s">
        <v>890</v>
      </c>
      <c r="F1644">
        <v>-2161778</v>
      </c>
      <c r="G1644">
        <v>2161799</v>
      </c>
      <c r="H1644">
        <v>22</v>
      </c>
    </row>
    <row r="1645" spans="5:8">
      <c r="E1645" t="s">
        <v>890</v>
      </c>
      <c r="F1645">
        <v>-2161801</v>
      </c>
      <c r="G1645">
        <v>2161810</v>
      </c>
      <c r="H1645">
        <v>10</v>
      </c>
    </row>
    <row r="1646" spans="5:8">
      <c r="E1646" t="s">
        <v>890</v>
      </c>
      <c r="F1646">
        <v>-2161812</v>
      </c>
      <c r="G1646">
        <v>2161816</v>
      </c>
      <c r="H1646">
        <v>5</v>
      </c>
    </row>
    <row r="1647" spans="5:8">
      <c r="E1647" t="s">
        <v>890</v>
      </c>
      <c r="F1647">
        <v>-2161818</v>
      </c>
      <c r="G1647">
        <v>2161833</v>
      </c>
      <c r="H1647">
        <v>16</v>
      </c>
    </row>
    <row r="1648" spans="5:8">
      <c r="E1648" t="s">
        <v>890</v>
      </c>
      <c r="F1648">
        <v>-2161837</v>
      </c>
      <c r="G1648">
        <v>2161839</v>
      </c>
      <c r="H1648">
        <v>3</v>
      </c>
    </row>
    <row r="1649" spans="5:8">
      <c r="E1649" t="s">
        <v>890</v>
      </c>
      <c r="F1649">
        <v>-2161841</v>
      </c>
      <c r="G1649">
        <v>2161869</v>
      </c>
      <c r="H1649">
        <v>29</v>
      </c>
    </row>
    <row r="1650" spans="5:8">
      <c r="E1650" t="s">
        <v>890</v>
      </c>
      <c r="F1650">
        <v>-2161871</v>
      </c>
      <c r="G1650">
        <v>2161871</v>
      </c>
      <c r="H1650">
        <v>1</v>
      </c>
    </row>
    <row r="1651" spans="5:8">
      <c r="E1651" t="s">
        <v>890</v>
      </c>
      <c r="F1651">
        <v>-2161873</v>
      </c>
      <c r="G1651">
        <v>2161874</v>
      </c>
      <c r="H1651">
        <v>2</v>
      </c>
    </row>
    <row r="1652" spans="5:8">
      <c r="E1652" t="s">
        <v>890</v>
      </c>
      <c r="F1652">
        <v>-2161876</v>
      </c>
      <c r="G1652">
        <v>2161895</v>
      </c>
      <c r="H1652">
        <v>20</v>
      </c>
    </row>
    <row r="1653" spans="5:8">
      <c r="E1653" t="s">
        <v>890</v>
      </c>
      <c r="F1653">
        <v>-2161897</v>
      </c>
      <c r="G1653">
        <v>2161897</v>
      </c>
      <c r="H1653">
        <v>1</v>
      </c>
    </row>
    <row r="1654" spans="5:8">
      <c r="E1654" t="s">
        <v>890</v>
      </c>
      <c r="F1654">
        <v>-2161900</v>
      </c>
      <c r="G1654">
        <v>2161900</v>
      </c>
      <c r="H1654">
        <v>1</v>
      </c>
    </row>
    <row r="1655" spans="5:8">
      <c r="E1655" t="s">
        <v>890</v>
      </c>
      <c r="F1655">
        <v>-2161903</v>
      </c>
      <c r="G1655">
        <v>2161909</v>
      </c>
      <c r="H1655">
        <v>7</v>
      </c>
    </row>
    <row r="1656" spans="5:8">
      <c r="E1656" t="s">
        <v>890</v>
      </c>
      <c r="F1656">
        <v>-2161912</v>
      </c>
      <c r="G1656">
        <v>2161922</v>
      </c>
      <c r="H1656">
        <v>11</v>
      </c>
    </row>
    <row r="1657" spans="5:8">
      <c r="E1657" t="s">
        <v>890</v>
      </c>
      <c r="F1657">
        <v>-2161935</v>
      </c>
      <c r="G1657">
        <v>2161935</v>
      </c>
      <c r="H1657">
        <v>1</v>
      </c>
    </row>
    <row r="1658" spans="5:8">
      <c r="E1658" t="s">
        <v>890</v>
      </c>
      <c r="F1658">
        <v>-2161937</v>
      </c>
      <c r="G1658">
        <v>2161937</v>
      </c>
      <c r="H1658">
        <v>1</v>
      </c>
    </row>
    <row r="1659" spans="5:8">
      <c r="E1659" t="s">
        <v>890</v>
      </c>
      <c r="F1659">
        <v>-2161943</v>
      </c>
      <c r="G1659">
        <v>2161943</v>
      </c>
      <c r="H1659">
        <v>1</v>
      </c>
    </row>
    <row r="1660" spans="5:8">
      <c r="E1660" t="s">
        <v>890</v>
      </c>
      <c r="F1660">
        <v>-2161948</v>
      </c>
      <c r="G1660">
        <v>2161948</v>
      </c>
      <c r="H1660">
        <v>1</v>
      </c>
    </row>
    <row r="1661" spans="5:8">
      <c r="E1661" t="s">
        <v>890</v>
      </c>
      <c r="F1661">
        <v>-2161966</v>
      </c>
      <c r="G1661">
        <v>2161966</v>
      </c>
      <c r="H1661">
        <v>1</v>
      </c>
    </row>
    <row r="1662" spans="5:8">
      <c r="E1662" t="s">
        <v>890</v>
      </c>
      <c r="F1662">
        <v>-2162005</v>
      </c>
      <c r="G1662">
        <v>2162005</v>
      </c>
      <c r="H1662">
        <v>1</v>
      </c>
    </row>
    <row r="1663" spans="5:8">
      <c r="E1663" t="s">
        <v>890</v>
      </c>
      <c r="F1663">
        <v>-2162007</v>
      </c>
      <c r="G1663">
        <v>2162022</v>
      </c>
      <c r="H1663">
        <v>16</v>
      </c>
    </row>
    <row r="1664" spans="5:8">
      <c r="E1664" t="s">
        <v>890</v>
      </c>
      <c r="F1664">
        <v>-2162025</v>
      </c>
      <c r="G1664">
        <v>2162025</v>
      </c>
      <c r="H1664">
        <v>1</v>
      </c>
    </row>
    <row r="1665" spans="5:8">
      <c r="E1665" t="s">
        <v>890</v>
      </c>
      <c r="F1665">
        <v>-2162027</v>
      </c>
      <c r="G1665">
        <v>2162029</v>
      </c>
      <c r="H1665">
        <v>3</v>
      </c>
    </row>
    <row r="1666" spans="5:8">
      <c r="E1666" t="s">
        <v>890</v>
      </c>
      <c r="F1666">
        <v>-2162031</v>
      </c>
      <c r="G1666">
        <v>2162060</v>
      </c>
      <c r="H1666">
        <v>30</v>
      </c>
    </row>
    <row r="1667" spans="5:8">
      <c r="E1667" t="s">
        <v>890</v>
      </c>
      <c r="F1667">
        <v>-2162062</v>
      </c>
      <c r="G1667">
        <v>2162069</v>
      </c>
      <c r="H1667">
        <v>8</v>
      </c>
    </row>
    <row r="1668" spans="5:8">
      <c r="E1668" t="s">
        <v>890</v>
      </c>
      <c r="F1668">
        <v>-2162071</v>
      </c>
      <c r="G1668">
        <v>2162072</v>
      </c>
      <c r="H1668">
        <v>2</v>
      </c>
    </row>
    <row r="1669" spans="5:8">
      <c r="E1669" t="s">
        <v>890</v>
      </c>
      <c r="F1669">
        <v>-2162081</v>
      </c>
      <c r="G1669">
        <v>2162104</v>
      </c>
      <c r="H1669">
        <v>24</v>
      </c>
    </row>
    <row r="1670" spans="5:8">
      <c r="E1670" t="s">
        <v>890</v>
      </c>
      <c r="F1670">
        <v>-2162106</v>
      </c>
      <c r="G1670">
        <v>2162110</v>
      </c>
      <c r="H1670">
        <v>5</v>
      </c>
    </row>
    <row r="1671" spans="5:8">
      <c r="E1671" t="s">
        <v>890</v>
      </c>
      <c r="F1671">
        <v>-2162112</v>
      </c>
      <c r="G1671">
        <v>2162135</v>
      </c>
      <c r="H1671">
        <v>24</v>
      </c>
    </row>
    <row r="1672" spans="5:8">
      <c r="E1672" t="s">
        <v>890</v>
      </c>
      <c r="F1672">
        <v>-2162137</v>
      </c>
      <c r="G1672">
        <v>2162139</v>
      </c>
      <c r="H1672">
        <v>3</v>
      </c>
    </row>
    <row r="1673" spans="5:8">
      <c r="E1673" t="s">
        <v>890</v>
      </c>
      <c r="F1673">
        <v>-2162141</v>
      </c>
      <c r="G1673">
        <v>2162164</v>
      </c>
      <c r="H1673">
        <v>24</v>
      </c>
    </row>
    <row r="1674" spans="5:8">
      <c r="E1674" t="s">
        <v>890</v>
      </c>
      <c r="F1674">
        <v>-2162169</v>
      </c>
      <c r="G1674">
        <v>2162169</v>
      </c>
      <c r="H1674">
        <v>1</v>
      </c>
    </row>
    <row r="1675" spans="5:8">
      <c r="E1675" t="s">
        <v>890</v>
      </c>
      <c r="F1675">
        <v>-2162172</v>
      </c>
      <c r="G1675">
        <v>2162172</v>
      </c>
      <c r="H1675">
        <v>1</v>
      </c>
    </row>
    <row r="1676" spans="5:8">
      <c r="E1676" t="s">
        <v>890</v>
      </c>
      <c r="F1676">
        <v>-2162179</v>
      </c>
      <c r="G1676">
        <v>2162180</v>
      </c>
      <c r="H1676">
        <v>2</v>
      </c>
    </row>
    <row r="1677" spans="5:8">
      <c r="E1677" t="s">
        <v>890</v>
      </c>
      <c r="F1677">
        <v>-2162182</v>
      </c>
      <c r="G1677">
        <v>2162186</v>
      </c>
      <c r="H1677">
        <v>5</v>
      </c>
    </row>
    <row r="1678" spans="5:8">
      <c r="E1678" t="s">
        <v>890</v>
      </c>
      <c r="F1678">
        <v>-2162218</v>
      </c>
      <c r="G1678">
        <v>2162218</v>
      </c>
      <c r="H1678">
        <v>1</v>
      </c>
    </row>
    <row r="1679" spans="5:8">
      <c r="E1679" t="s">
        <v>890</v>
      </c>
      <c r="F1679">
        <v>-2162220</v>
      </c>
      <c r="G1679">
        <v>2162220</v>
      </c>
      <c r="H1679">
        <v>1</v>
      </c>
    </row>
    <row r="1680" spans="5:8">
      <c r="E1680" t="s">
        <v>890</v>
      </c>
      <c r="F1680">
        <v>-2162222</v>
      </c>
      <c r="G1680">
        <v>2162222</v>
      </c>
      <c r="H1680">
        <v>1</v>
      </c>
    </row>
    <row r="1681" spans="5:8">
      <c r="E1681" t="s">
        <v>890</v>
      </c>
      <c r="F1681">
        <v>-2162224</v>
      </c>
      <c r="G1681">
        <v>2162224</v>
      </c>
      <c r="H1681">
        <v>1</v>
      </c>
    </row>
    <row r="1682" spans="5:8">
      <c r="E1682" t="s">
        <v>890</v>
      </c>
      <c r="F1682">
        <v>-2162226</v>
      </c>
      <c r="G1682">
        <v>2162250</v>
      </c>
      <c r="H1682">
        <v>25</v>
      </c>
    </row>
    <row r="1683" spans="5:8">
      <c r="E1683" t="s">
        <v>890</v>
      </c>
      <c r="F1683">
        <v>-2162256</v>
      </c>
      <c r="G1683">
        <v>2162258</v>
      </c>
      <c r="H1683">
        <v>3</v>
      </c>
    </row>
    <row r="1684" spans="5:8">
      <c r="E1684" t="s">
        <v>890</v>
      </c>
      <c r="F1684">
        <v>-2162260</v>
      </c>
      <c r="G1684">
        <v>2162261</v>
      </c>
      <c r="H1684">
        <v>2</v>
      </c>
    </row>
    <row r="1685" spans="5:8">
      <c r="E1685" t="s">
        <v>890</v>
      </c>
      <c r="F1685">
        <v>-2162263</v>
      </c>
      <c r="G1685">
        <v>2162280</v>
      </c>
      <c r="H1685">
        <v>18</v>
      </c>
    </row>
    <row r="1686" spans="5:8">
      <c r="E1686" t="s">
        <v>890</v>
      </c>
      <c r="F1686">
        <v>-2162283</v>
      </c>
      <c r="G1686">
        <v>2162285</v>
      </c>
      <c r="H1686">
        <v>3</v>
      </c>
    </row>
    <row r="1687" spans="5:8">
      <c r="E1687" t="s">
        <v>890</v>
      </c>
      <c r="F1687">
        <v>-2162287</v>
      </c>
      <c r="G1687">
        <v>2162311</v>
      </c>
      <c r="H1687">
        <v>25</v>
      </c>
    </row>
    <row r="1688" spans="5:8">
      <c r="E1688" t="s">
        <v>890</v>
      </c>
      <c r="F1688">
        <v>-2162314</v>
      </c>
      <c r="G1688">
        <v>2162318</v>
      </c>
      <c r="H1688">
        <v>5</v>
      </c>
    </row>
    <row r="1689" spans="5:8">
      <c r="E1689" t="s">
        <v>890</v>
      </c>
      <c r="F1689">
        <v>-2162320</v>
      </c>
      <c r="G1689">
        <v>2162320</v>
      </c>
      <c r="H1689">
        <v>1</v>
      </c>
    </row>
    <row r="1690" spans="5:8">
      <c r="E1690" t="s">
        <v>890</v>
      </c>
      <c r="F1690">
        <v>-2162322</v>
      </c>
      <c r="G1690">
        <v>2162322</v>
      </c>
      <c r="H1690">
        <v>1</v>
      </c>
    </row>
    <row r="1691" spans="5:8">
      <c r="E1691" t="s">
        <v>890</v>
      </c>
      <c r="F1691">
        <v>-2162325</v>
      </c>
      <c r="G1691">
        <v>2162327</v>
      </c>
      <c r="H1691">
        <v>3</v>
      </c>
    </row>
    <row r="1692" spans="5:8">
      <c r="E1692" t="s">
        <v>890</v>
      </c>
      <c r="F1692">
        <v>-2162329</v>
      </c>
      <c r="G1692">
        <v>2162347</v>
      </c>
      <c r="H1692">
        <v>19</v>
      </c>
    </row>
    <row r="1693" spans="5:8">
      <c r="E1693" t="s">
        <v>890</v>
      </c>
      <c r="F1693">
        <v>-2162349</v>
      </c>
      <c r="G1693">
        <v>2162368</v>
      </c>
      <c r="H1693">
        <v>20</v>
      </c>
    </row>
    <row r="1694" spans="5:8">
      <c r="E1694" t="s">
        <v>890</v>
      </c>
      <c r="F1694">
        <v>-2162373</v>
      </c>
      <c r="G1694">
        <v>2162373</v>
      </c>
      <c r="H1694">
        <v>1</v>
      </c>
    </row>
    <row r="1695" spans="5:8">
      <c r="E1695" t="s">
        <v>890</v>
      </c>
      <c r="F1695">
        <v>-2162375</v>
      </c>
      <c r="G1695">
        <v>2162375</v>
      </c>
      <c r="H1695">
        <v>1</v>
      </c>
    </row>
    <row r="1696" spans="5:8">
      <c r="E1696" t="s">
        <v>890</v>
      </c>
      <c r="F1696">
        <v>-2162378</v>
      </c>
      <c r="G1696">
        <v>2162397</v>
      </c>
      <c r="H1696">
        <v>20</v>
      </c>
    </row>
    <row r="1697" spans="5:8">
      <c r="E1697" t="s">
        <v>890</v>
      </c>
      <c r="F1697">
        <v>-2162410</v>
      </c>
      <c r="G1697">
        <v>2162416</v>
      </c>
      <c r="H1697">
        <v>7</v>
      </c>
    </row>
    <row r="1698" spans="5:8">
      <c r="E1698" t="s">
        <v>890</v>
      </c>
      <c r="F1698">
        <v>-2162418</v>
      </c>
      <c r="G1698">
        <v>2162422</v>
      </c>
      <c r="H1698">
        <v>5</v>
      </c>
    </row>
    <row r="1699" spans="5:8">
      <c r="E1699" t="s">
        <v>890</v>
      </c>
      <c r="F1699">
        <v>-2162424</v>
      </c>
      <c r="G1699">
        <v>2162428</v>
      </c>
      <c r="H1699">
        <v>5</v>
      </c>
    </row>
    <row r="1700" spans="5:8">
      <c r="E1700" t="s">
        <v>890</v>
      </c>
      <c r="F1700">
        <v>-2162430</v>
      </c>
      <c r="G1700">
        <v>2162434</v>
      </c>
      <c r="H1700">
        <v>5</v>
      </c>
    </row>
    <row r="1701" spans="5:8">
      <c r="E1701" t="s">
        <v>890</v>
      </c>
      <c r="F1701">
        <v>-2162436</v>
      </c>
      <c r="G1701">
        <v>2162439</v>
      </c>
      <c r="H1701">
        <v>4</v>
      </c>
    </row>
    <row r="1702" spans="5:8">
      <c r="E1702" t="s">
        <v>890</v>
      </c>
      <c r="F1702">
        <v>-2162441</v>
      </c>
      <c r="G1702">
        <v>2162468</v>
      </c>
      <c r="H1702">
        <v>28</v>
      </c>
    </row>
    <row r="1703" spans="5:8">
      <c r="E1703" t="s">
        <v>890</v>
      </c>
      <c r="F1703">
        <v>-2162470</v>
      </c>
      <c r="G1703">
        <v>2162471</v>
      </c>
      <c r="H1703">
        <v>2</v>
      </c>
    </row>
    <row r="1704" spans="5:8">
      <c r="E1704" t="s">
        <v>890</v>
      </c>
      <c r="F1704">
        <v>-2162473</v>
      </c>
      <c r="G1704">
        <v>2162475</v>
      </c>
      <c r="H1704">
        <v>3</v>
      </c>
    </row>
    <row r="1705" spans="5:8">
      <c r="E1705" t="s">
        <v>890</v>
      </c>
      <c r="F1705">
        <v>-2162477</v>
      </c>
      <c r="G1705">
        <v>2162481</v>
      </c>
      <c r="H1705">
        <v>5</v>
      </c>
    </row>
    <row r="1706" spans="5:8">
      <c r="E1706" t="s">
        <v>890</v>
      </c>
      <c r="F1706">
        <v>-2162483</v>
      </c>
      <c r="G1706">
        <v>2162506</v>
      </c>
      <c r="H1706">
        <v>24</v>
      </c>
    </row>
    <row r="1707" spans="5:8">
      <c r="E1707" t="s">
        <v>890</v>
      </c>
      <c r="F1707">
        <v>-2162508</v>
      </c>
      <c r="G1707">
        <v>2162508</v>
      </c>
      <c r="H1707">
        <v>1</v>
      </c>
    </row>
    <row r="1708" spans="5:8">
      <c r="E1708" t="s">
        <v>890</v>
      </c>
      <c r="F1708">
        <v>-2162527</v>
      </c>
      <c r="G1708">
        <v>2162528</v>
      </c>
      <c r="H1708">
        <v>2</v>
      </c>
    </row>
    <row r="1709" spans="5:8">
      <c r="E1709" t="s">
        <v>890</v>
      </c>
      <c r="F1709">
        <v>-2162532</v>
      </c>
      <c r="G1709">
        <v>2162707</v>
      </c>
      <c r="H1709">
        <v>176</v>
      </c>
    </row>
    <row r="1710" spans="5:8">
      <c r="E1710" t="s">
        <v>890</v>
      </c>
      <c r="F1710">
        <v>-2162731</v>
      </c>
      <c r="G1710">
        <v>2162731</v>
      </c>
      <c r="H1710">
        <v>1</v>
      </c>
    </row>
    <row r="1711" spans="5:8">
      <c r="E1711" t="s">
        <v>890</v>
      </c>
      <c r="F1711">
        <v>-2162738</v>
      </c>
      <c r="G1711">
        <v>2162738</v>
      </c>
      <c r="H1711">
        <v>1</v>
      </c>
    </row>
    <row r="1712" spans="5:8">
      <c r="E1712" t="s">
        <v>890</v>
      </c>
      <c r="F1712">
        <v>-2162740</v>
      </c>
      <c r="G1712">
        <v>2162755</v>
      </c>
      <c r="H1712">
        <v>16</v>
      </c>
    </row>
    <row r="1713" spans="5:8">
      <c r="E1713" t="s">
        <v>890</v>
      </c>
      <c r="F1713">
        <v>-2162757</v>
      </c>
      <c r="G1713">
        <v>2162761</v>
      </c>
      <c r="H1713">
        <v>5</v>
      </c>
    </row>
    <row r="1714" spans="5:8">
      <c r="E1714" t="s">
        <v>890</v>
      </c>
      <c r="F1714">
        <v>-2162763</v>
      </c>
      <c r="G1714">
        <v>2162764</v>
      </c>
      <c r="H1714">
        <v>2</v>
      </c>
    </row>
    <row r="1715" spans="5:8">
      <c r="E1715" t="s">
        <v>890</v>
      </c>
      <c r="F1715">
        <v>-2162766</v>
      </c>
      <c r="G1715">
        <v>2162770</v>
      </c>
      <c r="H1715">
        <v>5</v>
      </c>
    </row>
    <row r="1716" spans="5:8">
      <c r="E1716" t="s">
        <v>890</v>
      </c>
      <c r="F1716">
        <v>-2162772</v>
      </c>
      <c r="G1716">
        <v>2162793</v>
      </c>
      <c r="H1716">
        <v>22</v>
      </c>
    </row>
    <row r="1717" spans="5:8">
      <c r="E1717" t="s">
        <v>890</v>
      </c>
      <c r="F1717">
        <v>-2162795</v>
      </c>
      <c r="G1717">
        <v>2162800</v>
      </c>
      <c r="H1717">
        <v>6</v>
      </c>
    </row>
    <row r="1718" spans="5:8">
      <c r="E1718" t="s">
        <v>890</v>
      </c>
      <c r="F1718">
        <v>-2162802</v>
      </c>
      <c r="G1718">
        <v>2162825</v>
      </c>
      <c r="H1718">
        <v>24</v>
      </c>
    </row>
    <row r="1719" spans="5:8">
      <c r="E1719" t="s">
        <v>890</v>
      </c>
      <c r="F1719">
        <v>-2162828</v>
      </c>
      <c r="G1719">
        <v>2162851</v>
      </c>
      <c r="H1719">
        <v>24</v>
      </c>
    </row>
    <row r="1720" spans="5:8">
      <c r="E1720" t="s">
        <v>890</v>
      </c>
      <c r="F1720">
        <v>-2162853</v>
      </c>
      <c r="G1720">
        <v>2162855</v>
      </c>
      <c r="H1720">
        <v>3</v>
      </c>
    </row>
    <row r="1721" spans="5:8">
      <c r="E1721" t="s">
        <v>890</v>
      </c>
      <c r="F1721">
        <v>-2162857</v>
      </c>
      <c r="G1721">
        <v>2162876</v>
      </c>
      <c r="H1721">
        <v>20</v>
      </c>
    </row>
    <row r="1722" spans="5:8">
      <c r="E1722" t="s">
        <v>890</v>
      </c>
      <c r="F1722">
        <v>-2162882</v>
      </c>
      <c r="G1722">
        <v>2162885</v>
      </c>
      <c r="H1722">
        <v>4</v>
      </c>
    </row>
    <row r="1723" spans="5:8">
      <c r="E1723" t="s">
        <v>890</v>
      </c>
      <c r="F1723">
        <v>-2162910</v>
      </c>
      <c r="G1723">
        <v>2162914</v>
      </c>
      <c r="H1723">
        <v>5</v>
      </c>
    </row>
    <row r="1724" spans="5:8">
      <c r="E1724" t="s">
        <v>890</v>
      </c>
      <c r="F1724">
        <v>-2162916</v>
      </c>
      <c r="G1724">
        <v>2162916</v>
      </c>
      <c r="H1724">
        <v>1</v>
      </c>
    </row>
    <row r="1725" spans="5:8">
      <c r="E1725" t="s">
        <v>890</v>
      </c>
      <c r="F1725">
        <v>-2162918</v>
      </c>
      <c r="G1725">
        <v>2162936</v>
      </c>
      <c r="H1725">
        <v>19</v>
      </c>
    </row>
    <row r="1726" spans="5:8">
      <c r="E1726" t="s">
        <v>890</v>
      </c>
      <c r="F1726">
        <v>-2162939</v>
      </c>
      <c r="G1726">
        <v>2162940</v>
      </c>
      <c r="H1726">
        <v>2</v>
      </c>
    </row>
    <row r="1727" spans="5:8">
      <c r="E1727" t="s">
        <v>890</v>
      </c>
      <c r="F1727">
        <v>-2162942</v>
      </c>
      <c r="G1727">
        <v>2162962</v>
      </c>
      <c r="H1727">
        <v>21</v>
      </c>
    </row>
    <row r="1728" spans="5:8">
      <c r="E1728" t="s">
        <v>890</v>
      </c>
      <c r="F1728">
        <v>-2162964</v>
      </c>
      <c r="G1728">
        <v>2162968</v>
      </c>
      <c r="H1728">
        <v>5</v>
      </c>
    </row>
    <row r="1729" spans="5:8">
      <c r="E1729" t="s">
        <v>890</v>
      </c>
      <c r="F1729">
        <v>-2162970</v>
      </c>
      <c r="G1729">
        <v>2162990</v>
      </c>
      <c r="H1729">
        <v>21</v>
      </c>
    </row>
    <row r="1730" spans="5:8">
      <c r="E1730" t="s">
        <v>890</v>
      </c>
      <c r="F1730">
        <v>-2162992</v>
      </c>
      <c r="G1730">
        <v>2163001</v>
      </c>
      <c r="H1730">
        <v>10</v>
      </c>
    </row>
    <row r="1731" spans="5:8">
      <c r="E1731" t="s">
        <v>890</v>
      </c>
      <c r="F1731">
        <v>-2163030</v>
      </c>
      <c r="G1731">
        <v>2163030</v>
      </c>
      <c r="H1731">
        <v>1</v>
      </c>
    </row>
    <row r="1732" spans="5:8">
      <c r="E1732" t="s">
        <v>890</v>
      </c>
      <c r="F1732">
        <v>-2163042</v>
      </c>
      <c r="G1732">
        <v>2163042</v>
      </c>
      <c r="H1732">
        <v>1</v>
      </c>
    </row>
    <row r="1733" spans="5:8">
      <c r="E1733" t="s">
        <v>890</v>
      </c>
      <c r="F1733">
        <v>-2163058</v>
      </c>
      <c r="G1733">
        <v>2163058</v>
      </c>
      <c r="H1733">
        <v>1</v>
      </c>
    </row>
    <row r="1734" spans="5:8">
      <c r="E1734" t="s">
        <v>890</v>
      </c>
      <c r="F1734">
        <v>-2163064</v>
      </c>
      <c r="G1734">
        <v>2163070</v>
      </c>
      <c r="H1734">
        <v>7</v>
      </c>
    </row>
    <row r="1735" spans="5:8">
      <c r="E1735" t="s">
        <v>890</v>
      </c>
      <c r="F1735">
        <v>-2163072</v>
      </c>
      <c r="G1735">
        <v>2163077</v>
      </c>
      <c r="H1735">
        <v>6</v>
      </c>
    </row>
    <row r="1736" spans="5:8">
      <c r="E1736" t="s">
        <v>890</v>
      </c>
      <c r="F1736">
        <v>-2163083</v>
      </c>
      <c r="G1736">
        <v>2163089</v>
      </c>
      <c r="H1736">
        <v>7</v>
      </c>
    </row>
    <row r="1737" spans="5:8">
      <c r="E1737" t="s">
        <v>890</v>
      </c>
      <c r="F1737">
        <v>-2163091</v>
      </c>
      <c r="G1737">
        <v>2163103</v>
      </c>
      <c r="H1737">
        <v>13</v>
      </c>
    </row>
    <row r="1738" spans="5:8">
      <c r="E1738" t="s">
        <v>890</v>
      </c>
      <c r="F1738">
        <v>-2163105</v>
      </c>
      <c r="G1738">
        <v>2163105</v>
      </c>
      <c r="H1738">
        <v>1</v>
      </c>
    </row>
    <row r="1739" spans="5:8">
      <c r="E1739" t="s">
        <v>890</v>
      </c>
      <c r="F1739">
        <v>-2163108</v>
      </c>
      <c r="G1739">
        <v>2163126</v>
      </c>
      <c r="H1739">
        <v>19</v>
      </c>
    </row>
    <row r="1740" spans="5:8">
      <c r="E1740" t="s">
        <v>890</v>
      </c>
      <c r="F1740">
        <v>-2163129</v>
      </c>
      <c r="G1740">
        <v>2163144</v>
      </c>
      <c r="H1740">
        <v>16</v>
      </c>
    </row>
    <row r="1741" spans="5:8">
      <c r="E1741" t="s">
        <v>890</v>
      </c>
      <c r="F1741">
        <v>-2163146</v>
      </c>
      <c r="G1741">
        <v>2163146</v>
      </c>
      <c r="H1741">
        <v>1</v>
      </c>
    </row>
    <row r="1742" spans="5:8">
      <c r="E1742" t="s">
        <v>890</v>
      </c>
      <c r="F1742">
        <v>-2163148</v>
      </c>
      <c r="G1742">
        <v>2163148</v>
      </c>
      <c r="H1742">
        <v>1</v>
      </c>
    </row>
    <row r="1743" spans="5:8">
      <c r="E1743" t="s">
        <v>890</v>
      </c>
      <c r="F1743">
        <v>-2163150</v>
      </c>
      <c r="G1743">
        <v>2163150</v>
      </c>
      <c r="H1743">
        <v>1</v>
      </c>
    </row>
    <row r="1744" spans="5:8">
      <c r="E1744" t="s">
        <v>890</v>
      </c>
      <c r="F1744">
        <v>-2163152</v>
      </c>
      <c r="G1744">
        <v>2163152</v>
      </c>
      <c r="H1744">
        <v>1</v>
      </c>
    </row>
    <row r="1745" spans="5:8">
      <c r="E1745" t="s">
        <v>890</v>
      </c>
      <c r="F1745">
        <v>-2163155</v>
      </c>
      <c r="G1745">
        <v>2163155</v>
      </c>
      <c r="H1745">
        <v>1</v>
      </c>
    </row>
    <row r="1746" spans="5:8">
      <c r="E1746" t="s">
        <v>890</v>
      </c>
      <c r="F1746">
        <v>-2163157</v>
      </c>
      <c r="G1746">
        <v>2163158</v>
      </c>
      <c r="H1746">
        <v>2</v>
      </c>
    </row>
    <row r="1747" spans="5:8">
      <c r="E1747" t="s">
        <v>890</v>
      </c>
      <c r="F1747">
        <v>-2163161</v>
      </c>
      <c r="G1747">
        <v>2163181</v>
      </c>
      <c r="H1747">
        <v>21</v>
      </c>
    </row>
    <row r="1748" spans="5:8">
      <c r="E1748" t="s">
        <v>890</v>
      </c>
      <c r="F1748">
        <v>-2163184</v>
      </c>
      <c r="G1748">
        <v>2163184</v>
      </c>
      <c r="H1748">
        <v>1</v>
      </c>
    </row>
    <row r="1749" spans="5:8">
      <c r="E1749" t="s">
        <v>890</v>
      </c>
      <c r="F1749">
        <v>-2163188</v>
      </c>
      <c r="G1749">
        <v>2163188</v>
      </c>
      <c r="H1749">
        <v>1</v>
      </c>
    </row>
    <row r="1750" spans="5:8">
      <c r="E1750" t="s">
        <v>890</v>
      </c>
      <c r="F1750">
        <v>-2163190</v>
      </c>
      <c r="G1750">
        <v>2163193</v>
      </c>
      <c r="H1750">
        <v>4</v>
      </c>
    </row>
    <row r="1751" spans="5:8">
      <c r="E1751" t="s">
        <v>890</v>
      </c>
      <c r="F1751">
        <v>-2163195</v>
      </c>
      <c r="G1751">
        <v>2163217</v>
      </c>
      <c r="H1751">
        <v>23</v>
      </c>
    </row>
    <row r="1752" spans="5:8">
      <c r="E1752" t="s">
        <v>890</v>
      </c>
      <c r="F1752">
        <v>-2163222</v>
      </c>
      <c r="G1752">
        <v>2163222</v>
      </c>
      <c r="H1752">
        <v>1</v>
      </c>
    </row>
    <row r="1753" spans="5:8">
      <c r="E1753" t="s">
        <v>890</v>
      </c>
      <c r="F1753">
        <v>-2163274</v>
      </c>
      <c r="G1753">
        <v>2163274</v>
      </c>
      <c r="H1753">
        <v>1</v>
      </c>
    </row>
    <row r="1754" spans="5:8">
      <c r="E1754" t="s">
        <v>890</v>
      </c>
      <c r="F1754">
        <v>-2163294</v>
      </c>
      <c r="G1754">
        <v>2163295</v>
      </c>
      <c r="H1754">
        <v>2</v>
      </c>
    </row>
    <row r="1755" spans="5:8">
      <c r="E1755" t="s">
        <v>890</v>
      </c>
      <c r="F1755">
        <v>-2163297</v>
      </c>
      <c r="G1755">
        <v>2163304</v>
      </c>
      <c r="H1755">
        <v>8</v>
      </c>
    </row>
    <row r="1756" spans="5:8">
      <c r="E1756" t="s">
        <v>890</v>
      </c>
      <c r="F1756">
        <v>-2163306</v>
      </c>
      <c r="G1756">
        <v>2163325</v>
      </c>
      <c r="H1756">
        <v>20</v>
      </c>
    </row>
    <row r="1757" spans="5:8">
      <c r="E1757" t="s">
        <v>890</v>
      </c>
      <c r="F1757">
        <v>-2163327</v>
      </c>
      <c r="G1757">
        <v>2163350</v>
      </c>
      <c r="H1757">
        <v>24</v>
      </c>
    </row>
    <row r="1758" spans="5:8">
      <c r="E1758" t="s">
        <v>890</v>
      </c>
      <c r="F1758">
        <v>-2163355</v>
      </c>
      <c r="G1758">
        <v>2163357</v>
      </c>
      <c r="H1758">
        <v>3</v>
      </c>
    </row>
    <row r="1759" spans="5:8">
      <c r="E1759" t="s">
        <v>890</v>
      </c>
      <c r="F1759">
        <v>-2163359</v>
      </c>
      <c r="G1759">
        <v>2163360</v>
      </c>
      <c r="H1759">
        <v>2</v>
      </c>
    </row>
    <row r="1760" spans="5:8">
      <c r="E1760" t="s">
        <v>890</v>
      </c>
      <c r="F1760">
        <v>-2163362</v>
      </c>
      <c r="G1760">
        <v>2163385</v>
      </c>
      <c r="H1760">
        <v>24</v>
      </c>
    </row>
    <row r="1761" spans="5:8">
      <c r="E1761" t="s">
        <v>890</v>
      </c>
      <c r="F1761">
        <v>-2163389</v>
      </c>
      <c r="G1761">
        <v>2163389</v>
      </c>
      <c r="H1761">
        <v>1</v>
      </c>
    </row>
    <row r="1762" spans="5:8">
      <c r="E1762" t="s">
        <v>890</v>
      </c>
      <c r="F1762">
        <v>-2163391</v>
      </c>
      <c r="G1762">
        <v>2163392</v>
      </c>
      <c r="H1762">
        <v>2</v>
      </c>
    </row>
    <row r="1763" spans="5:8">
      <c r="E1763" t="s">
        <v>890</v>
      </c>
      <c r="F1763">
        <v>-2163394</v>
      </c>
      <c r="G1763">
        <v>2163395</v>
      </c>
      <c r="H1763">
        <v>2</v>
      </c>
    </row>
    <row r="1764" spans="5:8">
      <c r="E1764" t="s">
        <v>890</v>
      </c>
      <c r="F1764">
        <v>-2163397</v>
      </c>
      <c r="G1764">
        <v>2163397</v>
      </c>
      <c r="H1764">
        <v>1</v>
      </c>
    </row>
    <row r="1765" spans="5:8">
      <c r="E1765" t="s">
        <v>890</v>
      </c>
      <c r="F1765">
        <v>-2163404</v>
      </c>
      <c r="G1765">
        <v>2163405</v>
      </c>
      <c r="H1765">
        <v>2</v>
      </c>
    </row>
    <row r="1766" spans="5:8">
      <c r="E1766" t="s">
        <v>890</v>
      </c>
      <c r="F1766">
        <v>-2163417</v>
      </c>
      <c r="G1766">
        <v>2163419</v>
      </c>
      <c r="H1766">
        <v>3</v>
      </c>
    </row>
    <row r="1767" spans="5:8">
      <c r="E1767" t="s">
        <v>890</v>
      </c>
      <c r="F1767">
        <v>-2163421</v>
      </c>
      <c r="G1767">
        <v>2163444</v>
      </c>
      <c r="H1767">
        <v>24</v>
      </c>
    </row>
    <row r="1768" spans="5:8">
      <c r="E1768" t="s">
        <v>890</v>
      </c>
      <c r="F1768">
        <v>-2163446</v>
      </c>
      <c r="G1768">
        <v>2163447</v>
      </c>
      <c r="H1768">
        <v>2</v>
      </c>
    </row>
    <row r="1769" spans="5:8">
      <c r="E1769" t="s">
        <v>890</v>
      </c>
      <c r="F1769">
        <v>-2163449</v>
      </c>
      <c r="G1769">
        <v>2163475</v>
      </c>
      <c r="H1769">
        <v>27</v>
      </c>
    </row>
    <row r="1770" spans="5:8">
      <c r="E1770" t="s">
        <v>890</v>
      </c>
      <c r="F1770">
        <v>-2163477</v>
      </c>
      <c r="G1770">
        <v>2163478</v>
      </c>
      <c r="H1770">
        <v>2</v>
      </c>
    </row>
    <row r="1771" spans="5:8">
      <c r="E1771" t="s">
        <v>890</v>
      </c>
      <c r="F1771">
        <v>-2163480</v>
      </c>
      <c r="G1771">
        <v>2163503</v>
      </c>
      <c r="H1771">
        <v>24</v>
      </c>
    </row>
    <row r="1772" spans="5:8">
      <c r="E1772" t="s">
        <v>890</v>
      </c>
      <c r="F1772">
        <v>-2163505</v>
      </c>
      <c r="G1772">
        <v>2163508</v>
      </c>
      <c r="H1772">
        <v>4</v>
      </c>
    </row>
    <row r="1773" spans="5:8">
      <c r="E1773" t="s">
        <v>890</v>
      </c>
      <c r="F1773">
        <v>-2163510</v>
      </c>
      <c r="G1773">
        <v>2163513</v>
      </c>
      <c r="H1773">
        <v>4</v>
      </c>
    </row>
    <row r="1774" spans="5:8">
      <c r="E1774" t="s">
        <v>890</v>
      </c>
      <c r="F1774">
        <v>-2163532</v>
      </c>
      <c r="G1774">
        <v>2163533</v>
      </c>
      <c r="H1774">
        <v>2</v>
      </c>
    </row>
    <row r="1775" spans="5:8">
      <c r="E1775" t="s">
        <v>890</v>
      </c>
      <c r="F1775">
        <v>-2163535</v>
      </c>
      <c r="G1775">
        <v>2163536</v>
      </c>
      <c r="H1775">
        <v>2</v>
      </c>
    </row>
    <row r="1776" spans="5:8">
      <c r="E1776" t="s">
        <v>890</v>
      </c>
      <c r="F1776">
        <v>-2163539</v>
      </c>
      <c r="G1776">
        <v>2163557</v>
      </c>
      <c r="H1776">
        <v>19</v>
      </c>
    </row>
    <row r="1777" spans="5:8">
      <c r="E1777" t="s">
        <v>890</v>
      </c>
      <c r="F1777">
        <v>-2163559</v>
      </c>
      <c r="G1777">
        <v>2163580</v>
      </c>
      <c r="H1777">
        <v>22</v>
      </c>
    </row>
    <row r="1778" spans="5:8">
      <c r="E1778" t="s">
        <v>890</v>
      </c>
      <c r="F1778">
        <v>-2163582</v>
      </c>
      <c r="G1778">
        <v>2163584</v>
      </c>
      <c r="H1778">
        <v>3</v>
      </c>
    </row>
    <row r="1779" spans="5:8">
      <c r="E1779" t="s">
        <v>890</v>
      </c>
      <c r="F1779">
        <v>-2163586</v>
      </c>
      <c r="G1779">
        <v>2163608</v>
      </c>
      <c r="H1779">
        <v>23</v>
      </c>
    </row>
    <row r="1780" spans="5:8">
      <c r="E1780" t="s">
        <v>890</v>
      </c>
      <c r="F1780">
        <v>-2163610</v>
      </c>
      <c r="G1780">
        <v>2163612</v>
      </c>
      <c r="H1780">
        <v>3</v>
      </c>
    </row>
    <row r="1781" spans="5:8">
      <c r="E1781" t="s">
        <v>890</v>
      </c>
      <c r="F1781">
        <v>-2163614</v>
      </c>
      <c r="G1781">
        <v>2163636</v>
      </c>
      <c r="H1781">
        <v>23</v>
      </c>
    </row>
    <row r="1782" spans="5:8">
      <c r="E1782" t="s">
        <v>890</v>
      </c>
      <c r="F1782">
        <v>-2163638</v>
      </c>
      <c r="G1782">
        <v>2163643</v>
      </c>
      <c r="H1782">
        <v>6</v>
      </c>
    </row>
    <row r="1783" spans="5:8">
      <c r="E1783" t="s">
        <v>890</v>
      </c>
      <c r="F1783">
        <v>-2163645</v>
      </c>
      <c r="G1783">
        <v>2163647</v>
      </c>
      <c r="H1783">
        <v>3</v>
      </c>
    </row>
    <row r="1784" spans="5:8">
      <c r="E1784" t="s">
        <v>890</v>
      </c>
      <c r="F1784">
        <v>-2163651</v>
      </c>
      <c r="G1784">
        <v>2163657</v>
      </c>
      <c r="H1784">
        <v>7</v>
      </c>
    </row>
    <row r="1785" spans="5:8">
      <c r="E1785" t="s">
        <v>890</v>
      </c>
      <c r="F1785">
        <v>-2163702</v>
      </c>
      <c r="G1785">
        <v>2163703</v>
      </c>
      <c r="H1785">
        <v>2</v>
      </c>
    </row>
    <row r="1786" spans="5:8">
      <c r="E1786" t="s">
        <v>890</v>
      </c>
      <c r="F1786">
        <v>-2163705</v>
      </c>
      <c r="G1786">
        <v>2163723</v>
      </c>
      <c r="H1786">
        <v>19</v>
      </c>
    </row>
    <row r="1787" spans="5:8">
      <c r="E1787" t="s">
        <v>890</v>
      </c>
      <c r="F1787">
        <v>-2163725</v>
      </c>
      <c r="G1787">
        <v>2163725</v>
      </c>
      <c r="H1787">
        <v>1</v>
      </c>
    </row>
    <row r="1788" spans="5:8">
      <c r="E1788" t="s">
        <v>890</v>
      </c>
      <c r="F1788">
        <v>-2163727</v>
      </c>
      <c r="G1788">
        <v>2163732</v>
      </c>
      <c r="H1788">
        <v>6</v>
      </c>
    </row>
    <row r="1789" spans="5:8">
      <c r="E1789" t="s">
        <v>890</v>
      </c>
      <c r="F1789">
        <v>-2163734</v>
      </c>
      <c r="G1789">
        <v>2163740</v>
      </c>
      <c r="H1789">
        <v>7</v>
      </c>
    </row>
    <row r="1790" spans="5:8">
      <c r="E1790" t="s">
        <v>890</v>
      </c>
      <c r="F1790">
        <v>-2163749</v>
      </c>
      <c r="G1790">
        <v>2163749</v>
      </c>
      <c r="H1790">
        <v>1</v>
      </c>
    </row>
    <row r="1791" spans="5:8">
      <c r="E1791" t="s">
        <v>890</v>
      </c>
      <c r="F1791">
        <v>-2163756</v>
      </c>
      <c r="G1791">
        <v>2163756</v>
      </c>
      <c r="H1791">
        <v>1</v>
      </c>
    </row>
    <row r="1792" spans="5:8">
      <c r="E1792" t="s">
        <v>890</v>
      </c>
      <c r="F1792">
        <v>-2163776</v>
      </c>
      <c r="G1792">
        <v>2163776</v>
      </c>
      <c r="H1792">
        <v>1</v>
      </c>
    </row>
    <row r="1793" spans="5:8">
      <c r="E1793" t="s">
        <v>890</v>
      </c>
      <c r="F1793">
        <v>-2163786</v>
      </c>
      <c r="G1793">
        <v>2163786</v>
      </c>
      <c r="H1793">
        <v>1</v>
      </c>
    </row>
    <row r="1794" spans="5:8">
      <c r="E1794" t="s">
        <v>890</v>
      </c>
      <c r="F1794">
        <v>-2163788</v>
      </c>
      <c r="G1794">
        <v>2163788</v>
      </c>
      <c r="H1794">
        <v>1</v>
      </c>
    </row>
    <row r="1795" spans="5:8">
      <c r="E1795" t="s">
        <v>890</v>
      </c>
      <c r="F1795">
        <v>-2163790</v>
      </c>
      <c r="G1795">
        <v>2163794</v>
      </c>
      <c r="H1795">
        <v>5</v>
      </c>
    </row>
    <row r="1796" spans="5:8">
      <c r="E1796" t="s">
        <v>890</v>
      </c>
      <c r="F1796">
        <v>-2163796</v>
      </c>
      <c r="G1796">
        <v>2163811</v>
      </c>
      <c r="H1796">
        <v>16</v>
      </c>
    </row>
    <row r="1797" spans="5:8">
      <c r="E1797" t="s">
        <v>890</v>
      </c>
      <c r="F1797">
        <v>-2163815</v>
      </c>
      <c r="G1797">
        <v>2163838</v>
      </c>
      <c r="H1797">
        <v>24</v>
      </c>
    </row>
    <row r="1798" spans="5:8">
      <c r="E1798" t="s">
        <v>890</v>
      </c>
      <c r="F1798">
        <v>-2163840</v>
      </c>
      <c r="G1798">
        <v>2163850</v>
      </c>
      <c r="H1798">
        <v>11</v>
      </c>
    </row>
    <row r="1799" spans="5:8">
      <c r="E1799" t="s">
        <v>890</v>
      </c>
      <c r="F1799">
        <v>-2163852</v>
      </c>
      <c r="G1799">
        <v>2163856</v>
      </c>
      <c r="H1799">
        <v>5</v>
      </c>
    </row>
    <row r="1800" spans="5:8">
      <c r="E1800" t="s">
        <v>890</v>
      </c>
      <c r="F1800">
        <v>-2163858</v>
      </c>
      <c r="G1800">
        <v>2163863</v>
      </c>
      <c r="H1800">
        <v>6</v>
      </c>
    </row>
    <row r="1801" spans="5:8">
      <c r="E1801" t="s">
        <v>890</v>
      </c>
      <c r="F1801">
        <v>-2163865</v>
      </c>
      <c r="G1801">
        <v>2163870</v>
      </c>
      <c r="H1801">
        <v>6</v>
      </c>
    </row>
    <row r="1802" spans="5:8">
      <c r="E1802" t="s">
        <v>890</v>
      </c>
      <c r="F1802">
        <v>-2163872</v>
      </c>
      <c r="G1802">
        <v>2163883</v>
      </c>
      <c r="H1802">
        <v>12</v>
      </c>
    </row>
    <row r="1803" spans="5:8">
      <c r="E1803" t="s">
        <v>890</v>
      </c>
      <c r="F1803">
        <v>-2163886</v>
      </c>
      <c r="G1803">
        <v>2163886</v>
      </c>
      <c r="H1803">
        <v>1</v>
      </c>
    </row>
    <row r="1804" spans="5:8">
      <c r="E1804" t="s">
        <v>890</v>
      </c>
      <c r="F1804">
        <v>-2163888</v>
      </c>
      <c r="G1804">
        <v>2163903</v>
      </c>
      <c r="H1804">
        <v>16</v>
      </c>
    </row>
    <row r="1805" spans="5:8">
      <c r="E1805" t="s">
        <v>890</v>
      </c>
      <c r="F1805">
        <v>-2163907</v>
      </c>
      <c r="G1805">
        <v>2163914</v>
      </c>
      <c r="H1805">
        <v>8</v>
      </c>
    </row>
    <row r="1806" spans="5:8">
      <c r="E1806" t="s">
        <v>890</v>
      </c>
      <c r="F1806">
        <v>-2163916</v>
      </c>
      <c r="G1806">
        <v>2163930</v>
      </c>
      <c r="H1806">
        <v>15</v>
      </c>
    </row>
    <row r="1807" spans="5:8">
      <c r="E1807" t="s">
        <v>890</v>
      </c>
      <c r="F1807">
        <v>-2163932</v>
      </c>
      <c r="G1807">
        <v>2163933</v>
      </c>
      <c r="H1807">
        <v>2</v>
      </c>
    </row>
    <row r="1808" spans="5:8">
      <c r="E1808" t="s">
        <v>890</v>
      </c>
      <c r="F1808">
        <v>-2163935</v>
      </c>
      <c r="G1808">
        <v>2163935</v>
      </c>
      <c r="H1808">
        <v>1</v>
      </c>
    </row>
    <row r="1809" spans="5:8">
      <c r="E1809" t="s">
        <v>890</v>
      </c>
      <c r="F1809">
        <v>-2163937</v>
      </c>
      <c r="G1809">
        <v>2163937</v>
      </c>
      <c r="H1809">
        <v>1</v>
      </c>
    </row>
    <row r="1810" spans="5:8">
      <c r="E1810" t="s">
        <v>890</v>
      </c>
      <c r="F1810">
        <v>-2163939</v>
      </c>
      <c r="G1810">
        <v>2163939</v>
      </c>
      <c r="H1810">
        <v>1</v>
      </c>
    </row>
    <row r="1811" spans="5:8">
      <c r="E1811" t="s">
        <v>890</v>
      </c>
      <c r="F1811">
        <v>-2163941</v>
      </c>
      <c r="G1811">
        <v>2163941</v>
      </c>
      <c r="H1811">
        <v>1</v>
      </c>
    </row>
    <row r="1812" spans="5:8">
      <c r="E1812" t="s">
        <v>890</v>
      </c>
      <c r="F1812">
        <v>-2163943</v>
      </c>
      <c r="G1812">
        <v>2163948</v>
      </c>
      <c r="H1812">
        <v>6</v>
      </c>
    </row>
    <row r="1813" spans="5:8">
      <c r="E1813" t="s">
        <v>890</v>
      </c>
      <c r="F1813">
        <v>-2163950</v>
      </c>
      <c r="G1813">
        <v>2163950</v>
      </c>
      <c r="H1813">
        <v>1</v>
      </c>
    </row>
    <row r="1814" spans="5:8">
      <c r="E1814" t="s">
        <v>890</v>
      </c>
      <c r="F1814">
        <v>-2163952</v>
      </c>
      <c r="G1814">
        <v>2163953</v>
      </c>
      <c r="H1814">
        <v>2</v>
      </c>
    </row>
    <row r="1815" spans="5:8">
      <c r="E1815" t="s">
        <v>890</v>
      </c>
      <c r="F1815">
        <v>-2163974</v>
      </c>
      <c r="G1815">
        <v>2163974</v>
      </c>
      <c r="H1815">
        <v>1</v>
      </c>
    </row>
    <row r="1816" spans="5:8">
      <c r="E1816" t="s">
        <v>890</v>
      </c>
      <c r="F1816">
        <v>-2163976</v>
      </c>
      <c r="G1816">
        <v>2163976</v>
      </c>
      <c r="H1816">
        <v>1</v>
      </c>
    </row>
    <row r="1817" spans="5:8">
      <c r="E1817" t="s">
        <v>890</v>
      </c>
      <c r="F1817">
        <v>-2164002</v>
      </c>
      <c r="G1817">
        <v>2164006</v>
      </c>
      <c r="H1817">
        <v>5</v>
      </c>
    </row>
    <row r="1818" spans="5:8">
      <c r="E1818" t="s">
        <v>890</v>
      </c>
      <c r="F1818">
        <v>-2164012</v>
      </c>
      <c r="G1818">
        <v>2164012</v>
      </c>
      <c r="H1818">
        <v>1</v>
      </c>
    </row>
    <row r="1819" spans="5:8">
      <c r="E1819" t="s">
        <v>890</v>
      </c>
      <c r="F1819">
        <v>-2164017</v>
      </c>
      <c r="G1819">
        <v>2164017</v>
      </c>
      <c r="H1819">
        <v>1</v>
      </c>
    </row>
    <row r="1820" spans="5:8">
      <c r="E1820" t="s">
        <v>890</v>
      </c>
      <c r="F1820">
        <v>-2164022</v>
      </c>
      <c r="G1820">
        <v>2164022</v>
      </c>
      <c r="H1820">
        <v>1</v>
      </c>
    </row>
    <row r="1821" spans="5:8">
      <c r="E1821" t="s">
        <v>890</v>
      </c>
      <c r="F1821">
        <v>-2164024</v>
      </c>
      <c r="G1821">
        <v>2164024</v>
      </c>
      <c r="H1821">
        <v>1</v>
      </c>
    </row>
    <row r="1822" spans="5:8">
      <c r="E1822" t="s">
        <v>890</v>
      </c>
      <c r="F1822">
        <v>-2164026</v>
      </c>
      <c r="G1822">
        <v>2164031</v>
      </c>
      <c r="H1822">
        <v>6</v>
      </c>
    </row>
    <row r="1823" spans="5:8">
      <c r="E1823" t="s">
        <v>890</v>
      </c>
      <c r="F1823">
        <v>-2164034</v>
      </c>
      <c r="G1823">
        <v>2164034</v>
      </c>
      <c r="H1823">
        <v>1</v>
      </c>
    </row>
    <row r="1824" spans="5:8">
      <c r="E1824" t="s">
        <v>890</v>
      </c>
      <c r="F1824">
        <v>-2164039</v>
      </c>
      <c r="G1824">
        <v>2164041</v>
      </c>
      <c r="H1824">
        <v>3</v>
      </c>
    </row>
    <row r="1825" spans="5:8">
      <c r="E1825" t="s">
        <v>890</v>
      </c>
      <c r="F1825">
        <v>-2164043</v>
      </c>
      <c r="G1825">
        <v>2164049</v>
      </c>
      <c r="H1825">
        <v>7</v>
      </c>
    </row>
    <row r="1826" spans="5:8">
      <c r="E1826" t="s">
        <v>890</v>
      </c>
      <c r="F1826">
        <v>-2164051</v>
      </c>
      <c r="G1826">
        <v>2164053</v>
      </c>
      <c r="H1826">
        <v>3</v>
      </c>
    </row>
    <row r="1827" spans="5:8">
      <c r="E1827" t="s">
        <v>890</v>
      </c>
      <c r="F1827">
        <v>-2164055</v>
      </c>
      <c r="G1827">
        <v>2164079</v>
      </c>
      <c r="H1827">
        <v>25</v>
      </c>
    </row>
    <row r="1828" spans="5:8">
      <c r="E1828" t="s">
        <v>890</v>
      </c>
      <c r="F1828">
        <v>-2164084</v>
      </c>
      <c r="G1828">
        <v>2164086</v>
      </c>
      <c r="H1828">
        <v>3</v>
      </c>
    </row>
    <row r="1829" spans="5:8">
      <c r="E1829" t="s">
        <v>890</v>
      </c>
      <c r="F1829">
        <v>-2164089</v>
      </c>
      <c r="G1829">
        <v>2164106</v>
      </c>
      <c r="H1829">
        <v>18</v>
      </c>
    </row>
    <row r="1830" spans="5:8">
      <c r="E1830" t="s">
        <v>890</v>
      </c>
      <c r="F1830">
        <v>-2164108</v>
      </c>
      <c r="G1830">
        <v>2164110</v>
      </c>
      <c r="H1830">
        <v>3</v>
      </c>
    </row>
    <row r="1831" spans="5:8">
      <c r="E1831" t="s">
        <v>890</v>
      </c>
      <c r="F1831">
        <v>-2164112</v>
      </c>
      <c r="G1831">
        <v>2164133</v>
      </c>
      <c r="H1831">
        <v>22</v>
      </c>
    </row>
    <row r="1832" spans="5:8">
      <c r="E1832" t="s">
        <v>890</v>
      </c>
      <c r="F1832">
        <v>-2164136</v>
      </c>
      <c r="G1832">
        <v>2164156</v>
      </c>
      <c r="H1832">
        <v>21</v>
      </c>
    </row>
    <row r="1833" spans="5:8">
      <c r="E1833" t="s">
        <v>890</v>
      </c>
      <c r="F1833">
        <v>-2164159</v>
      </c>
      <c r="G1833">
        <v>2164177</v>
      </c>
      <c r="H1833">
        <v>19</v>
      </c>
    </row>
    <row r="1834" spans="5:8">
      <c r="E1834" t="s">
        <v>890</v>
      </c>
      <c r="F1834">
        <v>-2164181</v>
      </c>
      <c r="G1834">
        <v>2164181</v>
      </c>
      <c r="H1834">
        <v>1</v>
      </c>
    </row>
    <row r="1835" spans="5:8">
      <c r="E1835" t="s">
        <v>890</v>
      </c>
      <c r="F1835">
        <v>-2164183</v>
      </c>
      <c r="G1835">
        <v>2164199</v>
      </c>
      <c r="H1835">
        <v>17</v>
      </c>
    </row>
    <row r="1836" spans="5:8">
      <c r="E1836" t="s">
        <v>890</v>
      </c>
      <c r="F1836">
        <v>-2164201</v>
      </c>
      <c r="G1836">
        <v>2164202</v>
      </c>
      <c r="H1836">
        <v>2</v>
      </c>
    </row>
    <row r="1837" spans="5:8">
      <c r="E1837" t="s">
        <v>890</v>
      </c>
      <c r="F1837">
        <v>-2164204</v>
      </c>
      <c r="G1837">
        <v>2164208</v>
      </c>
      <c r="H1837">
        <v>5</v>
      </c>
    </row>
    <row r="1838" spans="5:8">
      <c r="E1838" t="s">
        <v>890</v>
      </c>
      <c r="F1838">
        <v>-2164214</v>
      </c>
      <c r="G1838">
        <v>2164214</v>
      </c>
      <c r="H1838">
        <v>1</v>
      </c>
    </row>
    <row r="1839" spans="5:8">
      <c r="E1839" t="s">
        <v>890</v>
      </c>
      <c r="F1839">
        <v>-2164221</v>
      </c>
      <c r="G1839">
        <v>2164223</v>
      </c>
      <c r="H1839">
        <v>3</v>
      </c>
    </row>
    <row r="1840" spans="5:8">
      <c r="E1840" t="s">
        <v>890</v>
      </c>
      <c r="F1840">
        <v>-2164237</v>
      </c>
      <c r="G1840">
        <v>2164237</v>
      </c>
      <c r="H1840">
        <v>1</v>
      </c>
    </row>
    <row r="1841" spans="5:8">
      <c r="E1841" t="s">
        <v>890</v>
      </c>
      <c r="F1841">
        <v>-2164249</v>
      </c>
      <c r="G1841">
        <v>2164249</v>
      </c>
      <c r="H1841">
        <v>1</v>
      </c>
    </row>
    <row r="1842" spans="5:8">
      <c r="E1842" t="s">
        <v>890</v>
      </c>
      <c r="F1842">
        <v>-2164252</v>
      </c>
      <c r="G1842">
        <v>2164252</v>
      </c>
      <c r="H1842">
        <v>1</v>
      </c>
    </row>
    <row r="1843" spans="5:8">
      <c r="E1843" t="s">
        <v>890</v>
      </c>
      <c r="F1843">
        <v>-2164272</v>
      </c>
      <c r="G1843">
        <v>2164272</v>
      </c>
      <c r="H1843">
        <v>1</v>
      </c>
    </row>
    <row r="1844" spans="5:8">
      <c r="E1844" t="s">
        <v>890</v>
      </c>
      <c r="F1844">
        <v>-2164280</v>
      </c>
      <c r="G1844">
        <v>2164280</v>
      </c>
      <c r="H1844">
        <v>1</v>
      </c>
    </row>
    <row r="1845" spans="5:8">
      <c r="E1845" t="s">
        <v>890</v>
      </c>
      <c r="F1845">
        <v>-2164283</v>
      </c>
      <c r="G1845">
        <v>2164283</v>
      </c>
      <c r="H1845">
        <v>1</v>
      </c>
    </row>
    <row r="1846" spans="5:8">
      <c r="E1846" t="s">
        <v>890</v>
      </c>
      <c r="F1846">
        <v>-2164287</v>
      </c>
      <c r="G1846">
        <v>2164300</v>
      </c>
      <c r="H1846">
        <v>14</v>
      </c>
    </row>
    <row r="1847" spans="5:8">
      <c r="E1847" t="s">
        <v>890</v>
      </c>
      <c r="F1847">
        <v>-2164302</v>
      </c>
      <c r="G1847">
        <v>2164302</v>
      </c>
      <c r="H1847">
        <v>1</v>
      </c>
    </row>
    <row r="1848" spans="5:8">
      <c r="E1848" t="s">
        <v>890</v>
      </c>
      <c r="F1848">
        <v>-2164304</v>
      </c>
      <c r="G1848">
        <v>2164308</v>
      </c>
      <c r="H1848">
        <v>5</v>
      </c>
    </row>
    <row r="1849" spans="5:8">
      <c r="E1849" t="s">
        <v>890</v>
      </c>
      <c r="F1849">
        <v>-2164312</v>
      </c>
      <c r="G1849">
        <v>2164332</v>
      </c>
      <c r="H1849">
        <v>21</v>
      </c>
    </row>
    <row r="1850" spans="5:8">
      <c r="E1850" t="s">
        <v>890</v>
      </c>
      <c r="F1850">
        <v>-2164334</v>
      </c>
      <c r="G1850">
        <v>2164334</v>
      </c>
      <c r="H1850">
        <v>1</v>
      </c>
    </row>
    <row r="1851" spans="5:8">
      <c r="E1851" t="s">
        <v>890</v>
      </c>
      <c r="F1851">
        <v>-2164336</v>
      </c>
      <c r="G1851">
        <v>2164336</v>
      </c>
      <c r="H1851">
        <v>1</v>
      </c>
    </row>
    <row r="1852" spans="5:8">
      <c r="E1852" t="s">
        <v>890</v>
      </c>
      <c r="F1852">
        <v>-2164338</v>
      </c>
      <c r="G1852">
        <v>2164358</v>
      </c>
      <c r="H1852">
        <v>21</v>
      </c>
    </row>
    <row r="1853" spans="5:8">
      <c r="E1853" t="s">
        <v>890</v>
      </c>
      <c r="F1853">
        <v>-2164360</v>
      </c>
      <c r="G1853">
        <v>2164373</v>
      </c>
      <c r="H1853">
        <v>14</v>
      </c>
    </row>
    <row r="1854" spans="5:8">
      <c r="E1854" t="s">
        <v>890</v>
      </c>
      <c r="F1854">
        <v>-2164375</v>
      </c>
      <c r="G1854">
        <v>2164381</v>
      </c>
      <c r="H1854">
        <v>7</v>
      </c>
    </row>
    <row r="1855" spans="5:8">
      <c r="E1855" t="s">
        <v>890</v>
      </c>
      <c r="F1855">
        <v>-2164383</v>
      </c>
      <c r="G1855">
        <v>2164383</v>
      </c>
      <c r="H1855">
        <v>1</v>
      </c>
    </row>
    <row r="1856" spans="5:8">
      <c r="E1856" t="s">
        <v>890</v>
      </c>
      <c r="F1856">
        <v>-2164390</v>
      </c>
      <c r="G1856">
        <v>2164390</v>
      </c>
      <c r="H1856">
        <v>1</v>
      </c>
    </row>
    <row r="1857" spans="5:8">
      <c r="E1857" t="s">
        <v>890</v>
      </c>
      <c r="F1857">
        <v>-2164392</v>
      </c>
      <c r="G1857">
        <v>2164392</v>
      </c>
      <c r="H1857">
        <v>1</v>
      </c>
    </row>
    <row r="1858" spans="5:8">
      <c r="E1858" t="s">
        <v>890</v>
      </c>
      <c r="F1858">
        <v>-2164407</v>
      </c>
      <c r="G1858">
        <v>2164789</v>
      </c>
      <c r="H1858">
        <v>383</v>
      </c>
    </row>
    <row r="1859" spans="5:8">
      <c r="E1859" t="s">
        <v>890</v>
      </c>
      <c r="F1859">
        <v>-2164827</v>
      </c>
      <c r="G1859">
        <v>2164827</v>
      </c>
      <c r="H1859">
        <v>1</v>
      </c>
    </row>
    <row r="1860" spans="5:8">
      <c r="E1860" t="s">
        <v>890</v>
      </c>
      <c r="F1860">
        <v>-2164829</v>
      </c>
      <c r="G1860">
        <v>2164829</v>
      </c>
      <c r="H1860">
        <v>1</v>
      </c>
    </row>
    <row r="1861" spans="5:8">
      <c r="E1861" t="s">
        <v>890</v>
      </c>
      <c r="F1861">
        <v>-2164831</v>
      </c>
      <c r="G1861">
        <v>2164831</v>
      </c>
      <c r="H1861">
        <v>1</v>
      </c>
    </row>
    <row r="1862" spans="5:8">
      <c r="E1862" t="s">
        <v>890</v>
      </c>
      <c r="F1862">
        <v>-2164833</v>
      </c>
      <c r="G1862">
        <v>2164833</v>
      </c>
      <c r="H1862">
        <v>1</v>
      </c>
    </row>
    <row r="1863" spans="5:8">
      <c r="E1863" t="s">
        <v>890</v>
      </c>
      <c r="F1863">
        <v>-2164835</v>
      </c>
      <c r="G1863">
        <v>2164835</v>
      </c>
      <c r="H1863">
        <v>1</v>
      </c>
    </row>
    <row r="1864" spans="5:8">
      <c r="E1864" t="s">
        <v>890</v>
      </c>
      <c r="F1864">
        <v>-2164837</v>
      </c>
      <c r="G1864">
        <v>2164839</v>
      </c>
      <c r="H1864">
        <v>3</v>
      </c>
    </row>
    <row r="1865" spans="5:8">
      <c r="E1865" t="s">
        <v>890</v>
      </c>
      <c r="F1865">
        <v>-2164841</v>
      </c>
      <c r="G1865">
        <v>2164862</v>
      </c>
      <c r="H1865">
        <v>22</v>
      </c>
    </row>
    <row r="1866" spans="5:8">
      <c r="E1866" t="s">
        <v>890</v>
      </c>
      <c r="F1866">
        <v>-2164864</v>
      </c>
      <c r="G1866">
        <v>2164866</v>
      </c>
      <c r="H1866">
        <v>3</v>
      </c>
    </row>
    <row r="1867" spans="5:8">
      <c r="E1867" t="s">
        <v>890</v>
      </c>
      <c r="F1867">
        <v>-2164868</v>
      </c>
      <c r="G1867">
        <v>2164889</v>
      </c>
      <c r="H1867">
        <v>22</v>
      </c>
    </row>
    <row r="1868" spans="5:8">
      <c r="E1868" t="s">
        <v>890</v>
      </c>
      <c r="F1868">
        <v>-2164891</v>
      </c>
      <c r="G1868">
        <v>2164894</v>
      </c>
      <c r="H1868">
        <v>4</v>
      </c>
    </row>
    <row r="1869" spans="5:8">
      <c r="E1869" t="s">
        <v>890</v>
      </c>
      <c r="F1869">
        <v>-2164896</v>
      </c>
      <c r="G1869">
        <v>2164918</v>
      </c>
      <c r="H1869">
        <v>23</v>
      </c>
    </row>
    <row r="1870" spans="5:8">
      <c r="E1870" t="s">
        <v>890</v>
      </c>
      <c r="F1870">
        <v>-2164920</v>
      </c>
      <c r="G1870">
        <v>2164923</v>
      </c>
      <c r="H1870">
        <v>4</v>
      </c>
    </row>
    <row r="1871" spans="5:8">
      <c r="E1871" t="s">
        <v>890</v>
      </c>
      <c r="F1871">
        <v>-2164925</v>
      </c>
      <c r="G1871">
        <v>2164951</v>
      </c>
      <c r="H1871">
        <v>27</v>
      </c>
    </row>
    <row r="1872" spans="5:8">
      <c r="E1872" t="s">
        <v>890</v>
      </c>
      <c r="F1872">
        <v>-2164958</v>
      </c>
      <c r="G1872">
        <v>2164959</v>
      </c>
      <c r="H1872">
        <v>2</v>
      </c>
    </row>
    <row r="1873" spans="5:8">
      <c r="E1873" t="s">
        <v>890</v>
      </c>
      <c r="F1873">
        <v>-2164961</v>
      </c>
      <c r="G1873">
        <v>2164972</v>
      </c>
      <c r="H1873">
        <v>12</v>
      </c>
    </row>
    <row r="1874" spans="5:8">
      <c r="E1874" t="s">
        <v>890</v>
      </c>
      <c r="F1874">
        <v>-2164974</v>
      </c>
      <c r="G1874">
        <v>2164974</v>
      </c>
      <c r="H1874">
        <v>1</v>
      </c>
    </row>
    <row r="1875" spans="5:8">
      <c r="E1875" t="s">
        <v>890</v>
      </c>
      <c r="F1875">
        <v>-2164976</v>
      </c>
      <c r="G1875">
        <v>2164977</v>
      </c>
      <c r="H1875">
        <v>2</v>
      </c>
    </row>
    <row r="1876" spans="5:8">
      <c r="E1876" t="s">
        <v>890</v>
      </c>
      <c r="F1876">
        <v>-2164980</v>
      </c>
      <c r="G1876">
        <v>2164981</v>
      </c>
      <c r="H1876">
        <v>2</v>
      </c>
    </row>
    <row r="1877" spans="5:8">
      <c r="E1877" t="s">
        <v>890</v>
      </c>
      <c r="F1877">
        <v>-2164983</v>
      </c>
      <c r="G1877">
        <v>2165009</v>
      </c>
      <c r="H1877">
        <v>27</v>
      </c>
    </row>
    <row r="1878" spans="5:8">
      <c r="E1878" t="s">
        <v>890</v>
      </c>
      <c r="F1878">
        <v>-2165012</v>
      </c>
      <c r="G1878">
        <v>2165014</v>
      </c>
      <c r="H1878">
        <v>3</v>
      </c>
    </row>
    <row r="1879" spans="5:8">
      <c r="E1879" t="s">
        <v>890</v>
      </c>
      <c r="F1879">
        <v>-2165016</v>
      </c>
      <c r="G1879">
        <v>2165036</v>
      </c>
      <c r="H1879">
        <v>21</v>
      </c>
    </row>
    <row r="1880" spans="5:8">
      <c r="E1880" t="s">
        <v>890</v>
      </c>
      <c r="F1880">
        <v>-2165038</v>
      </c>
      <c r="G1880">
        <v>2165057</v>
      </c>
      <c r="H1880">
        <v>20</v>
      </c>
    </row>
    <row r="1881" spans="5:8">
      <c r="E1881" t="s">
        <v>890</v>
      </c>
      <c r="F1881">
        <v>-2165059</v>
      </c>
      <c r="G1881">
        <v>2165060</v>
      </c>
      <c r="H1881">
        <v>2</v>
      </c>
    </row>
    <row r="1882" spans="5:8">
      <c r="E1882" t="s">
        <v>890</v>
      </c>
      <c r="F1882">
        <v>-2165062</v>
      </c>
      <c r="G1882">
        <v>2165084</v>
      </c>
      <c r="H1882">
        <v>23</v>
      </c>
    </row>
    <row r="1883" spans="5:8">
      <c r="E1883" t="s">
        <v>890</v>
      </c>
      <c r="F1883">
        <v>-2165086</v>
      </c>
      <c r="G1883">
        <v>2165088</v>
      </c>
      <c r="H1883">
        <v>3</v>
      </c>
    </row>
    <row r="1884" spans="5:8">
      <c r="E1884" t="s">
        <v>890</v>
      </c>
      <c r="F1884">
        <v>-2165090</v>
      </c>
      <c r="G1884">
        <v>2165108</v>
      </c>
      <c r="H1884">
        <v>19</v>
      </c>
    </row>
    <row r="1885" spans="5:8">
      <c r="E1885" t="s">
        <v>890</v>
      </c>
      <c r="F1885">
        <v>-2165110</v>
      </c>
      <c r="G1885">
        <v>2165121</v>
      </c>
      <c r="H1885">
        <v>12</v>
      </c>
    </row>
    <row r="1886" spans="5:8">
      <c r="E1886" t="s">
        <v>890</v>
      </c>
      <c r="F1886">
        <v>-2165123</v>
      </c>
      <c r="G1886">
        <v>2165125</v>
      </c>
      <c r="H1886">
        <v>3</v>
      </c>
    </row>
    <row r="1887" spans="5:8">
      <c r="E1887" t="s">
        <v>890</v>
      </c>
      <c r="F1887">
        <v>-2165127</v>
      </c>
      <c r="G1887">
        <v>2165146</v>
      </c>
      <c r="H1887">
        <v>20</v>
      </c>
    </row>
    <row r="1888" spans="5:8">
      <c r="E1888" t="s">
        <v>890</v>
      </c>
      <c r="F1888">
        <v>-2165148</v>
      </c>
      <c r="G1888">
        <v>2165159</v>
      </c>
      <c r="H1888">
        <v>12</v>
      </c>
    </row>
    <row r="1889" spans="5:8">
      <c r="E1889" t="s">
        <v>890</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3135</v>
      </c>
      <c r="M2">
        <v>394</v>
      </c>
      <c r="N2">
        <v>-395</v>
      </c>
      <c r="O2">
        <v>2</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O10"/>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5" ht="17.25" thickBot="1">
      <c r="A1" s="1" t="s">
        <v>870</v>
      </c>
      <c r="B1" s="2" t="s">
        <v>871</v>
      </c>
      <c r="E1" t="s">
        <v>931</v>
      </c>
    </row>
    <row r="2" spans="1:15" ht="17.25" thickBot="1">
      <c r="A2" s="3" t="s">
        <v>4</v>
      </c>
      <c r="B2" s="4">
        <f>SUM(H1:H51000)</f>
        <v>0</v>
      </c>
      <c r="D2" t="s">
        <v>935</v>
      </c>
      <c r="K2" t="s">
        <v>1064</v>
      </c>
      <c r="L2">
        <v>42368</v>
      </c>
      <c r="M2">
        <v>463</v>
      </c>
      <c r="N2">
        <v>-463</v>
      </c>
      <c r="O2">
        <v>1</v>
      </c>
    </row>
    <row r="3" spans="1:15" ht="17.25" thickBot="1">
      <c r="A3" s="3" t="s">
        <v>5</v>
      </c>
      <c r="B3" s="5" t="s">
        <v>912</v>
      </c>
      <c r="K3" t="s">
        <v>1064</v>
      </c>
      <c r="L3">
        <v>42387</v>
      </c>
      <c r="M3">
        <v>272</v>
      </c>
      <c r="N3">
        <v>-272</v>
      </c>
      <c r="O3">
        <v>1</v>
      </c>
    </row>
    <row r="4" spans="1:15" ht="17.25" thickBot="1">
      <c r="A4" s="3" t="s">
        <v>835</v>
      </c>
      <c r="B4" s="5"/>
      <c r="K4" t="s">
        <v>1064</v>
      </c>
      <c r="L4">
        <v>42389</v>
      </c>
      <c r="M4">
        <v>240</v>
      </c>
      <c r="N4">
        <v>-243</v>
      </c>
      <c r="O4">
        <v>4</v>
      </c>
    </row>
    <row r="5" spans="1:15" ht="17.25" thickBot="1">
      <c r="A5" s="3" t="s">
        <v>881</v>
      </c>
      <c r="B5" s="5" t="s">
        <v>921</v>
      </c>
      <c r="K5" t="s">
        <v>1064</v>
      </c>
      <c r="L5">
        <v>42400</v>
      </c>
      <c r="M5">
        <v>482</v>
      </c>
      <c r="N5">
        <v>-483</v>
      </c>
      <c r="O5">
        <v>2</v>
      </c>
    </row>
    <row r="6" spans="1:15" ht="17.25" thickBot="1">
      <c r="A6" s="3" t="s">
        <v>8</v>
      </c>
      <c r="B6" s="5"/>
      <c r="K6" t="s">
        <v>1064</v>
      </c>
      <c r="L6">
        <v>42405</v>
      </c>
      <c r="M6">
        <v>14</v>
      </c>
      <c r="N6">
        <v>-14</v>
      </c>
      <c r="O6">
        <v>1</v>
      </c>
    </row>
    <row r="7" spans="1:15" ht="16.5">
      <c r="A7" s="6" t="s">
        <v>888</v>
      </c>
      <c r="B7" s="219" t="s">
        <v>1069</v>
      </c>
      <c r="K7" t="s">
        <v>1064</v>
      </c>
      <c r="L7">
        <v>42408</v>
      </c>
      <c r="M7">
        <v>235</v>
      </c>
      <c r="N7">
        <v>-235</v>
      </c>
      <c r="O7">
        <v>1</v>
      </c>
    </row>
    <row r="8" spans="1:15">
      <c r="A8" t="str">
        <f>HYPERLINK("#'Cover Sheet'!A1","⬅ Back to Cover Sheet")</f>
        <v>⬅ Back to Cover Sheet</v>
      </c>
      <c r="K8" t="s">
        <v>1064</v>
      </c>
      <c r="L8">
        <v>42412</v>
      </c>
      <c r="M8">
        <v>12</v>
      </c>
      <c r="N8">
        <v>-12</v>
      </c>
      <c r="O8">
        <v>1</v>
      </c>
    </row>
    <row r="9" spans="1:15">
      <c r="K9" t="s">
        <v>1064</v>
      </c>
      <c r="L9">
        <v>42413</v>
      </c>
      <c r="M9">
        <v>293</v>
      </c>
      <c r="N9">
        <v>-293</v>
      </c>
      <c r="O9">
        <v>1</v>
      </c>
    </row>
    <row r="10" spans="1:15">
      <c r="K10" t="s">
        <v>1064</v>
      </c>
      <c r="L10">
        <v>42413</v>
      </c>
      <c r="M10">
        <v>412</v>
      </c>
      <c r="N10">
        <v>-414</v>
      </c>
      <c r="O10">
        <v>3</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E1" t="s">
        <v>931</v>
      </c>
    </row>
    <row r="2" spans="1:16" ht="17.25" thickBot="1">
      <c r="A2" s="3" t="s">
        <v>4</v>
      </c>
      <c r="B2" s="4">
        <f>SUM(H1:H51000)</f>
        <v>0</v>
      </c>
      <c r="F2" t="s">
        <v>1083</v>
      </c>
      <c r="G2" t="s">
        <v>1084</v>
      </c>
      <c r="H2" t="s">
        <v>886</v>
      </c>
    </row>
    <row r="3" spans="1:16" ht="17.25" thickBot="1">
      <c r="A3" s="3" t="s">
        <v>5</v>
      </c>
      <c r="B3" s="5" t="s">
        <v>912</v>
      </c>
    </row>
    <row r="4" spans="1:16" ht="17.25" thickBot="1">
      <c r="A4" s="3" t="s">
        <v>835</v>
      </c>
      <c r="B4" s="5"/>
    </row>
    <row r="5" spans="1:16" ht="17.25" thickBot="1">
      <c r="A5" s="3" t="s">
        <v>881</v>
      </c>
      <c r="B5" s="5" t="s">
        <v>921</v>
      </c>
      <c r="K5" t="s">
        <v>1064</v>
      </c>
      <c r="L5">
        <v>28631</v>
      </c>
      <c r="M5">
        <v>89</v>
      </c>
      <c r="N5">
        <v>-93</v>
      </c>
      <c r="O5">
        <v>5</v>
      </c>
      <c r="P5" t="s">
        <v>1295</v>
      </c>
    </row>
    <row r="6" spans="1:16" ht="17.25" thickBot="1">
      <c r="A6" s="3" t="s">
        <v>8</v>
      </c>
      <c r="B6" s="5"/>
      <c r="K6" t="s">
        <v>1064</v>
      </c>
      <c r="L6">
        <v>28631</v>
      </c>
      <c r="M6">
        <v>94</v>
      </c>
      <c r="N6">
        <v>-94</v>
      </c>
      <c r="O6">
        <v>1</v>
      </c>
      <c r="P6" t="s">
        <v>1295</v>
      </c>
    </row>
    <row r="7" spans="1:16" ht="16.5">
      <c r="A7" s="6" t="s">
        <v>888</v>
      </c>
      <c r="B7" s="7" t="s">
        <v>1069</v>
      </c>
      <c r="E7" t="s">
        <v>1059</v>
      </c>
      <c r="F7" t="s">
        <v>1060</v>
      </c>
      <c r="G7" t="s">
        <v>1061</v>
      </c>
      <c r="H7" t="s">
        <v>886</v>
      </c>
      <c r="K7" t="s">
        <v>1064</v>
      </c>
      <c r="L7">
        <v>28904</v>
      </c>
      <c r="M7">
        <v>318</v>
      </c>
      <c r="N7">
        <v>-318</v>
      </c>
      <c r="O7">
        <v>1</v>
      </c>
    </row>
    <row r="8" spans="1:16">
      <c r="A8" t="str">
        <f>HYPERLINK("#'Cover Sheet'!A1","⬅ Back to Cover Sheet")</f>
        <v>⬅ Back to Cover Sheet</v>
      </c>
      <c r="K8" t="s">
        <v>1064</v>
      </c>
      <c r="L8">
        <v>28986</v>
      </c>
      <c r="M8">
        <v>179</v>
      </c>
      <c r="N8">
        <v>-179</v>
      </c>
      <c r="O8">
        <v>1</v>
      </c>
    </row>
    <row r="9" spans="1:16">
      <c r="K9" t="s">
        <v>1064</v>
      </c>
      <c r="L9">
        <v>28986</v>
      </c>
      <c r="M9">
        <v>180</v>
      </c>
      <c r="N9">
        <v>-185</v>
      </c>
      <c r="O9">
        <v>6</v>
      </c>
    </row>
    <row r="10" spans="1:16">
      <c r="K10" t="s">
        <v>1064</v>
      </c>
      <c r="L10">
        <v>29037</v>
      </c>
      <c r="M10">
        <v>205</v>
      </c>
      <c r="N10">
        <v>-205</v>
      </c>
      <c r="O10">
        <v>1</v>
      </c>
    </row>
    <row r="11" spans="1:16">
      <c r="K11" t="s">
        <v>1064</v>
      </c>
      <c r="L11">
        <v>29074</v>
      </c>
      <c r="M11">
        <v>216</v>
      </c>
      <c r="N11">
        <v>-217</v>
      </c>
      <c r="O11">
        <v>2</v>
      </c>
    </row>
    <row r="12" spans="1:16">
      <c r="K12" t="s">
        <v>1064</v>
      </c>
      <c r="L12">
        <v>29099</v>
      </c>
      <c r="M12">
        <v>446</v>
      </c>
      <c r="N12">
        <v>-446</v>
      </c>
      <c r="O12">
        <v>1</v>
      </c>
    </row>
    <row r="13" spans="1:16">
      <c r="K13" t="s">
        <v>1064</v>
      </c>
      <c r="L13">
        <v>29119</v>
      </c>
      <c r="M13">
        <v>43</v>
      </c>
      <c r="N13">
        <v>-43</v>
      </c>
      <c r="O13">
        <v>1</v>
      </c>
    </row>
  </sheetData>
  <phoneticPr fontId="4" type="noConversion"/>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N8"/>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E1" t="s">
        <v>931</v>
      </c>
    </row>
    <row r="2" spans="1:14" ht="17.25" thickBot="1">
      <c r="A2" s="3" t="s">
        <v>4</v>
      </c>
      <c r="B2" s="4">
        <f>SUM(H1:H51000)</f>
        <v>0</v>
      </c>
      <c r="D2" t="s">
        <v>935</v>
      </c>
      <c r="J2" t="s">
        <v>1064</v>
      </c>
      <c r="K2">
        <v>6901</v>
      </c>
      <c r="L2">
        <v>252</v>
      </c>
      <c r="M2">
        <v>-252</v>
      </c>
      <c r="N2">
        <v>1</v>
      </c>
    </row>
    <row r="3" spans="1:14" ht="17.25" thickBot="1">
      <c r="A3" s="3" t="s">
        <v>5</v>
      </c>
      <c r="B3" s="5" t="s">
        <v>912</v>
      </c>
    </row>
    <row r="4" spans="1:14" ht="17.25" thickBot="1">
      <c r="A4" s="3" t="s">
        <v>835</v>
      </c>
      <c r="B4" s="5"/>
    </row>
    <row r="5" spans="1:14" ht="17.25" thickBot="1">
      <c r="A5" s="3" t="s">
        <v>881</v>
      </c>
      <c r="B5" s="5" t="s">
        <v>921</v>
      </c>
    </row>
    <row r="6" spans="1:14" ht="17.25" thickBot="1">
      <c r="A6" s="3" t="s">
        <v>8</v>
      </c>
      <c r="B6" s="5"/>
    </row>
    <row r="7" spans="1:14" ht="16.5">
      <c r="A7" s="6" t="s">
        <v>888</v>
      </c>
      <c r="B7" s="7" t="s">
        <v>1069</v>
      </c>
    </row>
    <row r="8" spans="1:14">
      <c r="A8"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5733</v>
      </c>
      <c r="M2">
        <v>358</v>
      </c>
      <c r="N2">
        <v>-358</v>
      </c>
      <c r="O2">
        <v>1</v>
      </c>
    </row>
    <row r="3" spans="1:15" ht="17.25" thickBot="1">
      <c r="A3" s="3" t="s">
        <v>5</v>
      </c>
      <c r="B3" s="5" t="s">
        <v>912</v>
      </c>
      <c r="K3" t="s">
        <v>1064</v>
      </c>
      <c r="L3">
        <v>5751</v>
      </c>
      <c r="M3">
        <v>41</v>
      </c>
      <c r="N3">
        <v>-41</v>
      </c>
      <c r="O3">
        <v>1</v>
      </c>
    </row>
    <row r="4" spans="1:15" ht="17.25" thickBot="1">
      <c r="A4" s="3" t="s">
        <v>835</v>
      </c>
      <c r="B4" s="5"/>
      <c r="K4" t="s">
        <v>1064</v>
      </c>
      <c r="L4">
        <v>5775</v>
      </c>
      <c r="M4">
        <v>259</v>
      </c>
      <c r="N4">
        <v>-260</v>
      </c>
      <c r="O4">
        <v>2</v>
      </c>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1998</v>
      </c>
      <c r="M2">
        <v>115</v>
      </c>
      <c r="N2">
        <v>-115</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c r="D2" t="s">
        <v>935</v>
      </c>
      <c r="K2" t="s">
        <v>1064</v>
      </c>
      <c r="L2">
        <v>23259</v>
      </c>
      <c r="M2">
        <v>437</v>
      </c>
      <c r="N2">
        <v>-437</v>
      </c>
      <c r="O2">
        <v>1</v>
      </c>
    </row>
    <row r="3" spans="1:15" ht="17.25" thickBot="1">
      <c r="A3" s="3" t="s">
        <v>5</v>
      </c>
      <c r="B3" s="5" t="s">
        <v>912</v>
      </c>
    </row>
    <row r="4" spans="1:15" ht="17.25" thickBot="1">
      <c r="A4" s="3" t="s">
        <v>835</v>
      </c>
      <c r="B4" s="5"/>
    </row>
    <row r="5" spans="1:15" ht="17.25" thickBot="1">
      <c r="A5" s="3" t="s">
        <v>881</v>
      </c>
      <c r="B5" s="5" t="s">
        <v>921</v>
      </c>
    </row>
    <row r="6" spans="1:15" ht="17.25" thickBot="1">
      <c r="A6" s="3" t="s">
        <v>8</v>
      </c>
      <c r="B6" s="5"/>
    </row>
    <row r="7" spans="1:15" ht="16.5">
      <c r="A7" s="6" t="s">
        <v>888</v>
      </c>
      <c r="B7" s="7" t="s">
        <v>1069</v>
      </c>
    </row>
    <row r="8" spans="1:15">
      <c r="A8" s="56"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935</v>
      </c>
      <c r="K2" t="s">
        <v>1296</v>
      </c>
    </row>
    <row r="3" spans="1:11" ht="17.25" thickBot="1">
      <c r="A3" s="3" t="s">
        <v>5</v>
      </c>
      <c r="B3" s="5" t="s">
        <v>912</v>
      </c>
      <c r="K3" t="s">
        <v>1297</v>
      </c>
    </row>
    <row r="4" spans="1:11" ht="17.25" thickBot="1">
      <c r="A4" s="3" t="s">
        <v>835</v>
      </c>
      <c r="B4" s="5"/>
    </row>
    <row r="5" spans="1:11" ht="17.25" thickBot="1">
      <c r="A5" s="3" t="s">
        <v>881</v>
      </c>
      <c r="B5" s="5" t="s">
        <v>921</v>
      </c>
    </row>
    <row r="6" spans="1:11" ht="17.25" thickBot="1">
      <c r="A6" s="3" t="s">
        <v>8</v>
      </c>
      <c r="B6" s="5"/>
    </row>
    <row r="7" spans="1:11" ht="16.5">
      <c r="A7" s="6" t="s">
        <v>888</v>
      </c>
      <c r="B7" s="7" t="s">
        <v>1069</v>
      </c>
    </row>
    <row r="8" spans="1:11">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3"/>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870</v>
      </c>
      <c r="B1" s="2" t="s">
        <v>871</v>
      </c>
      <c r="E1" t="s">
        <v>931</v>
      </c>
    </row>
    <row r="2" spans="1:17" ht="17.25" thickBot="1">
      <c r="A2" s="3" t="s">
        <v>4</v>
      </c>
      <c r="B2" s="4">
        <f>SUM(H1:H51000)</f>
        <v>2</v>
      </c>
      <c r="E2" t="s">
        <v>1298</v>
      </c>
    </row>
    <row r="3" spans="1:17" ht="17.25" thickBot="1">
      <c r="A3" s="3" t="s">
        <v>5</v>
      </c>
      <c r="B3" s="5" t="s">
        <v>912</v>
      </c>
      <c r="E3" t="s">
        <v>1299</v>
      </c>
    </row>
    <row r="4" spans="1:17" ht="17.25" thickBot="1">
      <c r="A4" s="3" t="s">
        <v>835</v>
      </c>
      <c r="B4" s="5"/>
      <c r="E4" t="s">
        <v>1055</v>
      </c>
    </row>
    <row r="5" spans="1:17" ht="17.25" thickBot="1">
      <c r="A5" s="3" t="s">
        <v>881</v>
      </c>
      <c r="B5" s="5" t="s">
        <v>882</v>
      </c>
    </row>
    <row r="6" spans="1:17" ht="17.25" thickBot="1">
      <c r="A6" s="3" t="s">
        <v>8</v>
      </c>
      <c r="B6" s="5"/>
    </row>
    <row r="7" spans="1:17" ht="16.5">
      <c r="A7" s="6" t="s">
        <v>888</v>
      </c>
      <c r="B7" s="7" t="s">
        <v>1300</v>
      </c>
      <c r="D7" t="s">
        <v>1058</v>
      </c>
      <c r="E7" t="s">
        <v>1082</v>
      </c>
      <c r="F7" t="s">
        <v>1083</v>
      </c>
      <c r="G7" t="s">
        <v>1084</v>
      </c>
      <c r="H7" t="s">
        <v>886</v>
      </c>
    </row>
    <row r="8" spans="1:17">
      <c r="A8" t="str">
        <f>HYPERLINK("#'Cover Sheet'!A1","⬅ Back to Cover Sheet")</f>
        <v>⬅ Back to Cover Sheet</v>
      </c>
      <c r="F8">
        <v>51906</v>
      </c>
      <c r="G8">
        <v>51906</v>
      </c>
      <c r="H8">
        <v>1</v>
      </c>
      <c r="I8" t="s">
        <v>1300</v>
      </c>
      <c r="L8" t="s">
        <v>1064</v>
      </c>
      <c r="M8">
        <v>51692</v>
      </c>
      <c r="N8">
        <v>88</v>
      </c>
      <c r="O8">
        <v>-88</v>
      </c>
      <c r="P8">
        <v>1</v>
      </c>
    </row>
    <row r="9" spans="1:17">
      <c r="L9" t="s">
        <v>1064</v>
      </c>
      <c r="M9">
        <v>51693</v>
      </c>
      <c r="N9">
        <v>531</v>
      </c>
      <c r="O9">
        <v>-531</v>
      </c>
      <c r="P9">
        <v>1</v>
      </c>
    </row>
    <row r="10" spans="1:17">
      <c r="D10" t="s">
        <v>890</v>
      </c>
      <c r="E10">
        <v>51735</v>
      </c>
      <c r="F10">
        <v>236</v>
      </c>
      <c r="G10">
        <v>-236</v>
      </c>
      <c r="H10">
        <v>1</v>
      </c>
      <c r="L10" t="s">
        <v>1064</v>
      </c>
      <c r="M10">
        <v>51735</v>
      </c>
      <c r="N10">
        <v>250</v>
      </c>
      <c r="O10">
        <v>-251</v>
      </c>
      <c r="P10">
        <v>2</v>
      </c>
      <c r="Q10" t="s">
        <v>1065</v>
      </c>
    </row>
    <row r="11" spans="1:17">
      <c r="L11" t="s">
        <v>1064</v>
      </c>
      <c r="M11">
        <v>51800</v>
      </c>
      <c r="N11">
        <v>585</v>
      </c>
      <c r="O11">
        <v>-586</v>
      </c>
      <c r="P11">
        <v>2</v>
      </c>
    </row>
    <row r="12" spans="1:17">
      <c r="L12" t="s">
        <v>1064</v>
      </c>
      <c r="M12">
        <v>52013</v>
      </c>
      <c r="N12">
        <v>435</v>
      </c>
      <c r="O12">
        <v>-435</v>
      </c>
      <c r="P12">
        <v>1</v>
      </c>
    </row>
    <row r="13" spans="1:17">
      <c r="L13" t="s">
        <v>1064</v>
      </c>
      <c r="M13">
        <v>52086</v>
      </c>
      <c r="N13">
        <v>280</v>
      </c>
      <c r="O13">
        <v>-280</v>
      </c>
      <c r="P13">
        <v>1</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t="s">
        <v>921</v>
      </c>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t="s">
        <v>1069</v>
      </c>
      <c r="D7" s="142"/>
      <c r="E7" s="142"/>
      <c r="F7" s="142"/>
      <c r="G7" s="142"/>
      <c r="H7" s="142"/>
    </row>
    <row r="8" spans="1:8" ht="15.75">
      <c r="A8" t="str">
        <f>HYPERLINK("#'Cover Sheet'!A1","⬅ Back to Cover Sheet")</f>
        <v>⬅ Back to Cover Sheet</v>
      </c>
      <c r="D8" s="142"/>
      <c r="E8" s="142"/>
      <c r="F8" s="142"/>
      <c r="G8" s="142"/>
      <c r="H8" s="142"/>
    </row>
    <row r="9" spans="1:8" ht="15.75">
      <c r="D9" s="142"/>
      <c r="E9" s="142"/>
      <c r="F9" s="142"/>
      <c r="G9" s="142"/>
      <c r="H9" s="142"/>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870</v>
      </c>
      <c r="B1" s="2" t="s">
        <v>871</v>
      </c>
      <c r="E1" t="s">
        <v>931</v>
      </c>
    </row>
    <row r="2" spans="1:15" ht="17.25" thickBot="1">
      <c r="A2" s="3" t="s">
        <v>4</v>
      </c>
      <c r="B2" s="4">
        <f>SUM(H1:H51000)</f>
        <v>0</v>
      </c>
    </row>
    <row r="3" spans="1:15" ht="17.25" thickBot="1">
      <c r="A3" s="3" t="s">
        <v>5</v>
      </c>
      <c r="B3" s="5" t="s">
        <v>912</v>
      </c>
      <c r="D3" t="s">
        <v>921</v>
      </c>
      <c r="K3" t="s">
        <v>1064</v>
      </c>
      <c r="L3">
        <v>6843</v>
      </c>
      <c r="M3">
        <v>207</v>
      </c>
      <c r="N3">
        <v>-208</v>
      </c>
      <c r="O3">
        <v>2</v>
      </c>
    </row>
    <row r="4" spans="1:15" ht="17.25" thickBot="1">
      <c r="A4" s="3" t="s">
        <v>835</v>
      </c>
      <c r="B4" s="5"/>
      <c r="K4" t="s">
        <v>1064</v>
      </c>
      <c r="L4">
        <v>6864</v>
      </c>
      <c r="M4">
        <v>127</v>
      </c>
      <c r="N4">
        <v>-128</v>
      </c>
      <c r="O4">
        <v>2</v>
      </c>
    </row>
    <row r="5" spans="1:15" ht="17.25" thickBot="1">
      <c r="A5" s="3" t="s">
        <v>881</v>
      </c>
      <c r="B5" s="5" t="s">
        <v>921</v>
      </c>
      <c r="K5" t="s">
        <v>1064</v>
      </c>
      <c r="L5">
        <v>6891</v>
      </c>
      <c r="M5">
        <v>199</v>
      </c>
      <c r="N5">
        <v>-199</v>
      </c>
      <c r="O5">
        <v>1</v>
      </c>
    </row>
    <row r="6" spans="1:15" ht="17.25" thickBot="1">
      <c r="A6" s="3" t="s">
        <v>8</v>
      </c>
      <c r="B6" s="5"/>
      <c r="K6" t="s">
        <v>1064</v>
      </c>
      <c r="L6">
        <v>6912</v>
      </c>
      <c r="M6">
        <v>444</v>
      </c>
      <c r="N6">
        <v>-444</v>
      </c>
      <c r="O6">
        <v>1</v>
      </c>
    </row>
    <row r="7" spans="1:15" ht="16.5">
      <c r="A7" s="6" t="s">
        <v>888</v>
      </c>
      <c r="B7" s="7" t="s">
        <v>1069</v>
      </c>
    </row>
    <row r="8" spans="1:15">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s="56"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1069</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870</v>
      </c>
      <c r="B1" s="2" t="s">
        <v>871</v>
      </c>
      <c r="E1" t="s">
        <v>931</v>
      </c>
    </row>
    <row r="2" spans="1:8" ht="17.25" thickBot="1">
      <c r="A2" s="3" t="s">
        <v>4</v>
      </c>
      <c r="B2" s="4">
        <f>SUM(H1:H51000)</f>
        <v>0</v>
      </c>
      <c r="D2" t="s">
        <v>921</v>
      </c>
      <c r="E2" s="142"/>
      <c r="F2" s="142"/>
      <c r="G2" s="142"/>
      <c r="H2" s="142"/>
    </row>
    <row r="3" spans="1:8" ht="17.25" thickBot="1">
      <c r="A3" s="3" t="s">
        <v>5</v>
      </c>
      <c r="B3" s="5" t="s">
        <v>912</v>
      </c>
      <c r="E3" s="142"/>
      <c r="F3" s="142"/>
      <c r="G3" s="142"/>
      <c r="H3" s="142"/>
    </row>
    <row r="4" spans="1:8" ht="17.25" thickBot="1">
      <c r="A4" s="3" t="s">
        <v>835</v>
      </c>
      <c r="B4" s="5"/>
      <c r="E4" s="142"/>
      <c r="F4" s="142"/>
      <c r="G4" s="142"/>
      <c r="H4" s="142"/>
    </row>
    <row r="5" spans="1:8" ht="17.25" thickBot="1">
      <c r="A5" s="3" t="s">
        <v>881</v>
      </c>
      <c r="B5" s="5" t="s">
        <v>921</v>
      </c>
      <c r="E5" s="142"/>
      <c r="F5" s="142"/>
      <c r="G5" s="142"/>
      <c r="H5" s="142"/>
    </row>
    <row r="6" spans="1:8" ht="17.25" thickBot="1">
      <c r="A6" s="3" t="s">
        <v>8</v>
      </c>
      <c r="B6" s="5"/>
      <c r="E6" s="142"/>
      <c r="F6" s="142"/>
      <c r="G6" s="142"/>
      <c r="H6" s="142"/>
    </row>
    <row r="7" spans="1:8" ht="16.5">
      <c r="A7" s="6" t="s">
        <v>888</v>
      </c>
      <c r="B7" s="7" t="s">
        <v>1069</v>
      </c>
      <c r="E7" s="142"/>
      <c r="F7" s="142"/>
      <c r="G7" s="142"/>
      <c r="H7" s="142"/>
    </row>
    <row r="8" spans="1:8" ht="15.75">
      <c r="A8" t="str">
        <f>HYPERLINK("#'Cover Sheet'!A1","⬅ Back to Cover Sheet")</f>
        <v>⬅ Back to Cover Sheet</v>
      </c>
      <c r="E8" s="142"/>
      <c r="F8" s="142"/>
      <c r="G8" s="142"/>
      <c r="H8" s="142"/>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K8"/>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870</v>
      </c>
      <c r="B1" s="2" t="s">
        <v>871</v>
      </c>
      <c r="E1" t="s">
        <v>931</v>
      </c>
    </row>
    <row r="2" spans="1:11" ht="17.25" thickBot="1">
      <c r="A2" s="3" t="s">
        <v>4</v>
      </c>
      <c r="B2" s="4">
        <f>SUM(H1:H51000)</f>
        <v>0</v>
      </c>
      <c r="D2" t="s">
        <v>921</v>
      </c>
      <c r="E2" s="142"/>
      <c r="F2" s="142"/>
      <c r="G2" s="142"/>
      <c r="H2" s="142"/>
      <c r="K2" t="s">
        <v>1301</v>
      </c>
    </row>
    <row r="3" spans="1:11" ht="17.25" thickBot="1">
      <c r="A3" s="3" t="s">
        <v>5</v>
      </c>
      <c r="B3" s="5" t="s">
        <v>912</v>
      </c>
      <c r="E3" s="142"/>
      <c r="F3" s="142"/>
      <c r="G3" s="142"/>
      <c r="H3" s="142"/>
      <c r="K3" t="s">
        <v>1302</v>
      </c>
    </row>
    <row r="4" spans="1:11" ht="17.25" thickBot="1">
      <c r="A4" s="3" t="s">
        <v>835</v>
      </c>
      <c r="B4" s="5"/>
      <c r="E4" s="142"/>
      <c r="F4" s="142"/>
      <c r="G4" s="142"/>
      <c r="H4" s="142"/>
    </row>
    <row r="5" spans="1:11" ht="17.25" thickBot="1">
      <c r="A5" s="3" t="s">
        <v>881</v>
      </c>
      <c r="B5" s="5" t="s">
        <v>921</v>
      </c>
      <c r="E5" s="142"/>
      <c r="F5" s="142"/>
      <c r="G5" s="142"/>
      <c r="H5" s="142"/>
    </row>
    <row r="6" spans="1:11" ht="17.25" thickBot="1">
      <c r="A6" s="3" t="s">
        <v>8</v>
      </c>
      <c r="B6" s="5" t="s">
        <v>1042</v>
      </c>
      <c r="E6" s="142"/>
      <c r="F6" s="142"/>
      <c r="G6" s="142"/>
      <c r="H6" s="142"/>
    </row>
    <row r="7" spans="1:11" ht="16.5">
      <c r="A7" s="6" t="s">
        <v>888</v>
      </c>
      <c r="B7" s="7" t="s">
        <v>1069</v>
      </c>
      <c r="E7" s="142"/>
      <c r="F7" s="142"/>
      <c r="G7" s="142"/>
      <c r="H7" s="142"/>
    </row>
    <row r="8" spans="1:11" ht="15.75">
      <c r="A8" t="str">
        <f>HYPERLINK("#'Cover Sheet'!A1","⬅ Back to Cover Sheet")</f>
        <v>⬅ Back to Cover Sheet</v>
      </c>
      <c r="E8" s="142"/>
      <c r="F8" s="142"/>
      <c r="G8" s="142"/>
      <c r="H8" s="142"/>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K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1" ht="17.25" thickBot="1">
      <c r="A1" s="1" t="s">
        <v>870</v>
      </c>
      <c r="B1" s="2" t="s">
        <v>871</v>
      </c>
      <c r="E1" t="s">
        <v>931</v>
      </c>
    </row>
    <row r="2" spans="1:11" ht="17.25" thickBot="1">
      <c r="A2" s="3" t="s">
        <v>4</v>
      </c>
      <c r="B2" s="4">
        <f>SUM(H1:H51000)</f>
        <v>1</v>
      </c>
      <c r="E2" t="s">
        <v>1082</v>
      </c>
      <c r="F2" t="s">
        <v>1083</v>
      </c>
      <c r="G2" t="s">
        <v>1084</v>
      </c>
      <c r="H2" t="s">
        <v>886</v>
      </c>
    </row>
    <row r="3" spans="1:11" ht="17.25" thickBot="1">
      <c r="A3" s="3" t="s">
        <v>5</v>
      </c>
      <c r="B3" s="5" t="s">
        <v>912</v>
      </c>
      <c r="F3">
        <v>9153</v>
      </c>
      <c r="G3">
        <v>9153</v>
      </c>
      <c r="H3">
        <v>1</v>
      </c>
      <c r="K3" t="s">
        <v>1303</v>
      </c>
    </row>
    <row r="4" spans="1:11" ht="17.25" thickBot="1">
      <c r="A4" s="3" t="s">
        <v>835</v>
      </c>
      <c r="B4" s="5"/>
    </row>
    <row r="5" spans="1:11" ht="17.25" thickBot="1">
      <c r="A5" s="3" t="s">
        <v>881</v>
      </c>
      <c r="B5" s="5" t="s">
        <v>914</v>
      </c>
    </row>
    <row r="6" spans="1:11" ht="17.25" thickBot="1">
      <c r="A6" s="3" t="s">
        <v>8</v>
      </c>
      <c r="B6" s="5"/>
    </row>
    <row r="7" spans="1:11" ht="16.5">
      <c r="A7" s="6" t="s">
        <v>888</v>
      </c>
      <c r="B7" s="7" t="s">
        <v>1304</v>
      </c>
    </row>
    <row r="8" spans="1:11">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1226</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18</v>
      </c>
      <c r="D2" t="s">
        <v>1058</v>
      </c>
      <c r="E2" t="s">
        <v>1059</v>
      </c>
      <c r="F2" t="s">
        <v>1060</v>
      </c>
      <c r="G2" t="s">
        <v>1061</v>
      </c>
      <c r="H2" t="s">
        <v>886</v>
      </c>
    </row>
    <row r="3" spans="1:8" ht="17.25" thickBot="1">
      <c r="A3" s="3" t="s">
        <v>5</v>
      </c>
      <c r="B3" s="5" t="s">
        <v>912</v>
      </c>
      <c r="E3">
        <v>3442</v>
      </c>
      <c r="F3">
        <v>2012</v>
      </c>
      <c r="G3">
        <v>2016</v>
      </c>
      <c r="H3">
        <v>5</v>
      </c>
    </row>
    <row r="4" spans="1:8" ht="17.25" thickBot="1">
      <c r="A4" s="3" t="s">
        <v>835</v>
      </c>
      <c r="B4" s="5"/>
      <c r="E4">
        <v>3442</v>
      </c>
      <c r="F4">
        <v>2018</v>
      </c>
      <c r="G4">
        <v>2022</v>
      </c>
      <c r="H4">
        <v>5</v>
      </c>
    </row>
    <row r="5" spans="1:8" ht="17.25" thickBot="1">
      <c r="A5" s="3" t="s">
        <v>881</v>
      </c>
      <c r="B5" s="5" t="s">
        <v>882</v>
      </c>
      <c r="E5">
        <v>3442</v>
      </c>
      <c r="F5">
        <v>2024</v>
      </c>
      <c r="G5">
        <v>2028</v>
      </c>
      <c r="H5">
        <v>5</v>
      </c>
    </row>
    <row r="6" spans="1:8" ht="17.25" thickBot="1">
      <c r="A6" s="3" t="s">
        <v>8</v>
      </c>
      <c r="B6" s="5"/>
      <c r="E6">
        <v>3474</v>
      </c>
      <c r="F6">
        <v>3491</v>
      </c>
      <c r="G6">
        <v>3493</v>
      </c>
      <c r="H6">
        <v>3</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K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1" ht="17.25" thickBot="1">
      <c r="A1" s="1" t="s">
        <v>870</v>
      </c>
      <c r="B1" s="2" t="s">
        <v>871</v>
      </c>
      <c r="E1" t="s">
        <v>931</v>
      </c>
    </row>
    <row r="2" spans="1:11" ht="17.25" thickBot="1">
      <c r="A2" s="3" t="s">
        <v>4</v>
      </c>
      <c r="B2" s="4">
        <f>SUM(H1:H51000)</f>
        <v>0</v>
      </c>
      <c r="D2" s="142"/>
      <c r="E2" s="142"/>
      <c r="F2" s="142"/>
      <c r="G2" s="142"/>
      <c r="H2" s="142"/>
      <c r="K2" t="s">
        <v>1305</v>
      </c>
    </row>
    <row r="3" spans="1:11" ht="17.25" thickBot="1">
      <c r="A3" s="3" t="s">
        <v>5</v>
      </c>
      <c r="B3" s="5" t="s">
        <v>912</v>
      </c>
      <c r="D3" s="142"/>
      <c r="E3" s="142"/>
      <c r="F3" s="142"/>
      <c r="G3" s="142"/>
      <c r="H3" s="142"/>
      <c r="K3" t="s">
        <v>1306</v>
      </c>
    </row>
    <row r="4" spans="1:11" ht="17.25" thickBot="1">
      <c r="A4" s="3" t="s">
        <v>835</v>
      </c>
      <c r="B4" s="5"/>
      <c r="D4" s="142"/>
      <c r="E4" s="142"/>
      <c r="F4" s="142"/>
      <c r="G4" s="142"/>
      <c r="H4" s="142"/>
      <c r="K4" t="s">
        <v>1307</v>
      </c>
    </row>
    <row r="5" spans="1:11" ht="17.25" thickBot="1">
      <c r="A5" s="3" t="s">
        <v>881</v>
      </c>
      <c r="B5" s="5" t="s">
        <v>921</v>
      </c>
      <c r="D5" s="142"/>
      <c r="E5" s="142"/>
      <c r="F5" s="142"/>
      <c r="G5" s="142"/>
      <c r="H5" s="142"/>
      <c r="K5" t="s">
        <v>1308</v>
      </c>
    </row>
    <row r="6" spans="1:11" ht="17.25" thickBot="1">
      <c r="A6" s="3" t="s">
        <v>8</v>
      </c>
      <c r="B6" s="5"/>
      <c r="D6" s="142"/>
      <c r="E6" s="142"/>
      <c r="F6" s="142"/>
      <c r="G6" s="142"/>
      <c r="H6" s="142"/>
      <c r="K6" t="s">
        <v>1309</v>
      </c>
    </row>
    <row r="7" spans="1:11" ht="16.5">
      <c r="A7" s="6" t="s">
        <v>888</v>
      </c>
      <c r="B7" s="7" t="s">
        <v>1069</v>
      </c>
      <c r="D7" s="142"/>
      <c r="E7" s="142"/>
      <c r="F7" s="142"/>
      <c r="G7" s="142"/>
      <c r="H7" s="142"/>
    </row>
    <row r="8" spans="1:11" ht="15.75">
      <c r="A8" s="56" t="str">
        <f>HYPERLINK("#'Cover Sheet'!A1","⬅ Back to Cover Sheet")</f>
        <v>⬅ Back to Cover Sheet</v>
      </c>
      <c r="D8" s="142"/>
      <c r="E8" s="142"/>
      <c r="F8" s="142"/>
      <c r="G8" s="142"/>
      <c r="H8" s="142"/>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228</v>
      </c>
      <c r="D2" t="s">
        <v>1058</v>
      </c>
      <c r="E2" t="s">
        <v>1059</v>
      </c>
      <c r="F2" t="s">
        <v>1060</v>
      </c>
      <c r="G2" t="s">
        <v>1061</v>
      </c>
      <c r="H2" t="s">
        <v>886</v>
      </c>
    </row>
    <row r="3" spans="1:8" ht="17.25" thickBot="1">
      <c r="A3" s="3" t="s">
        <v>5</v>
      </c>
      <c r="B3" s="5" t="s">
        <v>912</v>
      </c>
      <c r="E3">
        <v>1273</v>
      </c>
      <c r="F3">
        <v>408</v>
      </c>
      <c r="G3">
        <v>427</v>
      </c>
      <c r="H3">
        <v>20</v>
      </c>
    </row>
    <row r="4" spans="1:8" ht="17.25" thickBot="1">
      <c r="A4" s="3" t="s">
        <v>835</v>
      </c>
      <c r="B4" s="5"/>
      <c r="E4">
        <v>1274</v>
      </c>
      <c r="F4">
        <v>49</v>
      </c>
      <c r="G4">
        <v>255</v>
      </c>
      <c r="H4">
        <v>207</v>
      </c>
    </row>
    <row r="5" spans="1:8" ht="17.25" thickBot="1">
      <c r="A5" s="3" t="s">
        <v>881</v>
      </c>
      <c r="B5" s="5" t="s">
        <v>882</v>
      </c>
      <c r="E5">
        <v>1274</v>
      </c>
      <c r="F5">
        <v>735</v>
      </c>
      <c r="G5">
        <v>735</v>
      </c>
      <c r="H5">
        <v>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v>
      </c>
      <c r="E2" t="s">
        <v>908</v>
      </c>
      <c r="F2" t="s">
        <v>884</v>
      </c>
      <c r="G2" t="s">
        <v>885</v>
      </c>
      <c r="H2" t="s">
        <v>886</v>
      </c>
    </row>
    <row r="3" spans="1:8" ht="17.25" thickBot="1">
      <c r="A3" s="3" t="s">
        <v>5</v>
      </c>
      <c r="B3" s="5" t="s">
        <v>912</v>
      </c>
      <c r="F3">
        <v>5361168</v>
      </c>
      <c r="G3">
        <v>5361169</v>
      </c>
      <c r="H3">
        <v>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t="s">
        <v>1058</v>
      </c>
      <c r="E2" t="s">
        <v>1059</v>
      </c>
      <c r="F2" t="s">
        <v>1060</v>
      </c>
      <c r="G2" t="s">
        <v>1061</v>
      </c>
      <c r="H2" t="s">
        <v>886</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t="s">
        <v>1226</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29</v>
      </c>
      <c r="D2" t="s">
        <v>1058</v>
      </c>
      <c r="E2" t="s">
        <v>1059</v>
      </c>
      <c r="F2" t="s">
        <v>1060</v>
      </c>
      <c r="G2" t="s">
        <v>1061</v>
      </c>
      <c r="H2" t="s">
        <v>886</v>
      </c>
    </row>
    <row r="3" spans="1:8" ht="17.25" thickBot="1">
      <c r="A3" s="3" t="s">
        <v>5</v>
      </c>
      <c r="B3" s="5" t="s">
        <v>912</v>
      </c>
      <c r="E3">
        <v>1912</v>
      </c>
      <c r="F3">
        <v>1003</v>
      </c>
      <c r="G3">
        <v>1004</v>
      </c>
      <c r="H3">
        <v>2</v>
      </c>
    </row>
    <row r="4" spans="1:8" ht="17.25" thickBot="1">
      <c r="A4" s="3" t="s">
        <v>835</v>
      </c>
      <c r="B4" s="5"/>
      <c r="E4">
        <v>1915</v>
      </c>
      <c r="F4">
        <v>2</v>
      </c>
      <c r="G4">
        <v>3</v>
      </c>
      <c r="H4">
        <v>2</v>
      </c>
    </row>
    <row r="5" spans="1:8" ht="17.25" thickBot="1">
      <c r="A5" s="3" t="s">
        <v>881</v>
      </c>
      <c r="B5" s="5" t="s">
        <v>882</v>
      </c>
      <c r="E5">
        <v>1917</v>
      </c>
      <c r="F5">
        <v>798</v>
      </c>
      <c r="G5">
        <v>798</v>
      </c>
      <c r="H5">
        <v>1</v>
      </c>
    </row>
    <row r="6" spans="1:8" ht="17.25" thickBot="1">
      <c r="A6" s="3" t="s">
        <v>8</v>
      </c>
      <c r="B6" s="5"/>
      <c r="E6">
        <v>1917</v>
      </c>
      <c r="F6">
        <v>946</v>
      </c>
      <c r="G6">
        <v>967</v>
      </c>
      <c r="H6">
        <v>22</v>
      </c>
    </row>
    <row r="7" spans="1:8" ht="16.5">
      <c r="A7" s="6" t="s">
        <v>888</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1310</v>
      </c>
    </row>
    <row r="8" spans="1:5">
      <c r="A8" s="56"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3437</v>
      </c>
      <c r="D2" t="s">
        <v>890</v>
      </c>
      <c r="E2">
        <v>2026</v>
      </c>
      <c r="F2">
        <v>8537</v>
      </c>
      <c r="G2">
        <v>10309</v>
      </c>
      <c r="H2">
        <v>1773</v>
      </c>
    </row>
    <row r="3" spans="1:8" ht="17.25" thickBot="1">
      <c r="A3" s="3" t="s">
        <v>5</v>
      </c>
      <c r="B3" s="5" t="s">
        <v>876</v>
      </c>
      <c r="D3" t="s">
        <v>890</v>
      </c>
      <c r="E3">
        <v>2026</v>
      </c>
      <c r="F3">
        <v>10422</v>
      </c>
      <c r="G3">
        <v>12085</v>
      </c>
      <c r="H3">
        <v>1664</v>
      </c>
    </row>
    <row r="4" spans="1:8" ht="17.25" thickBot="1">
      <c r="A4" s="3" t="s">
        <v>835</v>
      </c>
      <c r="B4" s="5"/>
    </row>
    <row r="5" spans="1:8" ht="17.25" thickBot="1">
      <c r="A5" s="3" t="s">
        <v>881</v>
      </c>
      <c r="B5" s="5" t="s">
        <v>1011</v>
      </c>
    </row>
    <row r="6" spans="1:8" ht="17.25" thickBot="1">
      <c r="A6" s="3" t="s">
        <v>8</v>
      </c>
      <c r="B6" s="5"/>
    </row>
    <row r="7" spans="1:8" ht="16.5">
      <c r="A7" s="6" t="s">
        <v>888</v>
      </c>
      <c r="B7" s="7" t="s">
        <v>1311</v>
      </c>
    </row>
    <row r="8" spans="1:8">
      <c r="A8" s="56"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c r="D2" s="142"/>
      <c r="E2" s="142"/>
      <c r="F2" s="142"/>
      <c r="G2" s="142"/>
      <c r="H2" s="142"/>
    </row>
    <row r="3" spans="1:8" ht="17.25" thickBot="1">
      <c r="A3" s="3" t="s">
        <v>5</v>
      </c>
      <c r="B3" s="5" t="s">
        <v>912</v>
      </c>
      <c r="D3" s="142"/>
      <c r="E3" s="142"/>
      <c r="F3" s="142"/>
      <c r="G3" s="142"/>
      <c r="H3" s="142"/>
    </row>
    <row r="4" spans="1:8" ht="17.25" thickBot="1">
      <c r="A4" s="3" t="s">
        <v>835</v>
      </c>
      <c r="B4" s="5"/>
      <c r="D4" s="142"/>
      <c r="E4" s="142"/>
      <c r="F4" s="142"/>
      <c r="G4" s="142"/>
      <c r="H4" s="142"/>
    </row>
    <row r="5" spans="1:8" ht="17.25" thickBot="1">
      <c r="A5" s="3" t="s">
        <v>881</v>
      </c>
      <c r="B5" s="5" t="s">
        <v>921</v>
      </c>
      <c r="D5" s="142"/>
      <c r="E5" s="142"/>
      <c r="F5" s="142"/>
      <c r="G5" s="142"/>
      <c r="H5" s="142"/>
    </row>
    <row r="6" spans="1:8" ht="17.25" thickBot="1">
      <c r="A6" s="3" t="s">
        <v>8</v>
      </c>
      <c r="B6" s="5"/>
      <c r="D6" s="142"/>
      <c r="E6" s="142"/>
      <c r="F6" s="142"/>
      <c r="G6" s="142"/>
      <c r="H6" s="142"/>
    </row>
    <row r="7" spans="1:8" ht="16.5">
      <c r="A7" s="6" t="s">
        <v>888</v>
      </c>
      <c r="B7" s="7"/>
      <c r="D7" s="142"/>
      <c r="E7" s="142"/>
      <c r="F7" s="142"/>
      <c r="G7" s="142"/>
      <c r="H7" s="142"/>
    </row>
    <row r="8" spans="1:8" ht="15.75">
      <c r="A8" s="56" t="str">
        <f>HYPERLINK("#'Cover Sheet'!A1","⬅ Back to Cover Sheet")</f>
        <v>⬅ Back to Cover Sheet</v>
      </c>
      <c r="D8" s="142"/>
      <c r="E8" s="142"/>
      <c r="F8" s="142"/>
      <c r="G8" s="142"/>
      <c r="H8" s="142"/>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8" bestFit="1" customWidth="1"/>
  </cols>
  <sheetData>
    <row r="1" spans="1:18" ht="17.25" thickBot="1">
      <c r="A1" s="1" t="s">
        <v>870</v>
      </c>
      <c r="B1" s="2" t="s">
        <v>871</v>
      </c>
      <c r="D1" t="s">
        <v>1058</v>
      </c>
      <c r="E1" t="s">
        <v>1059</v>
      </c>
      <c r="F1" t="s">
        <v>1060</v>
      </c>
      <c r="G1" t="s">
        <v>1061</v>
      </c>
      <c r="H1" t="s">
        <v>886</v>
      </c>
      <c r="I1"/>
    </row>
    <row r="2" spans="1:18" ht="17.25" thickBot="1">
      <c r="A2" s="3" t="s">
        <v>4</v>
      </c>
      <c r="B2" s="4">
        <f>SUM(H1:H50422)</f>
        <v>5</v>
      </c>
      <c r="E2">
        <v>30688</v>
      </c>
      <c r="F2">
        <v>297</v>
      </c>
      <c r="G2">
        <v>297</v>
      </c>
      <c r="H2">
        <v>1</v>
      </c>
      <c r="I2"/>
      <c r="L2" s="44" t="s">
        <v>1064</v>
      </c>
      <c r="M2" s="44">
        <v>30552</v>
      </c>
      <c r="N2" s="44">
        <v>619</v>
      </c>
      <c r="O2" s="44">
        <v>619</v>
      </c>
      <c r="P2" s="44">
        <v>1</v>
      </c>
      <c r="Q2" s="44" t="s">
        <v>1312</v>
      </c>
      <c r="R2" s="44"/>
    </row>
    <row r="3" spans="1:18" ht="17.25" thickBot="1">
      <c r="A3" s="3" t="s">
        <v>5</v>
      </c>
      <c r="B3" s="5" t="s">
        <v>912</v>
      </c>
      <c r="E3">
        <v>30688</v>
      </c>
      <c r="F3">
        <v>726</v>
      </c>
      <c r="G3">
        <v>726</v>
      </c>
      <c r="H3">
        <v>1</v>
      </c>
      <c r="I3"/>
      <c r="L3" s="44" t="s">
        <v>1064</v>
      </c>
      <c r="M3" s="44">
        <v>30580</v>
      </c>
      <c r="N3" s="44">
        <v>88</v>
      </c>
      <c r="O3" s="44">
        <v>92</v>
      </c>
      <c r="P3" s="44">
        <v>5</v>
      </c>
      <c r="Q3" s="44" t="s">
        <v>1313</v>
      </c>
      <c r="R3" s="44"/>
    </row>
    <row r="4" spans="1:18" ht="17.25" thickBot="1">
      <c r="A4" s="3" t="s">
        <v>835</v>
      </c>
      <c r="B4" s="5"/>
      <c r="E4">
        <v>30690</v>
      </c>
      <c r="F4">
        <v>371</v>
      </c>
      <c r="G4">
        <v>372</v>
      </c>
      <c r="H4">
        <v>2</v>
      </c>
      <c r="I4"/>
      <c r="L4" s="44" t="s">
        <v>1064</v>
      </c>
      <c r="M4" s="44">
        <v>30647</v>
      </c>
      <c r="N4" s="44">
        <v>288</v>
      </c>
      <c r="O4" s="44">
        <v>289</v>
      </c>
      <c r="P4" s="44">
        <v>2</v>
      </c>
      <c r="Q4" s="44" t="s">
        <v>1314</v>
      </c>
      <c r="R4" s="44"/>
    </row>
    <row r="5" spans="1:18" ht="17.25" thickBot="1">
      <c r="A5" s="3" t="s">
        <v>881</v>
      </c>
      <c r="B5" s="5" t="s">
        <v>921</v>
      </c>
      <c r="E5">
        <v>30707</v>
      </c>
      <c r="F5">
        <v>921</v>
      </c>
      <c r="G5">
        <v>921</v>
      </c>
      <c r="H5">
        <v>1</v>
      </c>
      <c r="I5"/>
    </row>
    <row r="6" spans="1:18" ht="17.25" thickBot="1">
      <c r="A6" s="3" t="s">
        <v>8</v>
      </c>
      <c r="B6" s="5"/>
      <c r="I6"/>
    </row>
    <row r="7" spans="1:18" ht="16.5">
      <c r="A7" s="6" t="s">
        <v>888</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1315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1316</v>
      </c>
    </row>
    <row r="10" spans="1:5" ht="16.5">
      <c r="A10" s="213" t="s">
        <v>1317</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F2">
        <v>2026</v>
      </c>
      <c r="G2">
        <v>8473</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t="s">
        <v>1318</v>
      </c>
    </row>
    <row r="7" spans="1:8" ht="16.5">
      <c r="A7" s="6" t="s">
        <v>888</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7" customWidth="1"/>
    <col min="11" max="11" width="6.5703125" customWidth="1"/>
    <col min="12" max="12" width="11.85546875" customWidth="1"/>
  </cols>
  <sheetData>
    <row r="1" spans="1:17" ht="17.25" thickBot="1">
      <c r="A1" s="1" t="s">
        <v>870</v>
      </c>
      <c r="B1" s="2" t="s">
        <v>871</v>
      </c>
      <c r="D1" t="s">
        <v>1319</v>
      </c>
      <c r="L1" t="s">
        <v>1320</v>
      </c>
      <c r="Q1" t="s">
        <v>1321</v>
      </c>
    </row>
    <row r="2" spans="1:17" ht="17.25" thickBot="1">
      <c r="A2" s="3" t="s">
        <v>4</v>
      </c>
      <c r="B2" s="4">
        <f>SUM(G1:G50998)</f>
        <v>10</v>
      </c>
      <c r="D2" t="s">
        <v>1322</v>
      </c>
      <c r="L2" t="s">
        <v>1323</v>
      </c>
      <c r="Q2" t="s">
        <v>1324</v>
      </c>
    </row>
    <row r="3" spans="1:17" ht="17.25" thickBot="1">
      <c r="A3" s="3" t="s">
        <v>5</v>
      </c>
      <c r="B3" s="5" t="s">
        <v>912</v>
      </c>
      <c r="D3" t="s">
        <v>1055</v>
      </c>
      <c r="L3" t="s">
        <v>1325</v>
      </c>
      <c r="M3" t="s">
        <v>1326</v>
      </c>
      <c r="Q3" t="s">
        <v>1327</v>
      </c>
    </row>
    <row r="4" spans="1:17" ht="17.25" thickBot="1">
      <c r="A4" s="3" t="s">
        <v>835</v>
      </c>
      <c r="B4" s="5" t="s">
        <v>879</v>
      </c>
      <c r="L4" t="s">
        <v>1328</v>
      </c>
      <c r="Q4" t="s">
        <v>1329</v>
      </c>
    </row>
    <row r="5" spans="1:17" ht="17.25" thickBot="1">
      <c r="A5" s="3" t="s">
        <v>881</v>
      </c>
      <c r="B5" s="5" t="s">
        <v>1011</v>
      </c>
      <c r="Q5" t="s">
        <v>1330</v>
      </c>
    </row>
    <row r="6" spans="1:17" ht="17.25" thickBot="1">
      <c r="A6" s="3" t="s">
        <v>8</v>
      </c>
      <c r="B6" s="5" t="s">
        <v>1331</v>
      </c>
      <c r="D6" t="s">
        <v>1058</v>
      </c>
      <c r="E6" t="s">
        <v>1059</v>
      </c>
      <c r="F6" t="s">
        <v>1060</v>
      </c>
      <c r="G6" t="s">
        <v>886</v>
      </c>
      <c r="Q6" t="s">
        <v>1332</v>
      </c>
    </row>
    <row r="7" spans="1:17" ht="16.5">
      <c r="A7" s="6" t="s">
        <v>888</v>
      </c>
      <c r="B7" s="7" t="s">
        <v>1333</v>
      </c>
      <c r="D7">
        <v>60863</v>
      </c>
      <c r="E7">
        <v>653</v>
      </c>
      <c r="F7">
        <v>657</v>
      </c>
      <c r="G7" s="44">
        <v>5</v>
      </c>
      <c r="H7" s="44"/>
      <c r="I7" s="138" t="s">
        <v>1334</v>
      </c>
      <c r="J7" s="44" t="s">
        <v>911</v>
      </c>
    </row>
    <row r="8" spans="1:17">
      <c r="A8" t="str">
        <f>HYPERLINK("#'Cover Sheet'!A1","⬅ Back to Cover Sheet")</f>
        <v>⬅ Back to Cover Sheet</v>
      </c>
      <c r="D8">
        <v>60876</v>
      </c>
      <c r="E8">
        <v>162</v>
      </c>
      <c r="F8">
        <v>163</v>
      </c>
      <c r="G8" s="44">
        <v>2</v>
      </c>
      <c r="H8" s="44"/>
      <c r="I8" s="138">
        <v>20260006965</v>
      </c>
    </row>
    <row r="9" spans="1:17">
      <c r="D9">
        <v>60896</v>
      </c>
      <c r="E9">
        <v>669</v>
      </c>
      <c r="F9">
        <v>670</v>
      </c>
      <c r="G9" s="44">
        <v>2</v>
      </c>
      <c r="H9" s="44"/>
      <c r="I9" s="138">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0</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s="56" t="str">
        <f>HYPERLINK("#'Cover Sheet'!A1","⬅ Back to Cover Sheet")</f>
        <v>⬅ Back to Cover Sheet</v>
      </c>
    </row>
    <row r="9" spans="1:8" ht="15.75">
      <c r="D9" s="142"/>
      <c r="E9" s="142"/>
      <c r="F9" s="142"/>
      <c r="G9" s="142"/>
      <c r="H9" s="142"/>
    </row>
    <row r="10" spans="1:8" ht="15.75">
      <c r="D10" s="142"/>
      <c r="E10" s="142"/>
      <c r="F10" s="142"/>
      <c r="G10" s="142"/>
      <c r="H10" s="142"/>
    </row>
    <row r="11" spans="1:8" ht="15.75">
      <c r="D11" s="142"/>
      <c r="E11" s="142"/>
      <c r="F11" s="142"/>
      <c r="G11" s="142"/>
      <c r="H11" s="142"/>
    </row>
    <row r="12" spans="1:8" ht="15.75">
      <c r="D12" s="142"/>
      <c r="E12" s="142"/>
      <c r="F12" s="142"/>
      <c r="G12" s="142"/>
      <c r="H12" s="142"/>
    </row>
    <row r="13" spans="1:8" ht="15.75">
      <c r="D13" s="142"/>
      <c r="E13" s="142"/>
      <c r="F13" s="142"/>
      <c r="G13" s="142"/>
      <c r="H13" s="142"/>
    </row>
    <row r="14" spans="1:8" ht="15.75">
      <c r="D14" s="142"/>
      <c r="E14" s="142"/>
      <c r="F14" s="142"/>
      <c r="G14" s="142"/>
      <c r="H14" s="142"/>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921</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1042</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1335</v>
      </c>
    </row>
    <row r="10" spans="1:5" ht="16.5">
      <c r="A10" s="213" t="s">
        <v>1336</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870</v>
      </c>
      <c r="B1" s="2" t="s">
        <v>871</v>
      </c>
      <c r="D1" t="s">
        <v>1337</v>
      </c>
    </row>
    <row r="2" spans="1:17" ht="17.25" thickBot="1">
      <c r="A2" s="3" t="s">
        <v>4</v>
      </c>
      <c r="B2" s="4">
        <f>SUM(H1:H51000)</f>
        <v>365</v>
      </c>
      <c r="D2" t="s">
        <v>1338</v>
      </c>
    </row>
    <row r="3" spans="1:17" ht="17.25" thickBot="1">
      <c r="A3" s="3" t="s">
        <v>5</v>
      </c>
      <c r="B3" s="5" t="s">
        <v>912</v>
      </c>
      <c r="D3" t="s">
        <v>1055</v>
      </c>
    </row>
    <row r="4" spans="1:17" ht="17.25" thickBot="1">
      <c r="A4" s="3" t="s">
        <v>835</v>
      </c>
      <c r="B4" s="5"/>
    </row>
    <row r="5" spans="1:17" ht="17.25" thickBot="1">
      <c r="A5" s="3" t="s">
        <v>881</v>
      </c>
      <c r="B5" s="5" t="s">
        <v>882</v>
      </c>
    </row>
    <row r="6" spans="1:17" ht="17.25" thickBot="1">
      <c r="A6" s="3" t="s">
        <v>8</v>
      </c>
      <c r="B6" s="5"/>
      <c r="D6" t="s">
        <v>1058</v>
      </c>
      <c r="E6" t="s">
        <v>1059</v>
      </c>
      <c r="F6" t="s">
        <v>1060</v>
      </c>
      <c r="G6" t="s">
        <v>1061</v>
      </c>
      <c r="H6" t="s">
        <v>886</v>
      </c>
    </row>
    <row r="7" spans="1:17" ht="16.5">
      <c r="A7" s="6" t="s">
        <v>888</v>
      </c>
      <c r="B7" s="7"/>
      <c r="E7" s="45">
        <v>59937</v>
      </c>
      <c r="F7" s="45">
        <v>647</v>
      </c>
      <c r="G7" s="45">
        <v>647</v>
      </c>
      <c r="H7" s="45">
        <v>1</v>
      </c>
      <c r="I7" s="45">
        <v>2026000113</v>
      </c>
      <c r="N7" t="s">
        <v>1337</v>
      </c>
    </row>
    <row r="8" spans="1:17">
      <c r="A8" t="str">
        <f>HYPERLINK("#'Cover Sheet'!A1","⬅ Back to Cover Sheet")</f>
        <v>⬅ Back to Cover Sheet</v>
      </c>
      <c r="E8" s="44">
        <v>60054</v>
      </c>
      <c r="F8" s="44">
        <v>43</v>
      </c>
      <c r="G8" s="44">
        <v>43</v>
      </c>
      <c r="H8" s="44">
        <v>1</v>
      </c>
      <c r="I8" s="44" t="s">
        <v>1339</v>
      </c>
      <c r="N8" t="s">
        <v>1340</v>
      </c>
    </row>
    <row r="9" spans="1:17">
      <c r="E9" s="45">
        <v>60054</v>
      </c>
      <c r="F9" s="45">
        <v>872</v>
      </c>
      <c r="G9" s="45">
        <v>875</v>
      </c>
      <c r="H9" s="45">
        <v>4</v>
      </c>
      <c r="I9" s="45">
        <v>2026043563</v>
      </c>
      <c r="J9" s="45">
        <v>2026043564</v>
      </c>
      <c r="K9" s="45">
        <v>2026043565</v>
      </c>
      <c r="N9" t="s">
        <v>1055</v>
      </c>
    </row>
    <row r="10" spans="1:17">
      <c r="E10" s="45">
        <v>60054</v>
      </c>
      <c r="F10" s="45">
        <v>888</v>
      </c>
      <c r="G10" s="45">
        <v>890</v>
      </c>
      <c r="H10" s="45">
        <v>3</v>
      </c>
      <c r="I10" s="45">
        <v>2026043569</v>
      </c>
      <c r="J10" s="45">
        <v>2026043570</v>
      </c>
      <c r="K10" s="45">
        <v>2026043571</v>
      </c>
      <c r="L10" s="45">
        <v>2026043572</v>
      </c>
    </row>
    <row r="11" spans="1:17">
      <c r="E11" s="45">
        <v>60054</v>
      </c>
      <c r="F11" s="45">
        <v>999</v>
      </c>
      <c r="G11" s="45">
        <v>1002</v>
      </c>
      <c r="H11" s="45">
        <v>4</v>
      </c>
      <c r="I11" s="45">
        <v>2026043587</v>
      </c>
    </row>
    <row r="12" spans="1:17">
      <c r="E12" s="45">
        <v>60054</v>
      </c>
      <c r="F12" s="45">
        <v>1010</v>
      </c>
      <c r="G12" s="45">
        <v>1010</v>
      </c>
      <c r="H12" s="45">
        <v>1</v>
      </c>
      <c r="I12" s="45">
        <v>2026043590</v>
      </c>
      <c r="N12" t="s">
        <v>1082</v>
      </c>
      <c r="O12" t="s">
        <v>1083</v>
      </c>
      <c r="P12" t="s">
        <v>1084</v>
      </c>
      <c r="Q12" t="s">
        <v>886</v>
      </c>
    </row>
    <row r="13" spans="1:17">
      <c r="E13" s="45">
        <v>60054</v>
      </c>
      <c r="F13" s="45">
        <v>1044</v>
      </c>
      <c r="G13" s="45">
        <v>1047</v>
      </c>
      <c r="H13" s="45">
        <v>4</v>
      </c>
      <c r="I13" s="45">
        <v>2026043597</v>
      </c>
      <c r="J13" s="45">
        <v>2026043598</v>
      </c>
      <c r="O13">
        <v>60129</v>
      </c>
      <c r="P13">
        <v>60142</v>
      </c>
      <c r="Q13">
        <v>14</v>
      </c>
    </row>
    <row r="14" spans="1:17">
      <c r="E14" s="45">
        <v>60054</v>
      </c>
      <c r="F14" s="45">
        <v>1109</v>
      </c>
      <c r="G14" s="45">
        <v>1109</v>
      </c>
      <c r="H14" s="45">
        <v>1</v>
      </c>
      <c r="I14" s="45">
        <v>2026043629</v>
      </c>
      <c r="O14">
        <v>60144</v>
      </c>
      <c r="P14">
        <v>60149</v>
      </c>
      <c r="Q14">
        <v>6</v>
      </c>
    </row>
    <row r="15" spans="1:17">
      <c r="E15" s="45">
        <v>60054</v>
      </c>
      <c r="F15" s="45">
        <v>1144</v>
      </c>
      <c r="G15" s="45">
        <v>1144</v>
      </c>
      <c r="H15" s="45">
        <v>1</v>
      </c>
      <c r="I15" s="45">
        <v>2026043638</v>
      </c>
      <c r="O15">
        <v>60151</v>
      </c>
      <c r="P15">
        <v>60154</v>
      </c>
      <c r="Q15">
        <v>4</v>
      </c>
    </row>
    <row r="16" spans="1:17">
      <c r="E16" s="45">
        <v>60054</v>
      </c>
      <c r="F16" s="45">
        <v>1224</v>
      </c>
      <c r="G16" s="45">
        <v>1224</v>
      </c>
      <c r="H16" s="45">
        <v>1</v>
      </c>
      <c r="I16" s="45">
        <v>2026043646</v>
      </c>
      <c r="O16">
        <v>60156</v>
      </c>
      <c r="P16">
        <v>60188</v>
      </c>
      <c r="Q16">
        <v>33</v>
      </c>
    </row>
    <row r="17" spans="5:18">
      <c r="E17" s="45">
        <v>60054</v>
      </c>
      <c r="F17" s="45">
        <v>1286</v>
      </c>
      <c r="G17" s="45">
        <v>1287</v>
      </c>
      <c r="H17" s="45">
        <v>2</v>
      </c>
      <c r="I17" s="45">
        <v>2026043657</v>
      </c>
      <c r="O17">
        <v>60191</v>
      </c>
      <c r="P17">
        <v>60191</v>
      </c>
      <c r="Q17">
        <v>1</v>
      </c>
    </row>
    <row r="18" spans="5:18">
      <c r="E18" s="45">
        <v>60054</v>
      </c>
      <c r="F18" s="45">
        <v>1303</v>
      </c>
      <c r="G18" s="45">
        <v>1305</v>
      </c>
      <c r="H18" s="45">
        <v>3</v>
      </c>
      <c r="I18" s="45">
        <v>2026043668</v>
      </c>
      <c r="J18" s="45">
        <v>2026043669</v>
      </c>
      <c r="K18" s="45">
        <v>2026043670</v>
      </c>
      <c r="O18">
        <v>60193</v>
      </c>
      <c r="P18">
        <v>60201</v>
      </c>
      <c r="Q18">
        <v>9</v>
      </c>
    </row>
    <row r="19" spans="5:18">
      <c r="E19" s="45">
        <v>60054</v>
      </c>
      <c r="F19" s="45">
        <v>1327</v>
      </c>
      <c r="G19" s="45">
        <v>1328</v>
      </c>
      <c r="H19" s="45">
        <v>2</v>
      </c>
      <c r="I19" s="45">
        <v>2026043675</v>
      </c>
      <c r="O19">
        <v>60203</v>
      </c>
      <c r="P19">
        <v>60203</v>
      </c>
      <c r="Q19">
        <v>1</v>
      </c>
    </row>
    <row r="20" spans="5:18">
      <c r="E20" s="45">
        <v>60054</v>
      </c>
      <c r="F20" s="45">
        <v>1331</v>
      </c>
      <c r="G20" s="45">
        <v>1331</v>
      </c>
      <c r="H20" s="45">
        <v>1</v>
      </c>
      <c r="I20" s="45">
        <v>2026043677</v>
      </c>
      <c r="O20">
        <v>60206</v>
      </c>
      <c r="P20">
        <v>60213</v>
      </c>
      <c r="Q20">
        <v>8</v>
      </c>
    </row>
    <row r="21" spans="5:18">
      <c r="E21" s="45">
        <v>60054</v>
      </c>
      <c r="F21" s="45">
        <v>1334</v>
      </c>
      <c r="G21" s="45">
        <v>1338</v>
      </c>
      <c r="H21" s="45">
        <v>5</v>
      </c>
    </row>
    <row r="22" spans="5:18">
      <c r="E22" s="45">
        <v>60054</v>
      </c>
      <c r="F22" s="45">
        <v>1390</v>
      </c>
      <c r="G22" s="45">
        <v>1469</v>
      </c>
      <c r="H22" s="45">
        <v>80</v>
      </c>
      <c r="I22" s="45">
        <v>2026043695</v>
      </c>
      <c r="J22" s="45">
        <v>-2026043704</v>
      </c>
    </row>
    <row r="23" spans="5:18">
      <c r="E23">
        <v>60055</v>
      </c>
      <c r="F23">
        <v>46</v>
      </c>
      <c r="G23">
        <v>47</v>
      </c>
      <c r="H23">
        <v>2</v>
      </c>
    </row>
    <row r="24" spans="5:18">
      <c r="E24">
        <v>60055</v>
      </c>
      <c r="F24">
        <v>85</v>
      </c>
      <c r="G24">
        <v>108</v>
      </c>
      <c r="H24">
        <v>24</v>
      </c>
      <c r="N24" t="s">
        <v>1058</v>
      </c>
      <c r="O24" t="s">
        <v>1059</v>
      </c>
      <c r="P24" t="s">
        <v>1060</v>
      </c>
      <c r="Q24" t="s">
        <v>1061</v>
      </c>
      <c r="R24" t="s">
        <v>886</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11" t="s">
        <v>1260</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1341</v>
      </c>
    </row>
    <row r="10" spans="1:5" ht="16.5">
      <c r="A10" s="213" t="s">
        <v>1342</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9"/>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1343</v>
      </c>
    </row>
    <row r="10" spans="1:5" ht="16.5">
      <c r="A10" s="213" t="s">
        <v>1344</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6.5">
      <c r="A2" s="3" t="s">
        <v>4</v>
      </c>
      <c r="B2" s="4">
        <f>SUM(H1:H51000)</f>
        <v>0</v>
      </c>
      <c r="E2" s="62"/>
      <c r="F2" s="62"/>
      <c r="G2" s="62"/>
      <c r="H2" s="62"/>
    </row>
    <row r="3" spans="1:8" ht="16.5">
      <c r="A3" s="3" t="s">
        <v>5</v>
      </c>
      <c r="B3" s="5" t="s">
        <v>912</v>
      </c>
      <c r="E3" s="62"/>
      <c r="F3" s="62"/>
      <c r="G3" s="62"/>
      <c r="H3" s="62"/>
    </row>
    <row r="4" spans="1:8" ht="16.5">
      <c r="A4" s="3" t="s">
        <v>835</v>
      </c>
      <c r="B4" s="5"/>
      <c r="E4" s="62"/>
      <c r="F4" s="62"/>
      <c r="G4" s="62"/>
      <c r="H4" s="62"/>
    </row>
    <row r="5" spans="1:8" ht="17.25" thickBot="1">
      <c r="A5" s="3" t="s">
        <v>881</v>
      </c>
      <c r="B5" s="5" t="s">
        <v>921</v>
      </c>
      <c r="E5" s="62"/>
      <c r="F5" s="62"/>
      <c r="G5" s="62"/>
      <c r="H5" s="62"/>
    </row>
    <row r="6" spans="1:8" ht="17.25" thickBot="1">
      <c r="A6" s="3" t="s">
        <v>8</v>
      </c>
    </row>
    <row r="7" spans="1:8" ht="17.25" thickBot="1">
      <c r="A7" s="6" t="s">
        <v>888</v>
      </c>
      <c r="B7" s="5" t="s">
        <v>921</v>
      </c>
    </row>
    <row r="8" spans="1:8">
      <c r="A8" s="56" t="str">
        <f>HYPERLINK("#'Cover Sheet'!A1","⬅ Back to Cover Sheet")</f>
        <v>⬅ Back to Cover Sheet</v>
      </c>
    </row>
    <row r="9" spans="1:8" ht="16.5">
      <c r="A9" s="213" t="s">
        <v>1345</v>
      </c>
    </row>
    <row r="10" spans="1:8" ht="16.5">
      <c r="A10" s="213" t="s">
        <v>1346</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s="56" t="str">
        <f>HYPERLINK("#'Cover Sheet'!A1","⬅ Back to Cover Sheet")</f>
        <v>⬅ Back to Cover Sheet</v>
      </c>
    </row>
    <row r="9" spans="1:5" ht="16.5">
      <c r="A9" s="213" t="s">
        <v>1347</v>
      </c>
    </row>
    <row r="10" spans="1:5" ht="16.5">
      <c r="A10" s="213" t="s">
        <v>1348</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115</v>
      </c>
      <c r="D2" t="s">
        <v>890</v>
      </c>
      <c r="E2">
        <v>2026</v>
      </c>
      <c r="F2">
        <v>7481</v>
      </c>
      <c r="G2">
        <v>7595</v>
      </c>
      <c r="H2">
        <v>115</v>
      </c>
    </row>
    <row r="3" spans="1:8" ht="17.25" thickBot="1">
      <c r="A3" s="3" t="s">
        <v>5</v>
      </c>
      <c r="B3" s="5" t="s">
        <v>912</v>
      </c>
    </row>
    <row r="4" spans="1:8" ht="17.25" thickBot="1">
      <c r="A4" s="3" t="s">
        <v>835</v>
      </c>
      <c r="B4" s="5"/>
    </row>
    <row r="5" spans="1:8" ht="17.25" thickBot="1">
      <c r="A5" s="3" t="s">
        <v>881</v>
      </c>
      <c r="B5" s="5" t="s">
        <v>914</v>
      </c>
    </row>
    <row r="6" spans="1:8" ht="17.25" thickBot="1">
      <c r="A6" s="3" t="s">
        <v>8</v>
      </c>
      <c r="B6" s="5"/>
    </row>
    <row r="7" spans="1:8" ht="16.5">
      <c r="A7" s="6" t="s">
        <v>888</v>
      </c>
      <c r="B7" s="7" t="s">
        <v>1349</v>
      </c>
    </row>
    <row r="8" spans="1:8">
      <c r="A8" t="str">
        <f>HYPERLINK("#'Cover Sheet'!A1","⬅ Back to Cover Sheet")</f>
        <v>⬅ Back to Cover Sheet</v>
      </c>
    </row>
    <row r="9" spans="1:8" ht="16.5">
      <c r="A9" s="11" t="s">
        <v>1260</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870</v>
      </c>
      <c r="B1" s="2" t="s">
        <v>871</v>
      </c>
      <c r="E1" t="s">
        <v>931</v>
      </c>
    </row>
    <row r="2" spans="1:8" ht="17.25" thickBot="1">
      <c r="A2" s="3" t="s">
        <v>4</v>
      </c>
      <c r="B2" s="4">
        <f>SUM(H1:H51000)</f>
        <v>2</v>
      </c>
    </row>
    <row r="3" spans="1:8" ht="17.25" thickBot="1">
      <c r="A3" s="3" t="s">
        <v>5</v>
      </c>
      <c r="B3" s="5" t="s">
        <v>912</v>
      </c>
      <c r="E3" t="s">
        <v>908</v>
      </c>
      <c r="F3" t="s">
        <v>884</v>
      </c>
      <c r="G3" t="s">
        <v>885</v>
      </c>
      <c r="H3" t="s">
        <v>886</v>
      </c>
    </row>
    <row r="4" spans="1:8" ht="17.25" thickBot="1">
      <c r="A4" s="3" t="s">
        <v>835</v>
      </c>
      <c r="B4" s="5"/>
      <c r="D4" s="139">
        <v>45806</v>
      </c>
      <c r="F4">
        <v>805530</v>
      </c>
      <c r="G4">
        <v>805530</v>
      </c>
      <c r="H4">
        <v>1</v>
      </c>
    </row>
    <row r="5" spans="1:8" ht="17.25" thickBot="1">
      <c r="A5" s="3" t="s">
        <v>881</v>
      </c>
      <c r="B5" s="5" t="s">
        <v>882</v>
      </c>
      <c r="D5" s="139">
        <v>45807</v>
      </c>
      <c r="F5">
        <v>805618</v>
      </c>
      <c r="G5">
        <v>805618</v>
      </c>
      <c r="H5">
        <v>1</v>
      </c>
    </row>
    <row r="6" spans="1:8" ht="17.25" thickBot="1">
      <c r="A6" s="3" t="s">
        <v>8</v>
      </c>
      <c r="B6" s="5"/>
    </row>
    <row r="7" spans="1:8" ht="16.5">
      <c r="A7" s="6" t="s">
        <v>888</v>
      </c>
      <c r="B7" s="7" t="s">
        <v>1350</v>
      </c>
    </row>
    <row r="8" spans="1:8">
      <c r="A8" t="str">
        <f>HYPERLINK("#'Cover Sheet'!A1","⬅ Back to Cover Sheet")</f>
        <v>⬅ Back to Cover Sheet</v>
      </c>
    </row>
    <row r="9" spans="1:8" ht="16.5">
      <c r="A9" s="213" t="s">
        <v>1351</v>
      </c>
    </row>
    <row r="10" spans="1:8" ht="16.5">
      <c r="A10" s="213" t="s">
        <v>1352</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1353</v>
      </c>
    </row>
    <row r="10" spans="1:5" ht="16.5">
      <c r="A10" s="213" t="s">
        <v>1354</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14699</v>
      </c>
      <c r="E2" t="s">
        <v>1082</v>
      </c>
      <c r="F2" t="s">
        <v>1083</v>
      </c>
      <c r="G2" t="s">
        <v>1084</v>
      </c>
      <c r="H2" t="s">
        <v>886</v>
      </c>
    </row>
    <row r="3" spans="1:8" ht="17.25" thickBot="1">
      <c r="A3" s="3" t="s">
        <v>5</v>
      </c>
      <c r="B3" s="5" t="s">
        <v>876</v>
      </c>
      <c r="F3">
        <v>1483</v>
      </c>
      <c r="G3">
        <v>2180</v>
      </c>
      <c r="H3">
        <v>698</v>
      </c>
    </row>
    <row r="4" spans="1:8" ht="17.25" thickBot="1">
      <c r="A4" s="3" t="s">
        <v>835</v>
      </c>
      <c r="B4" s="5"/>
      <c r="F4">
        <v>2182</v>
      </c>
      <c r="G4">
        <v>7902</v>
      </c>
      <c r="H4">
        <v>5721</v>
      </c>
    </row>
    <row r="5" spans="1:8" ht="17.25" thickBot="1">
      <c r="A5" s="3" t="s">
        <v>881</v>
      </c>
      <c r="B5" s="5" t="s">
        <v>882</v>
      </c>
      <c r="F5">
        <v>7904</v>
      </c>
      <c r="G5">
        <v>8705</v>
      </c>
      <c r="H5">
        <v>802</v>
      </c>
    </row>
    <row r="6" spans="1:8" ht="17.25" thickBot="1">
      <c r="A6" s="3" t="s">
        <v>8</v>
      </c>
      <c r="B6" s="5"/>
      <c r="F6">
        <v>8707</v>
      </c>
      <c r="G6">
        <v>8799</v>
      </c>
      <c r="H6">
        <v>93</v>
      </c>
    </row>
    <row r="7" spans="1:8" ht="16.5">
      <c r="A7" s="6" t="s">
        <v>888</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1058</v>
      </c>
      <c r="E12" t="s">
        <v>1059</v>
      </c>
      <c r="F12" t="s">
        <v>1060</v>
      </c>
      <c r="G12" t="s">
        <v>1061</v>
      </c>
      <c r="H12" t="s">
        <v>886</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32" bestFit="1" customWidth="1"/>
    <col min="10" max="10" width="14.42578125" bestFit="1" customWidth="1"/>
  </cols>
  <sheetData>
    <row r="1" spans="1:10" ht="17.25" thickBot="1">
      <c r="A1" s="1" t="s">
        <v>870</v>
      </c>
      <c r="B1" s="2" t="s">
        <v>871</v>
      </c>
      <c r="E1" t="s">
        <v>931</v>
      </c>
    </row>
    <row r="2" spans="1:10" ht="17.25" thickBot="1">
      <c r="A2" s="3" t="s">
        <v>4</v>
      </c>
      <c r="B2" s="4">
        <f>SUM(H1:H51000)</f>
        <v>416</v>
      </c>
      <c r="E2" t="s">
        <v>909</v>
      </c>
      <c r="F2" t="s">
        <v>884</v>
      </c>
      <c r="G2" t="s">
        <v>885</v>
      </c>
      <c r="H2" t="s">
        <v>886</v>
      </c>
      <c r="I2" s="132" t="s">
        <v>1355</v>
      </c>
      <c r="J2" t="s">
        <v>1356</v>
      </c>
    </row>
    <row r="3" spans="1:10" ht="17.25" thickBot="1">
      <c r="A3" s="3" t="s">
        <v>5</v>
      </c>
      <c r="B3" s="5" t="s">
        <v>893</v>
      </c>
      <c r="D3" s="139"/>
      <c r="E3" s="65">
        <v>2025</v>
      </c>
      <c r="F3" s="65">
        <v>29814</v>
      </c>
      <c r="G3" s="65">
        <v>29814</v>
      </c>
      <c r="H3" s="65">
        <v>1</v>
      </c>
      <c r="I3" s="217">
        <v>2025029814</v>
      </c>
      <c r="J3" s="221">
        <v>45757</v>
      </c>
    </row>
    <row r="4" spans="1:10" ht="17.25" thickBot="1">
      <c r="A4" s="3" t="s">
        <v>835</v>
      </c>
      <c r="B4" s="5" t="s">
        <v>1357</v>
      </c>
      <c r="D4" s="139"/>
      <c r="E4" s="65">
        <v>2025</v>
      </c>
      <c r="F4" s="65">
        <v>63030</v>
      </c>
      <c r="G4" s="65">
        <v>63031</v>
      </c>
      <c r="H4" s="65">
        <v>2</v>
      </c>
      <c r="I4" s="217">
        <v>2025063030</v>
      </c>
      <c r="J4" s="221">
        <v>45875</v>
      </c>
    </row>
    <row r="5" spans="1:10" ht="17.25" thickBot="1">
      <c r="A5" s="3" t="s">
        <v>881</v>
      </c>
      <c r="B5" s="5" t="s">
        <v>1011</v>
      </c>
      <c r="D5" s="139"/>
      <c r="E5" s="65">
        <v>2025</v>
      </c>
      <c r="F5" s="65">
        <v>64711</v>
      </c>
      <c r="G5" s="65">
        <v>64711</v>
      </c>
      <c r="H5" s="65">
        <v>1</v>
      </c>
      <c r="I5" s="217">
        <v>2025064711</v>
      </c>
      <c r="J5" s="221">
        <v>45882</v>
      </c>
    </row>
    <row r="6" spans="1:10" ht="60.75" thickBot="1">
      <c r="A6" s="3" t="s">
        <v>8</v>
      </c>
      <c r="B6" s="5"/>
      <c r="D6" s="139"/>
      <c r="E6" s="65">
        <v>2025</v>
      </c>
      <c r="F6" s="65">
        <v>88416</v>
      </c>
      <c r="G6" s="65">
        <v>88419</v>
      </c>
      <c r="H6" s="65">
        <v>4</v>
      </c>
      <c r="I6" s="222" t="s">
        <v>1358</v>
      </c>
      <c r="J6" s="221">
        <v>45960</v>
      </c>
    </row>
    <row r="7" spans="1:10" ht="30">
      <c r="A7" s="6" t="s">
        <v>888</v>
      </c>
      <c r="B7" s="7" t="s">
        <v>1359</v>
      </c>
      <c r="D7" s="139"/>
      <c r="E7" s="65">
        <v>2025</v>
      </c>
      <c r="F7" s="65">
        <v>95573</v>
      </c>
      <c r="G7" s="65">
        <v>95574</v>
      </c>
      <c r="H7" s="65">
        <v>2</v>
      </c>
      <c r="I7" s="222" t="s">
        <v>1360</v>
      </c>
      <c r="J7" s="221">
        <v>45986</v>
      </c>
    </row>
    <row r="8" spans="1:10">
      <c r="A8" t="str">
        <f>HYPERLINK("#'Cover Sheet'!A1","⬅ Back to Cover Sheet")</f>
        <v>⬅ Back to Cover Sheet</v>
      </c>
      <c r="D8" s="139"/>
      <c r="E8" s="65">
        <v>2026</v>
      </c>
      <c r="F8" s="65">
        <v>1232</v>
      </c>
      <c r="G8" s="65">
        <v>1232</v>
      </c>
      <c r="H8" s="65">
        <v>1</v>
      </c>
      <c r="I8" s="217">
        <v>2026001232</v>
      </c>
      <c r="J8" s="221">
        <v>46029</v>
      </c>
    </row>
    <row r="9" spans="1:10">
      <c r="B9" t="s">
        <v>1361</v>
      </c>
      <c r="D9" s="139"/>
      <c r="E9" s="65">
        <v>2026</v>
      </c>
      <c r="F9" s="65">
        <v>1237</v>
      </c>
      <c r="G9" s="65">
        <v>1237</v>
      </c>
      <c r="H9" s="65">
        <v>1</v>
      </c>
      <c r="I9" s="217">
        <v>2026001237</v>
      </c>
      <c r="J9" s="221">
        <v>46029</v>
      </c>
    </row>
    <row r="10" spans="1:10">
      <c r="B10" s="65" t="s">
        <v>951</v>
      </c>
      <c r="D10" s="139"/>
      <c r="E10" s="65">
        <v>2026</v>
      </c>
      <c r="F10" s="65">
        <v>3089</v>
      </c>
      <c r="G10" s="65">
        <v>3089</v>
      </c>
      <c r="H10" s="65">
        <v>1</v>
      </c>
      <c r="I10" s="217">
        <v>2026003089</v>
      </c>
      <c r="J10" s="221">
        <v>46035</v>
      </c>
    </row>
    <row r="11" spans="1:10" ht="30">
      <c r="B11" s="141" t="s">
        <v>949</v>
      </c>
      <c r="D11" s="139"/>
      <c r="E11" s="65">
        <v>2026</v>
      </c>
      <c r="F11" s="65">
        <v>3131</v>
      </c>
      <c r="G11" s="65">
        <v>3132</v>
      </c>
      <c r="H11" s="65">
        <v>2</v>
      </c>
      <c r="I11" s="222" t="s">
        <v>1362</v>
      </c>
      <c r="J11" s="221">
        <v>46036</v>
      </c>
    </row>
    <row r="12" spans="1:10" ht="60">
      <c r="B12" s="121" t="s">
        <v>1363</v>
      </c>
      <c r="D12" s="139"/>
      <c r="E12" s="65">
        <v>2026</v>
      </c>
      <c r="F12" s="65">
        <v>3137</v>
      </c>
      <c r="G12" s="65">
        <v>3140</v>
      </c>
      <c r="H12" s="65">
        <v>4</v>
      </c>
      <c r="I12" s="222" t="s">
        <v>1364</v>
      </c>
      <c r="J12" s="221">
        <v>46036</v>
      </c>
    </row>
    <row r="13" spans="1:10" ht="30">
      <c r="D13" s="139"/>
      <c r="E13" s="65">
        <v>2026</v>
      </c>
      <c r="F13" s="65">
        <v>3142</v>
      </c>
      <c r="G13" s="65">
        <v>3143</v>
      </c>
      <c r="H13" s="65">
        <v>2</v>
      </c>
      <c r="I13" s="222" t="s">
        <v>1365</v>
      </c>
      <c r="J13" s="221">
        <v>46036</v>
      </c>
    </row>
    <row r="14" spans="1:10">
      <c r="D14" s="139"/>
      <c r="E14" s="65">
        <v>2026</v>
      </c>
      <c r="F14" s="65">
        <v>3147</v>
      </c>
      <c r="G14" s="65">
        <v>3147</v>
      </c>
      <c r="H14" s="65">
        <v>1</v>
      </c>
      <c r="I14" s="217">
        <v>2026003147</v>
      </c>
      <c r="J14" s="221">
        <v>46036</v>
      </c>
    </row>
    <row r="15" spans="1:10">
      <c r="E15" s="65">
        <v>2026</v>
      </c>
      <c r="F15" s="65">
        <v>3241</v>
      </c>
      <c r="G15" s="65">
        <v>3241</v>
      </c>
      <c r="H15" s="65">
        <v>1</v>
      </c>
      <c r="I15" s="217">
        <v>2026003241</v>
      </c>
      <c r="J15" s="221">
        <v>46036</v>
      </c>
    </row>
    <row r="16" spans="1:10">
      <c r="E16" s="65">
        <v>2026</v>
      </c>
      <c r="F16" s="65">
        <v>3249</v>
      </c>
      <c r="G16" s="65">
        <v>3249</v>
      </c>
      <c r="H16" s="65">
        <v>1</v>
      </c>
      <c r="I16" s="217">
        <v>2026003249</v>
      </c>
      <c r="J16" s="221">
        <v>46036</v>
      </c>
    </row>
    <row r="17" spans="5:10">
      <c r="E17" s="65">
        <v>2026</v>
      </c>
      <c r="F17" s="65">
        <v>3251</v>
      </c>
      <c r="G17" s="65">
        <v>3251</v>
      </c>
      <c r="H17" s="65">
        <v>1</v>
      </c>
      <c r="I17" s="217">
        <v>2026003251</v>
      </c>
      <c r="J17" s="221">
        <v>46036</v>
      </c>
    </row>
    <row r="18" spans="5:10">
      <c r="E18" s="65">
        <v>2026</v>
      </c>
      <c r="F18" s="65">
        <v>3273</v>
      </c>
      <c r="G18" s="65">
        <v>3273</v>
      </c>
      <c r="H18" s="65">
        <v>1</v>
      </c>
      <c r="I18" s="217">
        <v>2026003273</v>
      </c>
      <c r="J18" s="221">
        <v>46036</v>
      </c>
    </row>
    <row r="19" spans="5:10">
      <c r="E19" s="65">
        <v>2026</v>
      </c>
      <c r="F19" s="65">
        <v>3325</v>
      </c>
      <c r="G19" s="65">
        <v>3325</v>
      </c>
      <c r="H19" s="65">
        <v>1</v>
      </c>
      <c r="I19" s="217">
        <v>2026003325</v>
      </c>
      <c r="J19" s="221">
        <v>46036</v>
      </c>
    </row>
    <row r="20" spans="5:10">
      <c r="E20" s="65">
        <v>2026</v>
      </c>
      <c r="F20" s="65">
        <v>3945</v>
      </c>
      <c r="G20" s="65">
        <v>3945</v>
      </c>
      <c r="H20" s="65">
        <v>1</v>
      </c>
      <c r="I20" s="217">
        <v>2026003945</v>
      </c>
      <c r="J20" s="221">
        <v>46038</v>
      </c>
    </row>
    <row r="21" spans="5:10" ht="30">
      <c r="E21" s="65">
        <v>2026</v>
      </c>
      <c r="F21" s="65">
        <v>5420</v>
      </c>
      <c r="G21" s="65">
        <v>5421</v>
      </c>
      <c r="H21" s="65">
        <v>2</v>
      </c>
      <c r="I21" s="222" t="s">
        <v>1366</v>
      </c>
      <c r="J21" s="221">
        <v>46045</v>
      </c>
    </row>
    <row r="22" spans="5:10">
      <c r="E22" s="65">
        <v>2026</v>
      </c>
      <c r="F22" s="65">
        <v>5424</v>
      </c>
      <c r="G22" s="65">
        <v>5424</v>
      </c>
      <c r="H22" s="65">
        <v>1</v>
      </c>
      <c r="I22" s="217">
        <v>2026005424</v>
      </c>
      <c r="J22" s="221">
        <v>46045</v>
      </c>
    </row>
    <row r="23" spans="5:10">
      <c r="E23" s="65">
        <v>2026</v>
      </c>
      <c r="F23" s="65">
        <v>5458</v>
      </c>
      <c r="G23" s="65">
        <v>5458</v>
      </c>
      <c r="H23" s="65">
        <v>1</v>
      </c>
      <c r="I23" s="217">
        <v>2026005458</v>
      </c>
      <c r="J23" s="221">
        <v>46045</v>
      </c>
    </row>
    <row r="24" spans="5:10">
      <c r="E24" s="65">
        <v>2026</v>
      </c>
      <c r="F24" s="65">
        <v>5604</v>
      </c>
      <c r="G24" s="65">
        <v>5604</v>
      </c>
      <c r="H24" s="65">
        <v>1</v>
      </c>
      <c r="I24" s="217">
        <v>2026005604</v>
      </c>
      <c r="J24" s="221">
        <v>46045</v>
      </c>
    </row>
    <row r="25" spans="5:10">
      <c r="E25" s="65">
        <v>2026</v>
      </c>
      <c r="F25" s="65">
        <v>5969</v>
      </c>
      <c r="G25" s="65">
        <v>5969</v>
      </c>
      <c r="H25" s="65">
        <v>1</v>
      </c>
      <c r="I25" s="217">
        <v>2026005969</v>
      </c>
      <c r="J25" s="221">
        <v>46048</v>
      </c>
    </row>
    <row r="26" spans="5:10">
      <c r="E26" s="65">
        <v>2026</v>
      </c>
      <c r="F26" s="65">
        <v>6510</v>
      </c>
      <c r="G26" s="65">
        <v>6510</v>
      </c>
      <c r="H26" s="65">
        <v>1</v>
      </c>
      <c r="I26" s="217">
        <v>2026006510</v>
      </c>
      <c r="J26" s="221">
        <v>46050</v>
      </c>
    </row>
    <row r="27" spans="5:10" ht="180">
      <c r="E27" s="65">
        <v>2026</v>
      </c>
      <c r="F27" s="65">
        <v>6530</v>
      </c>
      <c r="G27" s="65">
        <v>6541</v>
      </c>
      <c r="H27" s="65">
        <v>12</v>
      </c>
      <c r="I27" s="222" t="s">
        <v>1367</v>
      </c>
      <c r="J27" s="221">
        <v>46050</v>
      </c>
    </row>
    <row r="28" spans="5:10">
      <c r="E28" s="65">
        <v>2026</v>
      </c>
      <c r="F28" s="65">
        <v>6598</v>
      </c>
      <c r="G28" s="65">
        <v>6598</v>
      </c>
      <c r="H28" s="65">
        <v>1</v>
      </c>
      <c r="I28" s="217">
        <v>2026006598</v>
      </c>
      <c r="J28" s="221">
        <v>46050</v>
      </c>
    </row>
    <row r="29" spans="5:10">
      <c r="E29" s="65">
        <v>2026</v>
      </c>
      <c r="F29" s="65">
        <v>6606</v>
      </c>
      <c r="G29" s="65">
        <v>6606</v>
      </c>
      <c r="H29" s="65">
        <v>1</v>
      </c>
      <c r="I29" s="217">
        <v>2026006606</v>
      </c>
      <c r="J29" s="221">
        <v>46050</v>
      </c>
    </row>
    <row r="30" spans="5:10">
      <c r="E30" s="65">
        <v>2026</v>
      </c>
      <c r="F30" s="65">
        <v>6609</v>
      </c>
      <c r="G30" s="65">
        <v>6609</v>
      </c>
      <c r="H30" s="65">
        <v>1</v>
      </c>
      <c r="I30" s="217">
        <v>2026006609</v>
      </c>
      <c r="J30" s="221">
        <v>46050</v>
      </c>
    </row>
    <row r="31" spans="5:10">
      <c r="E31" s="65">
        <v>2026</v>
      </c>
      <c r="F31" s="65">
        <v>6615</v>
      </c>
      <c r="G31" s="65">
        <v>6615</v>
      </c>
      <c r="H31" s="65">
        <v>1</v>
      </c>
      <c r="I31" s="217">
        <v>2026006615</v>
      </c>
      <c r="J31" s="221">
        <v>46050</v>
      </c>
    </row>
    <row r="32" spans="5:10">
      <c r="E32" s="65">
        <v>2026</v>
      </c>
      <c r="F32" s="65">
        <v>6622</v>
      </c>
      <c r="G32" s="65">
        <v>6622</v>
      </c>
      <c r="H32" s="65">
        <v>1</v>
      </c>
      <c r="I32" s="217">
        <v>2026006622</v>
      </c>
      <c r="J32" s="221">
        <v>46050</v>
      </c>
    </row>
    <row r="33" spans="5:10">
      <c r="E33" s="65">
        <v>2026</v>
      </c>
      <c r="F33" s="65">
        <v>6696</v>
      </c>
      <c r="G33" s="65">
        <v>6696</v>
      </c>
      <c r="H33" s="65">
        <v>1</v>
      </c>
      <c r="I33" s="217">
        <v>2026006696</v>
      </c>
      <c r="J33" s="221">
        <v>46050</v>
      </c>
    </row>
    <row r="34" spans="5:10" ht="30">
      <c r="E34" s="65">
        <v>2026</v>
      </c>
      <c r="F34" s="65">
        <v>6954</v>
      </c>
      <c r="G34" s="65">
        <v>6955</v>
      </c>
      <c r="H34" s="65">
        <v>2</v>
      </c>
      <c r="I34" s="222" t="s">
        <v>1368</v>
      </c>
      <c r="J34" s="221">
        <v>46051</v>
      </c>
    </row>
    <row r="35" spans="5:10">
      <c r="E35" s="65">
        <v>2026</v>
      </c>
      <c r="F35" s="65">
        <v>8158</v>
      </c>
      <c r="G35" s="65">
        <v>8158</v>
      </c>
      <c r="H35" s="65">
        <v>1</v>
      </c>
      <c r="I35" s="217">
        <v>2026008158</v>
      </c>
      <c r="J35" s="221">
        <v>46056</v>
      </c>
    </row>
    <row r="36" spans="5:10">
      <c r="E36" s="65">
        <v>2026</v>
      </c>
      <c r="F36" s="65">
        <v>8968</v>
      </c>
      <c r="G36" s="65">
        <v>8968</v>
      </c>
      <c r="H36" s="65">
        <v>1</v>
      </c>
      <c r="I36" s="217">
        <v>2026008968</v>
      </c>
      <c r="J36" s="221">
        <v>46058</v>
      </c>
    </row>
    <row r="37" spans="5:10">
      <c r="E37" s="65">
        <v>2026</v>
      </c>
      <c r="F37" s="65">
        <v>9289</v>
      </c>
      <c r="G37" s="65">
        <v>9289</v>
      </c>
      <c r="H37" s="65">
        <v>1</v>
      </c>
      <c r="I37" s="217">
        <v>2026009289</v>
      </c>
      <c r="J37" s="221">
        <v>46059</v>
      </c>
    </row>
    <row r="38" spans="5:10" ht="30">
      <c r="E38" s="65">
        <v>2026</v>
      </c>
      <c r="F38" s="65">
        <v>11003</v>
      </c>
      <c r="G38" s="65">
        <v>11004</v>
      </c>
      <c r="H38" s="65">
        <v>2</v>
      </c>
      <c r="I38" s="222" t="s">
        <v>1369</v>
      </c>
      <c r="J38" s="221">
        <v>46065</v>
      </c>
    </row>
    <row r="39" spans="5:10">
      <c r="E39" s="65">
        <v>2026</v>
      </c>
      <c r="F39" s="65">
        <v>11006</v>
      </c>
      <c r="G39" s="65">
        <v>11006</v>
      </c>
      <c r="H39" s="65">
        <v>1</v>
      </c>
      <c r="I39" s="217">
        <v>2026011006</v>
      </c>
      <c r="J39" s="221">
        <v>46065</v>
      </c>
    </row>
    <row r="40" spans="5:10">
      <c r="E40" s="65">
        <v>2026</v>
      </c>
      <c r="F40" s="65">
        <v>11008</v>
      </c>
      <c r="G40" s="65">
        <v>11008</v>
      </c>
      <c r="H40" s="65">
        <v>1</v>
      </c>
      <c r="I40" s="217">
        <v>2026011008</v>
      </c>
      <c r="J40" s="221">
        <v>46065</v>
      </c>
    </row>
    <row r="41" spans="5:10">
      <c r="E41" s="65">
        <v>2026</v>
      </c>
      <c r="F41" s="65">
        <v>11035</v>
      </c>
      <c r="G41" s="65">
        <v>11035</v>
      </c>
      <c r="H41" s="65">
        <v>1</v>
      </c>
      <c r="I41" s="217">
        <v>2026011035</v>
      </c>
      <c r="J41" s="221">
        <v>46065</v>
      </c>
    </row>
    <row r="42" spans="5:10" ht="30">
      <c r="E42" s="65">
        <v>2026</v>
      </c>
      <c r="F42" s="65">
        <v>11089</v>
      </c>
      <c r="G42" s="65">
        <v>11090</v>
      </c>
      <c r="H42" s="65">
        <v>2</v>
      </c>
      <c r="I42" s="222" t="s">
        <v>1370</v>
      </c>
      <c r="J42" s="221">
        <v>46065</v>
      </c>
    </row>
    <row r="43" spans="5:10">
      <c r="E43" s="65">
        <v>2026</v>
      </c>
      <c r="F43" s="65">
        <v>11160</v>
      </c>
      <c r="G43" s="65">
        <v>11160</v>
      </c>
      <c r="H43" s="65">
        <v>1</v>
      </c>
      <c r="I43" s="217">
        <v>2026011160</v>
      </c>
      <c r="J43" s="221">
        <v>46066</v>
      </c>
    </row>
    <row r="44" spans="5:10" ht="45">
      <c r="E44" s="65">
        <v>2026</v>
      </c>
      <c r="F44" s="65">
        <v>11165</v>
      </c>
      <c r="G44" s="65">
        <v>11167</v>
      </c>
      <c r="H44" s="65">
        <v>3</v>
      </c>
      <c r="I44" s="222" t="s">
        <v>1371</v>
      </c>
      <c r="J44" s="221">
        <v>46066</v>
      </c>
    </row>
    <row r="45" spans="5:10" ht="45">
      <c r="E45" s="65">
        <v>2026</v>
      </c>
      <c r="F45" s="65">
        <v>11169</v>
      </c>
      <c r="G45" s="65">
        <v>11171</v>
      </c>
      <c r="H45" s="65">
        <v>3</v>
      </c>
      <c r="I45" s="222" t="s">
        <v>1372</v>
      </c>
      <c r="J45" s="221">
        <v>46066</v>
      </c>
    </row>
    <row r="46" spans="5:10">
      <c r="E46" s="65">
        <v>2026</v>
      </c>
      <c r="F46" s="65">
        <v>11182</v>
      </c>
      <c r="G46" s="65">
        <v>11182</v>
      </c>
      <c r="H46" s="65">
        <v>1</v>
      </c>
      <c r="I46" s="217">
        <v>2026011182</v>
      </c>
      <c r="J46" s="221">
        <v>46066</v>
      </c>
    </row>
    <row r="47" spans="5:10">
      <c r="E47" s="65">
        <v>2026</v>
      </c>
      <c r="F47" s="65">
        <v>11233</v>
      </c>
      <c r="G47" s="65">
        <v>11233</v>
      </c>
      <c r="H47" s="65">
        <v>1</v>
      </c>
      <c r="I47" s="217">
        <v>2026011233</v>
      </c>
      <c r="J47" s="221">
        <v>46066</v>
      </c>
    </row>
    <row r="48" spans="5:10" ht="409.5">
      <c r="E48" s="65">
        <v>2026</v>
      </c>
      <c r="F48" s="65">
        <v>11240</v>
      </c>
      <c r="G48" s="65">
        <v>11279</v>
      </c>
      <c r="H48" s="65">
        <v>40</v>
      </c>
      <c r="I48" s="222" t="s">
        <v>1373</v>
      </c>
      <c r="J48" s="221">
        <v>46066</v>
      </c>
    </row>
    <row r="49" spans="5:10" ht="60">
      <c r="E49" s="65">
        <v>2026</v>
      </c>
      <c r="F49" s="65">
        <v>11295</v>
      </c>
      <c r="G49" s="65">
        <v>11298</v>
      </c>
      <c r="H49" s="65">
        <v>4</v>
      </c>
      <c r="I49" s="222" t="s">
        <v>1374</v>
      </c>
      <c r="J49" s="221">
        <v>46066</v>
      </c>
    </row>
    <row r="50" spans="5:10" ht="30">
      <c r="E50" s="65">
        <v>2026</v>
      </c>
      <c r="F50" s="65">
        <v>11304</v>
      </c>
      <c r="G50" s="65">
        <v>11305</v>
      </c>
      <c r="H50" s="65">
        <v>2</v>
      </c>
      <c r="I50" s="222" t="s">
        <v>1375</v>
      </c>
      <c r="J50" s="221">
        <v>46066</v>
      </c>
    </row>
    <row r="51" spans="5:10">
      <c r="E51" s="65">
        <v>2026</v>
      </c>
      <c r="F51" s="65">
        <v>11412</v>
      </c>
      <c r="G51" s="65">
        <v>11412</v>
      </c>
      <c r="H51" s="65">
        <v>1</v>
      </c>
      <c r="I51" s="217">
        <v>2026011412</v>
      </c>
      <c r="J51" s="221">
        <v>46066</v>
      </c>
    </row>
    <row r="52" spans="5:10" ht="105">
      <c r="E52" s="65">
        <v>2026</v>
      </c>
      <c r="F52" s="65">
        <v>11416</v>
      </c>
      <c r="G52" s="65">
        <v>11422</v>
      </c>
      <c r="H52" s="65">
        <v>7</v>
      </c>
      <c r="I52" s="222" t="s">
        <v>1376</v>
      </c>
      <c r="J52" s="221">
        <v>46066</v>
      </c>
    </row>
    <row r="53" spans="5:10" ht="60">
      <c r="E53" s="65">
        <v>2026</v>
      </c>
      <c r="F53" s="65">
        <v>11595</v>
      </c>
      <c r="G53" s="65">
        <v>11598</v>
      </c>
      <c r="H53" s="65">
        <v>4</v>
      </c>
      <c r="I53" s="222" t="s">
        <v>1377</v>
      </c>
      <c r="J53" s="221">
        <v>46069</v>
      </c>
    </row>
    <row r="54" spans="5:10" ht="75">
      <c r="E54" s="65">
        <v>2026</v>
      </c>
      <c r="F54" s="65">
        <v>11629</v>
      </c>
      <c r="G54" s="65">
        <v>11633</v>
      </c>
      <c r="H54" s="65">
        <v>5</v>
      </c>
      <c r="I54" s="222" t="s">
        <v>1378</v>
      </c>
      <c r="J54" s="221">
        <v>46069</v>
      </c>
    </row>
    <row r="55" spans="5:10">
      <c r="E55" s="65">
        <v>2026</v>
      </c>
      <c r="F55" s="65">
        <v>11666</v>
      </c>
      <c r="G55" s="65">
        <v>11666</v>
      </c>
      <c r="H55" s="65">
        <v>1</v>
      </c>
      <c r="I55" s="217">
        <v>2026011666</v>
      </c>
      <c r="J55" s="221">
        <v>46069</v>
      </c>
    </row>
    <row r="56" spans="5:10" ht="90">
      <c r="E56" s="65">
        <v>2026</v>
      </c>
      <c r="F56" s="65">
        <v>11703</v>
      </c>
      <c r="G56" s="65">
        <v>11708</v>
      </c>
      <c r="H56" s="65">
        <v>6</v>
      </c>
      <c r="I56" s="222" t="s">
        <v>1379</v>
      </c>
      <c r="J56" s="221">
        <v>46070</v>
      </c>
    </row>
    <row r="57" spans="5:10">
      <c r="E57" s="65">
        <v>2026</v>
      </c>
      <c r="F57" s="65">
        <v>11715</v>
      </c>
      <c r="G57" s="65">
        <v>11715</v>
      </c>
      <c r="H57" s="65">
        <v>1</v>
      </c>
      <c r="I57" s="217">
        <v>2026011715</v>
      </c>
      <c r="J57" s="221">
        <v>46070</v>
      </c>
    </row>
    <row r="58" spans="5:10" ht="30">
      <c r="E58" s="65">
        <v>2026</v>
      </c>
      <c r="F58" s="65">
        <v>11720</v>
      </c>
      <c r="G58" s="65">
        <v>11721</v>
      </c>
      <c r="H58" s="65">
        <v>2</v>
      </c>
      <c r="I58" s="222" t="s">
        <v>1380</v>
      </c>
      <c r="J58" s="221">
        <v>46070</v>
      </c>
    </row>
    <row r="59" spans="5:10" ht="30">
      <c r="E59" s="65">
        <v>2026</v>
      </c>
      <c r="F59" s="65">
        <v>11726</v>
      </c>
      <c r="G59" s="65">
        <v>11727</v>
      </c>
      <c r="H59" s="65">
        <v>2</v>
      </c>
      <c r="I59" s="222" t="s">
        <v>1381</v>
      </c>
      <c r="J59" s="221">
        <v>46070</v>
      </c>
    </row>
    <row r="60" spans="5:10" ht="30">
      <c r="E60" s="65">
        <v>2026</v>
      </c>
      <c r="F60" s="65">
        <v>11761</v>
      </c>
      <c r="G60" s="65">
        <v>11762</v>
      </c>
      <c r="H60" s="65">
        <v>2</v>
      </c>
      <c r="I60" s="222" t="s">
        <v>1382</v>
      </c>
      <c r="J60" s="221">
        <v>46070</v>
      </c>
    </row>
    <row r="61" spans="5:10">
      <c r="E61" s="65">
        <v>2026</v>
      </c>
      <c r="F61" s="65">
        <v>12103</v>
      </c>
      <c r="G61" s="65">
        <v>12103</v>
      </c>
      <c r="H61" s="65">
        <v>1</v>
      </c>
      <c r="I61" s="217">
        <v>2026012103</v>
      </c>
      <c r="J61" s="221">
        <v>46071</v>
      </c>
    </row>
    <row r="62" spans="5:10">
      <c r="E62" s="65">
        <v>2026</v>
      </c>
      <c r="F62" s="65">
        <v>12152</v>
      </c>
      <c r="G62" s="65">
        <v>12152</v>
      </c>
      <c r="H62" s="65">
        <v>1</v>
      </c>
      <c r="I62" s="217">
        <v>2026012152</v>
      </c>
      <c r="J62" s="221">
        <v>46071</v>
      </c>
    </row>
    <row r="63" spans="5:10" ht="30">
      <c r="E63" s="65">
        <v>2026</v>
      </c>
      <c r="F63" s="65">
        <v>12204</v>
      </c>
      <c r="G63" s="65">
        <v>12205</v>
      </c>
      <c r="H63" s="65">
        <v>2</v>
      </c>
      <c r="I63" s="222" t="s">
        <v>1383</v>
      </c>
      <c r="J63" s="221">
        <v>46071</v>
      </c>
    </row>
    <row r="64" spans="5:10" ht="60">
      <c r="E64" s="65">
        <v>2026</v>
      </c>
      <c r="F64" s="65">
        <v>12210</v>
      </c>
      <c r="G64" s="65">
        <v>12213</v>
      </c>
      <c r="H64" s="65">
        <v>4</v>
      </c>
      <c r="I64" s="222" t="s">
        <v>1384</v>
      </c>
      <c r="J64" s="221">
        <v>46071</v>
      </c>
    </row>
    <row r="65" spans="5:10">
      <c r="E65" s="65">
        <v>2026</v>
      </c>
      <c r="F65" s="65">
        <v>12219</v>
      </c>
      <c r="G65" s="65">
        <v>12219</v>
      </c>
      <c r="H65" s="65">
        <v>1</v>
      </c>
      <c r="I65" s="217">
        <v>2026012219</v>
      </c>
      <c r="J65" s="221">
        <v>46071</v>
      </c>
    </row>
    <row r="66" spans="5:10">
      <c r="E66" s="65">
        <v>2026</v>
      </c>
      <c r="F66" s="65">
        <v>12273</v>
      </c>
      <c r="G66" s="65">
        <v>12273</v>
      </c>
      <c r="H66" s="65">
        <v>1</v>
      </c>
      <c r="I66" s="217">
        <v>2026012273</v>
      </c>
      <c r="J66" s="221">
        <v>46071</v>
      </c>
    </row>
    <row r="67" spans="5:10">
      <c r="E67" s="65">
        <v>2026</v>
      </c>
      <c r="F67" s="65">
        <v>12560</v>
      </c>
      <c r="G67" s="65">
        <v>12560</v>
      </c>
      <c r="H67" s="65">
        <v>1</v>
      </c>
      <c r="I67" s="217">
        <v>2026012560</v>
      </c>
      <c r="J67" s="221">
        <v>46072</v>
      </c>
    </row>
    <row r="68" spans="5:10">
      <c r="E68" s="65">
        <v>2026</v>
      </c>
      <c r="F68" s="65">
        <v>12584</v>
      </c>
      <c r="G68" s="65">
        <v>12584</v>
      </c>
      <c r="H68" s="65">
        <v>1</v>
      </c>
      <c r="I68" s="217">
        <v>2026012584</v>
      </c>
      <c r="J68" s="221">
        <v>46072</v>
      </c>
    </row>
    <row r="69" spans="5:10">
      <c r="E69" s="65">
        <v>2026</v>
      </c>
      <c r="F69" s="65">
        <v>12587</v>
      </c>
      <c r="G69" s="65">
        <v>12587</v>
      </c>
      <c r="H69" s="65">
        <v>1</v>
      </c>
      <c r="I69" s="217">
        <v>2026012587</v>
      </c>
      <c r="J69" s="221">
        <v>46072</v>
      </c>
    </row>
    <row r="70" spans="5:10">
      <c r="E70" s="65">
        <v>2026</v>
      </c>
      <c r="F70" s="65">
        <v>12594</v>
      </c>
      <c r="G70" s="65">
        <v>12594</v>
      </c>
      <c r="H70" s="65">
        <v>1</v>
      </c>
      <c r="I70" s="217">
        <v>2026012594</v>
      </c>
      <c r="J70" s="221">
        <v>46072</v>
      </c>
    </row>
    <row r="71" spans="5:10">
      <c r="E71" s="65">
        <v>2026</v>
      </c>
      <c r="F71" s="65">
        <v>12601</v>
      </c>
      <c r="G71" s="65">
        <v>12601</v>
      </c>
      <c r="H71" s="65">
        <v>1</v>
      </c>
      <c r="I71" s="217">
        <v>2026012601</v>
      </c>
      <c r="J71" s="221">
        <v>46072</v>
      </c>
    </row>
    <row r="72" spans="5:10">
      <c r="E72" s="65">
        <v>2026</v>
      </c>
      <c r="F72" s="65">
        <v>12976</v>
      </c>
      <c r="G72" s="65">
        <v>12976</v>
      </c>
      <c r="H72" s="65">
        <v>1</v>
      </c>
      <c r="I72" s="217">
        <v>2026012976</v>
      </c>
      <c r="J72" s="221">
        <v>46073</v>
      </c>
    </row>
    <row r="73" spans="5:10">
      <c r="E73" s="65">
        <v>2026</v>
      </c>
      <c r="F73" s="65">
        <v>12984</v>
      </c>
      <c r="G73" s="65">
        <v>12984</v>
      </c>
      <c r="H73" s="65">
        <v>1</v>
      </c>
      <c r="I73" s="217">
        <v>2026012984</v>
      </c>
      <c r="J73" s="221">
        <v>46073</v>
      </c>
    </row>
    <row r="74" spans="5:10">
      <c r="E74" s="65">
        <v>2026</v>
      </c>
      <c r="F74" s="65">
        <v>12987</v>
      </c>
      <c r="G74" s="65">
        <v>12987</v>
      </c>
      <c r="H74" s="65">
        <v>1</v>
      </c>
      <c r="I74" s="217">
        <v>2026012987</v>
      </c>
      <c r="J74" s="221">
        <v>46073</v>
      </c>
    </row>
    <row r="75" spans="5:10">
      <c r="E75" s="65">
        <v>2026</v>
      </c>
      <c r="F75" s="65">
        <v>12989</v>
      </c>
      <c r="G75" s="65">
        <v>12989</v>
      </c>
      <c r="H75" s="65">
        <v>1</v>
      </c>
      <c r="I75" s="217">
        <v>2026012989</v>
      </c>
      <c r="J75" s="221">
        <v>46073</v>
      </c>
    </row>
    <row r="76" spans="5:10" ht="405">
      <c r="E76" s="65">
        <v>2026</v>
      </c>
      <c r="F76" s="65">
        <v>12992</v>
      </c>
      <c r="G76" s="65">
        <v>13018</v>
      </c>
      <c r="H76" s="65">
        <v>27</v>
      </c>
      <c r="I76" s="222" t="s">
        <v>1385</v>
      </c>
      <c r="J76" s="221">
        <v>46073</v>
      </c>
    </row>
    <row r="77" spans="5:10" ht="60">
      <c r="E77" s="65">
        <v>2026</v>
      </c>
      <c r="F77" s="65">
        <v>13031</v>
      </c>
      <c r="G77" s="65">
        <v>13034</v>
      </c>
      <c r="H77" s="65">
        <v>4</v>
      </c>
      <c r="I77" s="222" t="s">
        <v>1386</v>
      </c>
      <c r="J77" s="221">
        <v>46073</v>
      </c>
    </row>
    <row r="78" spans="5:10" ht="45">
      <c r="E78" s="65">
        <v>2026</v>
      </c>
      <c r="F78" s="65">
        <v>13036</v>
      </c>
      <c r="G78" s="65">
        <v>13038</v>
      </c>
      <c r="H78" s="65">
        <v>3</v>
      </c>
      <c r="I78" s="222" t="s">
        <v>1387</v>
      </c>
      <c r="J78" s="221">
        <v>46073</v>
      </c>
    </row>
    <row r="79" spans="5:10">
      <c r="E79" s="65">
        <v>2026</v>
      </c>
      <c r="F79" s="65">
        <v>13046</v>
      </c>
      <c r="G79" s="65">
        <v>13046</v>
      </c>
      <c r="H79" s="65">
        <v>1</v>
      </c>
      <c r="I79" s="217">
        <v>2026013046</v>
      </c>
      <c r="J79" s="221">
        <v>46073</v>
      </c>
    </row>
    <row r="80" spans="5:10">
      <c r="E80" s="65">
        <v>2026</v>
      </c>
      <c r="F80" s="65">
        <v>13060</v>
      </c>
      <c r="G80" s="65">
        <v>13060</v>
      </c>
      <c r="H80" s="65">
        <v>1</v>
      </c>
      <c r="I80" s="217">
        <v>2026013060</v>
      </c>
      <c r="J80" s="221">
        <v>46073</v>
      </c>
    </row>
    <row r="81" spans="5:10">
      <c r="E81" s="65">
        <v>2026</v>
      </c>
      <c r="F81" s="65">
        <v>13065</v>
      </c>
      <c r="G81" s="65">
        <v>13065</v>
      </c>
      <c r="H81" s="65">
        <v>1</v>
      </c>
      <c r="I81" s="217">
        <v>2026013065</v>
      </c>
      <c r="J81" s="221">
        <v>46073</v>
      </c>
    </row>
    <row r="82" spans="5:10" ht="30">
      <c r="E82" s="65">
        <v>2026</v>
      </c>
      <c r="F82" s="65">
        <v>13068</v>
      </c>
      <c r="G82" s="65">
        <v>13069</v>
      </c>
      <c r="H82" s="65">
        <v>2</v>
      </c>
      <c r="I82" s="222" t="s">
        <v>1388</v>
      </c>
      <c r="J82" s="221">
        <v>46073</v>
      </c>
    </row>
    <row r="83" spans="5:10" ht="135">
      <c r="E83" s="65">
        <v>2026</v>
      </c>
      <c r="F83" s="65">
        <v>13171</v>
      </c>
      <c r="G83" s="65">
        <v>13179</v>
      </c>
      <c r="H83" s="65">
        <v>9</v>
      </c>
      <c r="I83" s="222" t="s">
        <v>1389</v>
      </c>
      <c r="J83" s="221">
        <v>46073</v>
      </c>
    </row>
    <row r="84" spans="5:10">
      <c r="E84" s="65">
        <v>2026</v>
      </c>
      <c r="F84" s="65">
        <v>13196</v>
      </c>
      <c r="G84" s="65">
        <v>13196</v>
      </c>
      <c r="H84" s="65">
        <v>1</v>
      </c>
      <c r="I84" s="217">
        <v>2026013196</v>
      </c>
      <c r="J84" s="221">
        <v>46073</v>
      </c>
    </row>
    <row r="85" spans="5:10">
      <c r="E85" s="65">
        <v>2026</v>
      </c>
      <c r="F85" s="65">
        <v>13217</v>
      </c>
      <c r="G85" s="65">
        <v>13217</v>
      </c>
      <c r="H85" s="65">
        <v>1</v>
      </c>
      <c r="I85" s="217">
        <v>2026013217</v>
      </c>
      <c r="J85" s="221">
        <v>46073</v>
      </c>
    </row>
    <row r="86" spans="5:10">
      <c r="E86" s="65">
        <v>2026</v>
      </c>
      <c r="F86" s="65">
        <v>13228</v>
      </c>
      <c r="G86" s="65">
        <v>13228</v>
      </c>
      <c r="H86" s="65">
        <v>1</v>
      </c>
      <c r="I86" s="217">
        <v>2026013228</v>
      </c>
      <c r="J86" s="221">
        <v>46073</v>
      </c>
    </row>
    <row r="87" spans="5:10">
      <c r="E87" s="65">
        <v>2026</v>
      </c>
      <c r="F87" s="65">
        <v>13235</v>
      </c>
      <c r="G87" s="65">
        <v>13235</v>
      </c>
      <c r="H87" s="65">
        <v>1</v>
      </c>
      <c r="I87" s="217">
        <v>2026013235</v>
      </c>
      <c r="J87" s="221">
        <v>46073</v>
      </c>
    </row>
    <row r="88" spans="5:10" ht="75">
      <c r="E88" s="65">
        <v>2026</v>
      </c>
      <c r="F88" s="65">
        <v>13248</v>
      </c>
      <c r="G88" s="65">
        <v>13252</v>
      </c>
      <c r="H88" s="65">
        <v>5</v>
      </c>
      <c r="I88" s="222" t="s">
        <v>1390</v>
      </c>
      <c r="J88" s="221">
        <v>46073</v>
      </c>
    </row>
    <row r="89" spans="5:10" ht="120">
      <c r="E89" s="65">
        <v>2026</v>
      </c>
      <c r="F89" s="65">
        <v>13257</v>
      </c>
      <c r="G89" s="65">
        <v>13264</v>
      </c>
      <c r="H89" s="65">
        <v>8</v>
      </c>
      <c r="I89" s="222" t="s">
        <v>1391</v>
      </c>
      <c r="J89" s="221">
        <v>46073</v>
      </c>
    </row>
    <row r="90" spans="5:10" ht="90">
      <c r="E90" s="65">
        <v>2026</v>
      </c>
      <c r="F90" s="65">
        <v>13280</v>
      </c>
      <c r="G90" s="65">
        <v>13285</v>
      </c>
      <c r="H90" s="65">
        <v>6</v>
      </c>
      <c r="I90" s="222" t="s">
        <v>1392</v>
      </c>
      <c r="J90" s="221">
        <v>46073</v>
      </c>
    </row>
    <row r="91" spans="5:10" ht="90">
      <c r="E91" s="65">
        <v>2026</v>
      </c>
      <c r="F91" s="65">
        <v>13287</v>
      </c>
      <c r="G91" s="65">
        <v>13292</v>
      </c>
      <c r="H91" s="65">
        <v>6</v>
      </c>
      <c r="I91" s="222" t="s">
        <v>1393</v>
      </c>
      <c r="J91" s="221">
        <v>46073</v>
      </c>
    </row>
    <row r="92" spans="5:10">
      <c r="E92" s="65">
        <v>2026</v>
      </c>
      <c r="F92" s="65">
        <v>13305</v>
      </c>
      <c r="G92" s="65">
        <v>13305</v>
      </c>
      <c r="H92" s="65">
        <v>1</v>
      </c>
      <c r="I92" s="217">
        <v>2026013305</v>
      </c>
      <c r="J92" s="221">
        <v>46073</v>
      </c>
    </row>
    <row r="93" spans="5:10" ht="30">
      <c r="E93" s="65">
        <v>2026</v>
      </c>
      <c r="F93" s="65">
        <v>13308</v>
      </c>
      <c r="G93" s="65">
        <v>13309</v>
      </c>
      <c r="H93" s="65">
        <v>2</v>
      </c>
      <c r="I93" s="222" t="s">
        <v>1394</v>
      </c>
      <c r="J93" s="221">
        <v>46073</v>
      </c>
    </row>
    <row r="94" spans="5:10" ht="45">
      <c r="E94" s="65">
        <v>2026</v>
      </c>
      <c r="F94" s="65">
        <v>13311</v>
      </c>
      <c r="G94" s="65">
        <v>13313</v>
      </c>
      <c r="H94" s="65">
        <v>3</v>
      </c>
      <c r="I94" s="222" t="s">
        <v>1395</v>
      </c>
      <c r="J94" s="221">
        <v>46073</v>
      </c>
    </row>
    <row r="95" spans="5:10">
      <c r="E95" s="65">
        <v>2026</v>
      </c>
      <c r="F95" s="65">
        <v>13339</v>
      </c>
      <c r="G95" s="65">
        <v>13339</v>
      </c>
      <c r="H95" s="65">
        <v>1</v>
      </c>
      <c r="I95" s="217">
        <v>2026013339</v>
      </c>
      <c r="J95" s="221">
        <v>46076</v>
      </c>
    </row>
    <row r="96" spans="5:10" ht="75">
      <c r="E96" s="65">
        <v>2026</v>
      </c>
      <c r="F96" s="65">
        <v>13350</v>
      </c>
      <c r="G96" s="65">
        <v>13354</v>
      </c>
      <c r="H96" s="65">
        <v>5</v>
      </c>
      <c r="I96" s="222" t="s">
        <v>1396</v>
      </c>
      <c r="J96" s="221">
        <v>46076</v>
      </c>
    </row>
    <row r="97" spans="5:10">
      <c r="E97" s="65">
        <v>2026</v>
      </c>
      <c r="F97" s="65">
        <v>13359</v>
      </c>
      <c r="G97" s="65">
        <v>13359</v>
      </c>
      <c r="H97" s="65">
        <v>1</v>
      </c>
      <c r="I97" s="217">
        <v>2026013359</v>
      </c>
      <c r="J97" s="221">
        <v>46076</v>
      </c>
    </row>
    <row r="98" spans="5:10">
      <c r="E98" s="65">
        <v>2026</v>
      </c>
      <c r="F98" s="65">
        <v>13364</v>
      </c>
      <c r="G98" s="65">
        <v>13364</v>
      </c>
      <c r="H98" s="65">
        <v>1</v>
      </c>
      <c r="I98" s="217">
        <v>2026013364</v>
      </c>
      <c r="J98" s="221">
        <v>46076</v>
      </c>
    </row>
    <row r="99" spans="5:10" ht="60">
      <c r="E99" s="65">
        <v>2026</v>
      </c>
      <c r="F99" s="65">
        <v>13369</v>
      </c>
      <c r="G99" s="65">
        <v>13372</v>
      </c>
      <c r="H99" s="65">
        <v>4</v>
      </c>
      <c r="I99" s="222" t="s">
        <v>1397</v>
      </c>
      <c r="J99" s="221">
        <v>46076</v>
      </c>
    </row>
    <row r="100" spans="5:10" ht="75">
      <c r="E100" s="65">
        <v>2026</v>
      </c>
      <c r="F100" s="65">
        <v>13374</v>
      </c>
      <c r="G100" s="65">
        <v>13378</v>
      </c>
      <c r="H100" s="65">
        <v>5</v>
      </c>
      <c r="I100" s="222" t="s">
        <v>1398</v>
      </c>
      <c r="J100" s="221">
        <v>46076</v>
      </c>
    </row>
    <row r="101" spans="5:10">
      <c r="E101" s="65">
        <v>2026</v>
      </c>
      <c r="F101" s="65">
        <v>13417</v>
      </c>
      <c r="G101" s="65">
        <v>13417</v>
      </c>
      <c r="H101" s="65">
        <v>1</v>
      </c>
      <c r="I101" s="217">
        <v>2026013417</v>
      </c>
      <c r="J101" s="221">
        <v>46076</v>
      </c>
    </row>
    <row r="102" spans="5:10">
      <c r="E102" s="65">
        <v>2026</v>
      </c>
      <c r="F102" s="65">
        <v>13462</v>
      </c>
      <c r="G102" s="65">
        <v>13462</v>
      </c>
      <c r="H102" s="65">
        <v>1</v>
      </c>
      <c r="I102" s="217">
        <v>2026013462</v>
      </c>
      <c r="J102" s="221">
        <v>46076</v>
      </c>
    </row>
    <row r="103" spans="5:10">
      <c r="E103" s="65">
        <v>2026</v>
      </c>
      <c r="F103" s="65">
        <v>13501</v>
      </c>
      <c r="G103" s="65">
        <v>13501</v>
      </c>
      <c r="H103" s="65">
        <v>1</v>
      </c>
      <c r="I103" s="217">
        <v>2026013501</v>
      </c>
      <c r="J103" s="221">
        <v>46076</v>
      </c>
    </row>
    <row r="104" spans="5:10">
      <c r="E104" s="65">
        <v>2026</v>
      </c>
      <c r="F104" s="65">
        <v>13546</v>
      </c>
      <c r="G104" s="65">
        <v>13546</v>
      </c>
      <c r="H104" s="65">
        <v>1</v>
      </c>
      <c r="I104" s="217">
        <v>2026013546</v>
      </c>
      <c r="J104" s="221">
        <v>46076</v>
      </c>
    </row>
    <row r="105" spans="5:10">
      <c r="E105" s="65">
        <v>2026</v>
      </c>
      <c r="F105" s="65">
        <v>13609</v>
      </c>
      <c r="G105" s="65">
        <v>13609</v>
      </c>
      <c r="H105" s="65">
        <v>1</v>
      </c>
      <c r="I105" s="217">
        <v>2026013609</v>
      </c>
      <c r="J105" s="221">
        <v>46076</v>
      </c>
    </row>
    <row r="106" spans="5:10">
      <c r="E106" s="65">
        <v>2026</v>
      </c>
      <c r="F106" s="65">
        <v>13671</v>
      </c>
      <c r="G106" s="65">
        <v>13671</v>
      </c>
      <c r="H106" s="65">
        <v>1</v>
      </c>
      <c r="I106" s="217">
        <v>2026013671</v>
      </c>
      <c r="J106" s="221">
        <v>46076</v>
      </c>
    </row>
    <row r="107" spans="5:10">
      <c r="E107" s="141">
        <v>2026</v>
      </c>
      <c r="F107" s="141">
        <v>14045</v>
      </c>
      <c r="G107" s="141">
        <v>14045</v>
      </c>
      <c r="H107" s="141">
        <v>1</v>
      </c>
      <c r="I107" s="230">
        <v>2026014045</v>
      </c>
      <c r="J107" s="231">
        <v>46077</v>
      </c>
    </row>
    <row r="108" spans="5:10">
      <c r="E108" s="141">
        <v>2026</v>
      </c>
      <c r="F108" s="141">
        <v>14125</v>
      </c>
      <c r="G108" s="141">
        <v>14125</v>
      </c>
      <c r="H108" s="141">
        <v>1</v>
      </c>
      <c r="I108" s="230">
        <v>2026014125</v>
      </c>
      <c r="J108" s="231">
        <v>46077</v>
      </c>
    </row>
    <row r="109" spans="5:10">
      <c r="E109" s="141">
        <v>2026</v>
      </c>
      <c r="F109" s="141">
        <v>14280</v>
      </c>
      <c r="G109" s="141">
        <v>14280</v>
      </c>
      <c r="H109" s="141">
        <v>1</v>
      </c>
      <c r="I109" s="230">
        <v>2026014280</v>
      </c>
      <c r="J109" s="231">
        <v>46078</v>
      </c>
    </row>
    <row r="110" spans="5:10">
      <c r="E110" s="141">
        <v>2026</v>
      </c>
      <c r="F110" s="141">
        <v>14285</v>
      </c>
      <c r="G110" s="141">
        <v>14285</v>
      </c>
      <c r="H110" s="141">
        <v>1</v>
      </c>
      <c r="I110" s="230">
        <v>2026014285</v>
      </c>
      <c r="J110" s="231">
        <v>46078</v>
      </c>
    </row>
    <row r="111" spans="5:10">
      <c r="E111" s="141">
        <v>2026</v>
      </c>
      <c r="F111" s="141">
        <v>14287</v>
      </c>
      <c r="G111" s="141">
        <v>14287</v>
      </c>
      <c r="H111" s="141">
        <v>1</v>
      </c>
      <c r="I111" s="230">
        <v>2026014287</v>
      </c>
      <c r="J111" s="231">
        <v>46078</v>
      </c>
    </row>
    <row r="112" spans="5:10" ht="105">
      <c r="E112" s="141">
        <v>2026</v>
      </c>
      <c r="F112" s="141">
        <v>14340</v>
      </c>
      <c r="G112" s="141">
        <v>14346</v>
      </c>
      <c r="H112" s="141">
        <v>7</v>
      </c>
      <c r="I112" s="232" t="s">
        <v>1399</v>
      </c>
      <c r="J112" s="231">
        <v>46078</v>
      </c>
    </row>
    <row r="113" spans="5:10" ht="45">
      <c r="E113" s="141">
        <v>2026</v>
      </c>
      <c r="F113" s="141">
        <v>14355</v>
      </c>
      <c r="G113" s="141">
        <v>14357</v>
      </c>
      <c r="H113" s="141">
        <v>3</v>
      </c>
      <c r="I113" s="232" t="s">
        <v>1400</v>
      </c>
      <c r="J113" s="231">
        <v>46078</v>
      </c>
    </row>
    <row r="114" spans="5:10" ht="30">
      <c r="E114" s="141">
        <v>2026</v>
      </c>
      <c r="F114" s="141">
        <v>14359</v>
      </c>
      <c r="G114" s="141">
        <v>14360</v>
      </c>
      <c r="H114" s="141">
        <v>2</v>
      </c>
      <c r="I114" s="232" t="s">
        <v>1401</v>
      </c>
      <c r="J114" s="231">
        <v>46078</v>
      </c>
    </row>
    <row r="115" spans="5:10" ht="30">
      <c r="E115" s="141">
        <v>2026</v>
      </c>
      <c r="F115" s="141">
        <v>14372</v>
      </c>
      <c r="G115" s="141">
        <v>14373</v>
      </c>
      <c r="H115" s="141">
        <v>2</v>
      </c>
      <c r="I115" s="232" t="s">
        <v>1402</v>
      </c>
      <c r="J115" s="231">
        <v>46078</v>
      </c>
    </row>
    <row r="116" spans="5:10">
      <c r="E116" s="141">
        <v>2026</v>
      </c>
      <c r="F116" s="141">
        <v>14381</v>
      </c>
      <c r="G116" s="141">
        <v>14381</v>
      </c>
      <c r="H116" s="141">
        <v>1</v>
      </c>
      <c r="I116" s="230">
        <v>2026014381</v>
      </c>
      <c r="J116" s="231">
        <v>46078</v>
      </c>
    </row>
    <row r="117" spans="5:10" ht="150">
      <c r="E117" s="141">
        <v>2026</v>
      </c>
      <c r="F117" s="141">
        <v>14383</v>
      </c>
      <c r="G117" s="141">
        <v>14392</v>
      </c>
      <c r="H117" s="141">
        <v>10</v>
      </c>
      <c r="I117" s="232" t="s">
        <v>1403</v>
      </c>
      <c r="J117" s="231">
        <v>46078</v>
      </c>
    </row>
    <row r="118" spans="5:10" ht="30">
      <c r="E118" s="141">
        <v>2026</v>
      </c>
      <c r="F118" s="141">
        <v>14397</v>
      </c>
      <c r="G118" s="141">
        <v>14398</v>
      </c>
      <c r="H118" s="141">
        <v>2</v>
      </c>
      <c r="I118" s="232" t="s">
        <v>1404</v>
      </c>
      <c r="J118" s="231">
        <v>46078</v>
      </c>
    </row>
    <row r="119" spans="5:10" ht="30">
      <c r="E119" s="141">
        <v>2026</v>
      </c>
      <c r="F119" s="141">
        <v>14430</v>
      </c>
      <c r="G119" s="141">
        <v>14431</v>
      </c>
      <c r="H119" s="141">
        <v>2</v>
      </c>
      <c r="I119" s="232" t="s">
        <v>1405</v>
      </c>
      <c r="J119" s="231">
        <v>46078</v>
      </c>
    </row>
    <row r="120" spans="5:10">
      <c r="E120" s="141">
        <v>2026</v>
      </c>
      <c r="F120" s="141">
        <v>14442</v>
      </c>
      <c r="G120" s="141">
        <v>14442</v>
      </c>
      <c r="H120" s="141">
        <v>1</v>
      </c>
      <c r="I120" s="230">
        <v>2026014442</v>
      </c>
      <c r="J120" s="231">
        <v>46078</v>
      </c>
    </row>
    <row r="121" spans="5:10">
      <c r="E121" s="141">
        <v>2026</v>
      </c>
      <c r="F121" s="141">
        <v>14873</v>
      </c>
      <c r="G121" s="141">
        <v>14873</v>
      </c>
      <c r="H121" s="141">
        <v>1</v>
      </c>
      <c r="I121" s="230">
        <v>2026014873</v>
      </c>
      <c r="J121" s="231">
        <v>46079</v>
      </c>
    </row>
    <row r="122" spans="5:10">
      <c r="E122" s="141">
        <v>2026</v>
      </c>
      <c r="F122" s="141">
        <v>14895</v>
      </c>
      <c r="G122" s="141">
        <v>14895</v>
      </c>
      <c r="H122" s="141">
        <v>1</v>
      </c>
      <c r="I122" s="230">
        <v>2026014895</v>
      </c>
      <c r="J122" s="231">
        <v>46079</v>
      </c>
    </row>
    <row r="123" spans="5:10">
      <c r="E123" s="141">
        <v>2026</v>
      </c>
      <c r="F123" s="141">
        <v>15423</v>
      </c>
      <c r="G123" s="141">
        <v>15423</v>
      </c>
      <c r="H123" s="141">
        <v>1</v>
      </c>
      <c r="I123" s="230">
        <v>2026015423</v>
      </c>
      <c r="J123" s="231">
        <v>46080</v>
      </c>
    </row>
    <row r="124" spans="5:10">
      <c r="E124" s="141">
        <v>2026</v>
      </c>
      <c r="F124" s="141">
        <v>15637</v>
      </c>
      <c r="G124" s="141">
        <v>15637</v>
      </c>
      <c r="H124" s="141">
        <v>1</v>
      </c>
      <c r="I124" s="230">
        <v>2026015637</v>
      </c>
      <c r="J124" s="231">
        <v>46083</v>
      </c>
    </row>
    <row r="125" spans="5:10">
      <c r="E125" s="141">
        <v>2026</v>
      </c>
      <c r="F125" s="141">
        <v>15677</v>
      </c>
      <c r="G125" s="141">
        <v>15677</v>
      </c>
      <c r="H125" s="141">
        <v>1</v>
      </c>
      <c r="I125" s="230">
        <v>2026015677</v>
      </c>
      <c r="J125" s="231">
        <v>46083</v>
      </c>
    </row>
    <row r="126" spans="5:10">
      <c r="E126" s="141">
        <v>2026</v>
      </c>
      <c r="F126" s="141">
        <v>15840</v>
      </c>
      <c r="G126" s="141">
        <v>15840</v>
      </c>
      <c r="H126" s="141">
        <v>1</v>
      </c>
      <c r="I126" s="230">
        <v>2026015840</v>
      </c>
      <c r="J126" s="231">
        <v>46083</v>
      </c>
    </row>
    <row r="127" spans="5:10">
      <c r="E127" s="141">
        <v>2026</v>
      </c>
      <c r="F127" s="141">
        <v>16882</v>
      </c>
      <c r="G127" s="141">
        <v>16882</v>
      </c>
      <c r="H127" s="141">
        <v>1</v>
      </c>
      <c r="I127" s="230">
        <v>2026016882</v>
      </c>
      <c r="J127" s="231">
        <v>46086</v>
      </c>
    </row>
    <row r="128" spans="5:10">
      <c r="E128" s="141">
        <v>2026</v>
      </c>
      <c r="F128" s="141">
        <v>16886</v>
      </c>
      <c r="G128" s="141">
        <v>16886</v>
      </c>
      <c r="H128" s="141">
        <v>1</v>
      </c>
      <c r="I128" s="230">
        <v>2026016886</v>
      </c>
      <c r="J128" s="231">
        <v>46086</v>
      </c>
    </row>
    <row r="129" spans="5:10">
      <c r="E129" s="141">
        <v>2026</v>
      </c>
      <c r="F129" s="141">
        <v>17026</v>
      </c>
      <c r="G129" s="141">
        <v>17026</v>
      </c>
      <c r="H129" s="141">
        <v>1</v>
      </c>
      <c r="I129" s="230">
        <v>2026017026</v>
      </c>
      <c r="J129" s="231">
        <v>46086</v>
      </c>
    </row>
    <row r="130" spans="5:10">
      <c r="E130" s="141">
        <v>2026</v>
      </c>
      <c r="F130" s="141">
        <v>17055</v>
      </c>
      <c r="G130" s="141">
        <v>17055</v>
      </c>
      <c r="H130" s="141">
        <v>1</v>
      </c>
      <c r="I130" s="230">
        <v>2026017055</v>
      </c>
      <c r="J130" s="231">
        <v>46086</v>
      </c>
    </row>
    <row r="131" spans="5:10">
      <c r="E131" s="141">
        <v>2026</v>
      </c>
      <c r="F131" s="141">
        <v>17067</v>
      </c>
      <c r="G131" s="141">
        <v>17067</v>
      </c>
      <c r="H131" s="141">
        <v>1</v>
      </c>
      <c r="I131" s="230">
        <v>2026017067</v>
      </c>
      <c r="J131" s="231">
        <v>46086</v>
      </c>
    </row>
    <row r="132" spans="5:10">
      <c r="E132" s="141">
        <v>2026</v>
      </c>
      <c r="F132" s="141">
        <v>17273</v>
      </c>
      <c r="G132" s="141">
        <v>17273</v>
      </c>
      <c r="H132" s="141">
        <v>1</v>
      </c>
      <c r="I132" s="230">
        <v>2026017273</v>
      </c>
      <c r="J132" s="231">
        <v>46087</v>
      </c>
    </row>
    <row r="133" spans="5:10">
      <c r="E133" s="141">
        <v>2026</v>
      </c>
      <c r="F133" s="141">
        <v>17620</v>
      </c>
      <c r="G133" s="141">
        <v>17620</v>
      </c>
      <c r="H133" s="141">
        <v>1</v>
      </c>
      <c r="I133" s="230">
        <v>2026017620</v>
      </c>
      <c r="J133" s="231">
        <v>46087</v>
      </c>
    </row>
    <row r="134" spans="5:10">
      <c r="E134" s="141">
        <v>2026</v>
      </c>
      <c r="F134" s="141">
        <v>17637</v>
      </c>
      <c r="G134" s="141">
        <v>17637</v>
      </c>
      <c r="H134" s="141">
        <v>1</v>
      </c>
      <c r="I134" s="230">
        <v>2026017637</v>
      </c>
      <c r="J134" s="231">
        <v>46087</v>
      </c>
    </row>
    <row r="135" spans="5:10">
      <c r="E135" s="141">
        <v>2026</v>
      </c>
      <c r="F135" s="141">
        <v>17646</v>
      </c>
      <c r="G135" s="141">
        <v>17646</v>
      </c>
      <c r="H135" s="141">
        <v>1</v>
      </c>
      <c r="I135" s="230">
        <v>2026017646</v>
      </c>
      <c r="J135" s="231">
        <v>46087</v>
      </c>
    </row>
    <row r="136" spans="5:10">
      <c r="E136" s="141">
        <v>2026</v>
      </c>
      <c r="F136" s="141">
        <v>17711</v>
      </c>
      <c r="G136" s="141">
        <v>17711</v>
      </c>
      <c r="H136" s="141">
        <v>1</v>
      </c>
      <c r="I136" s="230">
        <v>2026017711</v>
      </c>
      <c r="J136" s="231">
        <v>46090</v>
      </c>
    </row>
    <row r="137" spans="5:10">
      <c r="E137" s="141">
        <v>2026</v>
      </c>
      <c r="F137" s="141">
        <v>17762</v>
      </c>
      <c r="G137" s="141">
        <v>17762</v>
      </c>
      <c r="H137" s="141">
        <v>1</v>
      </c>
      <c r="I137" s="230">
        <v>2026017762</v>
      </c>
      <c r="J137" s="231">
        <v>46090</v>
      </c>
    </row>
    <row r="138" spans="5:10">
      <c r="E138" s="141">
        <v>2026</v>
      </c>
      <c r="F138" s="141">
        <v>17782</v>
      </c>
      <c r="G138" s="141">
        <v>17782</v>
      </c>
      <c r="H138" s="141">
        <v>1</v>
      </c>
      <c r="I138" s="230">
        <v>2026017782</v>
      </c>
      <c r="J138" s="231">
        <v>46090</v>
      </c>
    </row>
    <row r="139" spans="5:10">
      <c r="E139" s="141">
        <v>2026</v>
      </c>
      <c r="F139" s="141">
        <v>18242</v>
      </c>
      <c r="G139" s="141">
        <v>18242</v>
      </c>
      <c r="H139" s="141">
        <v>1</v>
      </c>
      <c r="I139" s="230">
        <v>2026018242</v>
      </c>
      <c r="J139" s="231">
        <v>46091</v>
      </c>
    </row>
    <row r="140" spans="5:10">
      <c r="E140" s="141">
        <v>2026</v>
      </c>
      <c r="F140" s="141">
        <v>18278</v>
      </c>
      <c r="G140" s="141">
        <v>18278</v>
      </c>
      <c r="H140" s="141">
        <v>1</v>
      </c>
      <c r="I140" s="230">
        <v>2026018278</v>
      </c>
      <c r="J140" s="231">
        <v>46091</v>
      </c>
    </row>
    <row r="141" spans="5:10">
      <c r="E141" s="141">
        <v>2026</v>
      </c>
      <c r="F141" s="141">
        <v>18308</v>
      </c>
      <c r="G141" s="141">
        <v>18308</v>
      </c>
      <c r="H141" s="141">
        <v>1</v>
      </c>
      <c r="I141" s="230">
        <v>2026018308</v>
      </c>
      <c r="J141" s="231">
        <v>46091</v>
      </c>
    </row>
    <row r="142" spans="5:10">
      <c r="E142" s="141">
        <v>2026</v>
      </c>
      <c r="F142" s="141">
        <v>19086</v>
      </c>
      <c r="G142" s="141">
        <v>19086</v>
      </c>
      <c r="H142" s="141">
        <v>1</v>
      </c>
      <c r="I142" s="230">
        <v>2026019086</v>
      </c>
      <c r="J142" s="231">
        <v>46093</v>
      </c>
    </row>
    <row r="143" spans="5:10">
      <c r="E143" s="141">
        <v>2026</v>
      </c>
      <c r="F143" s="141">
        <v>20101</v>
      </c>
      <c r="G143" s="141">
        <v>20101</v>
      </c>
      <c r="H143" s="141">
        <v>1</v>
      </c>
      <c r="I143" s="230">
        <v>2026020101</v>
      </c>
      <c r="J143" s="231">
        <v>46093</v>
      </c>
    </row>
    <row r="144" spans="5:10">
      <c r="E144" s="141">
        <v>2026</v>
      </c>
      <c r="F144" s="141">
        <v>20109</v>
      </c>
      <c r="G144" s="141">
        <v>20109</v>
      </c>
      <c r="H144" s="141">
        <v>1</v>
      </c>
      <c r="I144" s="230">
        <v>2026020109</v>
      </c>
      <c r="J144" s="231">
        <v>46093</v>
      </c>
    </row>
    <row r="145" spans="5:10">
      <c r="E145" s="141">
        <v>2026</v>
      </c>
      <c r="F145" s="141">
        <v>20116</v>
      </c>
      <c r="G145" s="141">
        <v>20116</v>
      </c>
      <c r="H145" s="141">
        <v>1</v>
      </c>
      <c r="I145" s="230">
        <v>2026020116</v>
      </c>
      <c r="J145" s="231">
        <v>46093</v>
      </c>
    </row>
    <row r="146" spans="5:10">
      <c r="E146" s="141">
        <v>2026</v>
      </c>
      <c r="F146" s="141">
        <v>20184</v>
      </c>
      <c r="G146" s="141">
        <v>20184</v>
      </c>
      <c r="H146" s="141">
        <v>1</v>
      </c>
      <c r="I146" s="230">
        <v>2026020184</v>
      </c>
      <c r="J146" s="231">
        <v>46093</v>
      </c>
    </row>
    <row r="147" spans="5:10">
      <c r="E147" s="141">
        <v>2026</v>
      </c>
      <c r="F147" s="141">
        <v>20722</v>
      </c>
      <c r="G147" s="141">
        <v>20722</v>
      </c>
      <c r="H147" s="141">
        <v>1</v>
      </c>
      <c r="I147" s="230">
        <v>2026020722</v>
      </c>
      <c r="J147" s="231">
        <v>46097</v>
      </c>
    </row>
    <row r="148" spans="5:10">
      <c r="E148" s="141">
        <v>2026</v>
      </c>
      <c r="F148" s="141">
        <v>20743</v>
      </c>
      <c r="G148" s="141">
        <v>20743</v>
      </c>
      <c r="H148" s="141">
        <v>1</v>
      </c>
      <c r="I148" s="230">
        <v>2026020743</v>
      </c>
      <c r="J148" s="231">
        <v>46097</v>
      </c>
    </row>
    <row r="149" spans="5:10">
      <c r="E149" s="141">
        <v>2026</v>
      </c>
      <c r="F149" s="141">
        <v>20886</v>
      </c>
      <c r="G149" s="141">
        <v>20886</v>
      </c>
      <c r="H149" s="141">
        <v>1</v>
      </c>
      <c r="I149" s="230">
        <v>2026020886</v>
      </c>
      <c r="J149" s="231">
        <v>46097</v>
      </c>
    </row>
    <row r="150" spans="5:10" ht="30">
      <c r="E150" s="141">
        <v>2026</v>
      </c>
      <c r="F150" s="141">
        <v>20908</v>
      </c>
      <c r="G150" s="141">
        <v>20909</v>
      </c>
      <c r="H150" s="141">
        <v>2</v>
      </c>
      <c r="I150" s="232" t="s">
        <v>1406</v>
      </c>
      <c r="J150" s="231">
        <v>46097</v>
      </c>
    </row>
    <row r="151" spans="5:10">
      <c r="E151" s="141">
        <v>2026</v>
      </c>
      <c r="F151" s="141">
        <v>20939</v>
      </c>
      <c r="G151" s="141">
        <v>20939</v>
      </c>
      <c r="H151" s="141">
        <v>1</v>
      </c>
      <c r="I151" s="230">
        <v>2026020939</v>
      </c>
      <c r="J151" s="231">
        <v>46097</v>
      </c>
    </row>
    <row r="152" spans="5:10">
      <c r="E152" s="141">
        <v>2026</v>
      </c>
      <c r="F152" s="141">
        <v>22250</v>
      </c>
      <c r="G152" s="141">
        <v>22250</v>
      </c>
      <c r="H152" s="141">
        <v>1</v>
      </c>
      <c r="I152" s="230">
        <v>2026022250</v>
      </c>
      <c r="J152" s="231">
        <v>46101</v>
      </c>
    </row>
    <row r="153" spans="5:10">
      <c r="E153" s="141">
        <v>2026</v>
      </c>
      <c r="F153" s="141">
        <v>22367</v>
      </c>
      <c r="G153" s="141">
        <v>22367</v>
      </c>
      <c r="H153" s="141">
        <v>1</v>
      </c>
      <c r="I153" s="230">
        <v>2026022367</v>
      </c>
      <c r="J153" s="231">
        <v>46101</v>
      </c>
    </row>
    <row r="154" spans="5:10">
      <c r="E154" s="141">
        <v>2026</v>
      </c>
      <c r="F154" s="141">
        <v>22494</v>
      </c>
      <c r="G154" s="141">
        <v>22494</v>
      </c>
      <c r="H154" s="141">
        <v>1</v>
      </c>
      <c r="I154" s="230">
        <v>2026022494</v>
      </c>
      <c r="J154" s="231">
        <v>46104</v>
      </c>
    </row>
    <row r="155" spans="5:10">
      <c r="E155" s="141">
        <v>2026</v>
      </c>
      <c r="F155" s="141">
        <v>22592</v>
      </c>
      <c r="G155" s="141">
        <v>22592</v>
      </c>
      <c r="H155" s="141">
        <v>1</v>
      </c>
      <c r="I155" s="230">
        <v>2026022592</v>
      </c>
      <c r="J155" s="231">
        <v>46104</v>
      </c>
    </row>
    <row r="156" spans="5:10">
      <c r="E156" s="141">
        <v>2026</v>
      </c>
      <c r="F156" s="141">
        <v>22779</v>
      </c>
      <c r="G156" s="141">
        <v>22779</v>
      </c>
      <c r="H156" s="141">
        <v>1</v>
      </c>
      <c r="I156" s="230">
        <v>2026022779</v>
      </c>
      <c r="J156" s="231">
        <v>46104</v>
      </c>
    </row>
    <row r="157" spans="5:10">
      <c r="E157" s="141">
        <v>2026</v>
      </c>
      <c r="F157" s="141">
        <v>23174</v>
      </c>
      <c r="G157" s="141">
        <v>23174</v>
      </c>
      <c r="H157" s="141">
        <v>1</v>
      </c>
      <c r="I157" s="230">
        <v>2026023174</v>
      </c>
      <c r="J157" s="231">
        <v>46105</v>
      </c>
    </row>
    <row r="158" spans="5:10">
      <c r="E158" s="141">
        <v>2026</v>
      </c>
      <c r="F158" s="141">
        <v>23916</v>
      </c>
      <c r="G158" s="141">
        <v>23916</v>
      </c>
      <c r="H158" s="141">
        <v>1</v>
      </c>
      <c r="I158" s="230">
        <v>2026023916</v>
      </c>
      <c r="J158" s="231">
        <v>46106</v>
      </c>
    </row>
    <row r="159" spans="5:10">
      <c r="E159" s="141">
        <v>2026</v>
      </c>
      <c r="F159" s="141">
        <v>24160</v>
      </c>
      <c r="G159" s="141">
        <v>24160</v>
      </c>
      <c r="H159" s="141">
        <v>1</v>
      </c>
      <c r="I159" s="230">
        <v>2026024160</v>
      </c>
      <c r="J159" s="231">
        <v>46108</v>
      </c>
    </row>
    <row r="160" spans="5:10">
      <c r="E160" s="141">
        <v>2026</v>
      </c>
      <c r="F160" s="141">
        <v>24599</v>
      </c>
      <c r="G160" s="141">
        <v>24599</v>
      </c>
      <c r="H160" s="141">
        <v>1</v>
      </c>
      <c r="I160" s="230">
        <v>2026024599</v>
      </c>
      <c r="J160" s="231">
        <v>46111</v>
      </c>
    </row>
    <row r="161" spans="5:10">
      <c r="E161" s="141">
        <v>2026</v>
      </c>
      <c r="F161" s="141">
        <v>25804</v>
      </c>
      <c r="G161" s="141">
        <v>25804</v>
      </c>
      <c r="H161" s="141">
        <v>1</v>
      </c>
      <c r="I161" s="230">
        <v>2026025804</v>
      </c>
      <c r="J161" s="231">
        <v>46113</v>
      </c>
    </row>
    <row r="162" spans="5:10">
      <c r="E162" s="141">
        <v>2026</v>
      </c>
      <c r="F162" s="141">
        <v>26108</v>
      </c>
      <c r="G162" s="141">
        <v>26108</v>
      </c>
      <c r="H162" s="141">
        <v>1</v>
      </c>
      <c r="I162" s="230">
        <v>2026026108</v>
      </c>
      <c r="J162" s="231">
        <v>46113</v>
      </c>
    </row>
    <row r="163" spans="5:10">
      <c r="E163" s="141">
        <v>2026</v>
      </c>
      <c r="F163" s="141">
        <v>26186</v>
      </c>
      <c r="G163" s="141">
        <v>26186</v>
      </c>
      <c r="H163" s="141">
        <v>1</v>
      </c>
      <c r="I163" s="230">
        <v>2026026186</v>
      </c>
      <c r="J163" s="231">
        <v>46114</v>
      </c>
    </row>
    <row r="164" spans="5:10">
      <c r="E164" s="141">
        <v>2026</v>
      </c>
      <c r="F164" s="141">
        <v>26373</v>
      </c>
      <c r="G164" s="141">
        <v>26373</v>
      </c>
      <c r="H164" s="141">
        <v>1</v>
      </c>
      <c r="I164" s="230">
        <v>2026026373</v>
      </c>
      <c r="J164" s="231">
        <v>46114</v>
      </c>
    </row>
    <row r="165" spans="5:10">
      <c r="E165" s="141">
        <v>2026</v>
      </c>
      <c r="F165" s="141">
        <v>26378</v>
      </c>
      <c r="G165" s="141">
        <v>26378</v>
      </c>
      <c r="H165" s="141">
        <v>1</v>
      </c>
      <c r="I165" s="230">
        <v>2026026378</v>
      </c>
      <c r="J165" s="231">
        <v>46114</v>
      </c>
    </row>
    <row r="166" spans="5:10">
      <c r="E166" s="141">
        <v>2026</v>
      </c>
      <c r="F166" s="141">
        <v>26395</v>
      </c>
      <c r="G166" s="141">
        <v>26395</v>
      </c>
      <c r="H166" s="141">
        <v>1</v>
      </c>
      <c r="I166" s="230">
        <v>2026026395</v>
      </c>
      <c r="J166" s="231">
        <v>46114</v>
      </c>
    </row>
    <row r="167" spans="5:10">
      <c r="E167" s="141">
        <v>2026</v>
      </c>
      <c r="F167" s="141">
        <v>26519</v>
      </c>
      <c r="G167" s="141">
        <v>26519</v>
      </c>
      <c r="H167" s="141">
        <v>1</v>
      </c>
      <c r="I167" s="230">
        <v>2026026519</v>
      </c>
      <c r="J167" s="231">
        <v>46118</v>
      </c>
    </row>
    <row r="168" spans="5:10">
      <c r="E168" s="141">
        <v>2026</v>
      </c>
      <c r="F168" s="141">
        <v>26755</v>
      </c>
      <c r="G168" s="141">
        <v>26755</v>
      </c>
      <c r="H168" s="141">
        <v>1</v>
      </c>
      <c r="I168" s="230">
        <v>2026026755</v>
      </c>
      <c r="J168" s="231">
        <v>46118</v>
      </c>
    </row>
    <row r="169" spans="5:10">
      <c r="E169" s="141">
        <v>2026</v>
      </c>
      <c r="F169" s="141">
        <v>28426</v>
      </c>
      <c r="G169" s="141">
        <v>28426</v>
      </c>
      <c r="H169" s="141">
        <v>1</v>
      </c>
      <c r="I169" s="230">
        <v>2026028426</v>
      </c>
      <c r="J169" s="231">
        <v>46121</v>
      </c>
    </row>
    <row r="170" spans="5:10">
      <c r="E170" s="141">
        <v>2026</v>
      </c>
      <c r="F170" s="141">
        <v>28482</v>
      </c>
      <c r="G170" s="141">
        <v>28482</v>
      </c>
      <c r="H170" s="141">
        <v>1</v>
      </c>
      <c r="I170" s="230">
        <v>2026028482</v>
      </c>
      <c r="J170" s="231">
        <v>46121</v>
      </c>
    </row>
    <row r="171" spans="5:10">
      <c r="E171" s="141">
        <v>2026</v>
      </c>
      <c r="F171" s="141">
        <v>28571</v>
      </c>
      <c r="G171" s="141">
        <v>28571</v>
      </c>
      <c r="H171" s="141">
        <v>1</v>
      </c>
      <c r="I171" s="230">
        <v>2026028571</v>
      </c>
      <c r="J171" s="231">
        <v>46122</v>
      </c>
    </row>
    <row r="172" spans="5:10">
      <c r="E172" s="141">
        <v>2026</v>
      </c>
      <c r="F172" s="141">
        <v>28591</v>
      </c>
      <c r="G172" s="141">
        <v>28591</v>
      </c>
      <c r="H172" s="141">
        <v>1</v>
      </c>
      <c r="I172" s="230">
        <v>2026028591</v>
      </c>
      <c r="J172" s="231">
        <v>46122</v>
      </c>
    </row>
    <row r="173" spans="5:10">
      <c r="E173" s="141">
        <v>2026</v>
      </c>
      <c r="F173" s="141">
        <v>29895</v>
      </c>
      <c r="G173" s="141">
        <v>29895</v>
      </c>
      <c r="H173" s="141">
        <v>1</v>
      </c>
      <c r="I173" s="230">
        <v>2026029895</v>
      </c>
      <c r="J173" s="231">
        <v>46126</v>
      </c>
    </row>
    <row r="174" spans="5:10">
      <c r="E174" s="141">
        <v>2026</v>
      </c>
      <c r="F174" s="141">
        <v>30427</v>
      </c>
      <c r="G174" s="141">
        <v>30427</v>
      </c>
      <c r="H174" s="141">
        <v>1</v>
      </c>
      <c r="I174" s="230">
        <v>2026030427</v>
      </c>
      <c r="J174" s="231">
        <v>46128</v>
      </c>
    </row>
    <row r="175" spans="5:10">
      <c r="E175" s="141">
        <v>2026</v>
      </c>
      <c r="F175" s="141">
        <v>30447</v>
      </c>
      <c r="G175" s="141">
        <v>30447</v>
      </c>
      <c r="H175" s="141">
        <v>1</v>
      </c>
      <c r="I175" s="230">
        <v>2026030447</v>
      </c>
      <c r="J175" s="231">
        <v>46128</v>
      </c>
    </row>
    <row r="176" spans="5:10">
      <c r="E176" s="141">
        <v>2026</v>
      </c>
      <c r="F176" s="141">
        <v>30639</v>
      </c>
      <c r="G176" s="141">
        <v>30639</v>
      </c>
      <c r="H176" s="141">
        <v>1</v>
      </c>
      <c r="I176" s="230">
        <v>2026030639</v>
      </c>
      <c r="J176" s="231">
        <v>46128</v>
      </c>
    </row>
    <row r="177" spans="5:10">
      <c r="E177" s="141">
        <v>2026</v>
      </c>
      <c r="F177" s="141">
        <v>30768</v>
      </c>
      <c r="G177" s="141">
        <v>30768</v>
      </c>
      <c r="H177" s="141">
        <v>1</v>
      </c>
      <c r="I177" s="230">
        <v>2026030768</v>
      </c>
      <c r="J177" s="231">
        <v>46129</v>
      </c>
    </row>
    <row r="178" spans="5:10" ht="30">
      <c r="E178" s="141">
        <v>2026</v>
      </c>
      <c r="F178" s="141">
        <v>30985</v>
      </c>
      <c r="G178" s="141">
        <v>30986</v>
      </c>
      <c r="H178" s="141">
        <v>2</v>
      </c>
      <c r="I178" s="232" t="s">
        <v>1407</v>
      </c>
      <c r="J178" s="231">
        <v>46129</v>
      </c>
    </row>
    <row r="179" spans="5:10">
      <c r="E179" s="141">
        <v>2026</v>
      </c>
      <c r="F179" s="141">
        <v>31011</v>
      </c>
      <c r="G179" s="141">
        <v>31011</v>
      </c>
      <c r="H179" s="141">
        <v>1</v>
      </c>
      <c r="I179" s="141">
        <v>2026031011</v>
      </c>
      <c r="J179" s="231">
        <v>46129</v>
      </c>
    </row>
    <row r="180" spans="5:10">
      <c r="E180" s="141">
        <v>2026</v>
      </c>
      <c r="F180" s="141">
        <v>31272</v>
      </c>
      <c r="G180" s="141">
        <v>31272</v>
      </c>
      <c r="H180" s="141">
        <v>1</v>
      </c>
      <c r="I180" s="230">
        <v>2026031272</v>
      </c>
      <c r="J180" s="231">
        <v>46132</v>
      </c>
    </row>
    <row r="181" spans="5:10">
      <c r="E181" s="141">
        <v>2026</v>
      </c>
      <c r="F181" s="141">
        <v>31274</v>
      </c>
      <c r="G181" s="141">
        <v>31274</v>
      </c>
      <c r="H181" s="141">
        <v>1</v>
      </c>
      <c r="I181" s="230">
        <v>2026031274</v>
      </c>
      <c r="J181" s="231">
        <v>46132</v>
      </c>
    </row>
    <row r="182" spans="5:10">
      <c r="E182" s="141">
        <v>2026</v>
      </c>
      <c r="F182" s="141">
        <v>31299</v>
      </c>
      <c r="G182" s="141">
        <v>31299</v>
      </c>
      <c r="H182" s="141">
        <v>1</v>
      </c>
      <c r="I182" s="230">
        <v>2026031299</v>
      </c>
      <c r="J182" s="231">
        <v>46132</v>
      </c>
    </row>
    <row r="183" spans="5:10">
      <c r="E183" s="141">
        <v>2026</v>
      </c>
      <c r="F183" s="141">
        <v>31690</v>
      </c>
      <c r="G183" s="141">
        <v>31690</v>
      </c>
      <c r="H183" s="141">
        <v>1</v>
      </c>
      <c r="I183" s="230">
        <v>2026031690</v>
      </c>
      <c r="J183" s="231">
        <v>46133</v>
      </c>
    </row>
    <row r="184" spans="5:10">
      <c r="E184" s="141">
        <v>2026</v>
      </c>
      <c r="F184" s="141">
        <v>32597</v>
      </c>
      <c r="G184" s="141">
        <v>32597</v>
      </c>
      <c r="H184" s="141">
        <v>1</v>
      </c>
      <c r="I184" s="230">
        <v>2026032597</v>
      </c>
      <c r="J184" s="231">
        <v>46134</v>
      </c>
    </row>
    <row r="185" spans="5:10">
      <c r="E185" s="141">
        <v>2026</v>
      </c>
      <c r="F185" s="141">
        <v>32896</v>
      </c>
      <c r="G185" s="141">
        <v>32896</v>
      </c>
      <c r="H185" s="141">
        <v>1</v>
      </c>
      <c r="I185" s="230">
        <v>2026032896</v>
      </c>
      <c r="J185" s="231">
        <v>46135</v>
      </c>
    </row>
    <row r="186" spans="5:10">
      <c r="E186" s="141">
        <v>2026</v>
      </c>
      <c r="F186" s="141">
        <v>32901</v>
      </c>
      <c r="G186" s="141">
        <v>32901</v>
      </c>
      <c r="H186" s="141">
        <v>1</v>
      </c>
      <c r="I186" s="230">
        <v>2026032901</v>
      </c>
      <c r="J186" s="231">
        <v>46135</v>
      </c>
    </row>
    <row r="187" spans="5:10">
      <c r="E187" s="141">
        <v>2026</v>
      </c>
      <c r="F187" s="141">
        <v>33020</v>
      </c>
      <c r="G187" s="141">
        <v>33020</v>
      </c>
      <c r="H187" s="141">
        <v>1</v>
      </c>
      <c r="I187" s="230">
        <v>2026033020</v>
      </c>
      <c r="J187" s="231">
        <v>46135</v>
      </c>
    </row>
    <row r="188" spans="5:10">
      <c r="E188" s="141">
        <v>2026</v>
      </c>
      <c r="F188" s="141">
        <v>33194</v>
      </c>
      <c r="G188" s="141">
        <v>33194</v>
      </c>
      <c r="H188" s="141">
        <v>1</v>
      </c>
      <c r="I188" s="230">
        <v>2026033194</v>
      </c>
      <c r="J188" s="231">
        <v>46136</v>
      </c>
    </row>
    <row r="189" spans="5:10">
      <c r="E189" s="141">
        <v>2026</v>
      </c>
      <c r="F189" s="141">
        <v>33201</v>
      </c>
      <c r="G189" s="141">
        <v>33201</v>
      </c>
      <c r="H189" s="141">
        <v>1</v>
      </c>
      <c r="I189" s="230">
        <v>2026033201</v>
      </c>
      <c r="J189" s="231">
        <v>46136</v>
      </c>
    </row>
    <row r="190" spans="5:10">
      <c r="E190" s="141">
        <v>2026</v>
      </c>
      <c r="F190" s="141">
        <v>34341</v>
      </c>
      <c r="G190" s="141">
        <v>34341</v>
      </c>
      <c r="H190" s="141">
        <v>1</v>
      </c>
      <c r="I190" s="230">
        <v>2026034341</v>
      </c>
      <c r="J190" s="231">
        <v>46141</v>
      </c>
    </row>
    <row r="191" spans="5:10">
      <c r="E191" s="141">
        <v>2026</v>
      </c>
      <c r="F191" s="141">
        <v>34348</v>
      </c>
      <c r="G191" s="141">
        <v>34348</v>
      </c>
      <c r="H191" s="141">
        <v>1</v>
      </c>
      <c r="I191" s="230">
        <v>2026034348</v>
      </c>
      <c r="J191" s="231">
        <v>46141</v>
      </c>
    </row>
    <row r="192" spans="5:10">
      <c r="E192" s="141">
        <v>2026</v>
      </c>
      <c r="F192" s="141">
        <v>34416</v>
      </c>
      <c r="G192" s="141">
        <v>34416</v>
      </c>
      <c r="H192" s="141">
        <v>1</v>
      </c>
      <c r="I192" s="230">
        <v>2026034416</v>
      </c>
      <c r="J192" s="231">
        <v>46141</v>
      </c>
    </row>
    <row r="193" spans="5:10">
      <c r="E193" s="141">
        <v>2026</v>
      </c>
      <c r="F193" s="141">
        <v>35010</v>
      </c>
      <c r="G193" s="141">
        <v>35010</v>
      </c>
      <c r="H193" s="141">
        <v>1</v>
      </c>
      <c r="I193" s="230">
        <v>2026035010</v>
      </c>
      <c r="J193" s="231">
        <v>46142</v>
      </c>
    </row>
    <row r="194" spans="5:10">
      <c r="E194" s="141">
        <v>2026</v>
      </c>
      <c r="F194" s="141">
        <v>35144</v>
      </c>
      <c r="G194" s="141">
        <v>35144</v>
      </c>
      <c r="H194" s="141">
        <v>1</v>
      </c>
      <c r="I194" s="230">
        <v>2026035144</v>
      </c>
      <c r="J194" s="231">
        <v>46142</v>
      </c>
    </row>
    <row r="195" spans="5:10" ht="30">
      <c r="E195" s="141">
        <v>2026</v>
      </c>
      <c r="F195" s="141">
        <v>35755</v>
      </c>
      <c r="G195" s="141">
        <v>35756</v>
      </c>
      <c r="H195" s="141">
        <v>2</v>
      </c>
      <c r="I195" s="232" t="s">
        <v>1408</v>
      </c>
      <c r="J195" s="231">
        <v>46146</v>
      </c>
    </row>
    <row r="196" spans="5:10">
      <c r="E196" s="141">
        <v>2026</v>
      </c>
      <c r="F196" s="141">
        <v>36618</v>
      </c>
      <c r="G196" s="141">
        <v>36618</v>
      </c>
      <c r="H196" s="141">
        <v>1</v>
      </c>
      <c r="I196" s="230">
        <v>2026036618</v>
      </c>
      <c r="J196" s="231">
        <v>46149</v>
      </c>
    </row>
    <row r="197" spans="5:10">
      <c r="E197" s="141">
        <v>2026</v>
      </c>
      <c r="F197" s="141">
        <v>36627</v>
      </c>
      <c r="G197" s="141">
        <v>36627</v>
      </c>
      <c r="H197" s="141">
        <v>1</v>
      </c>
      <c r="I197" s="230">
        <v>2026036627</v>
      </c>
      <c r="J197" s="231">
        <v>46149</v>
      </c>
    </row>
    <row r="198" spans="5:10">
      <c r="E198" s="141">
        <v>2026</v>
      </c>
      <c r="F198" s="141">
        <v>37010</v>
      </c>
      <c r="G198" s="141">
        <v>37010</v>
      </c>
      <c r="H198" s="141">
        <v>1</v>
      </c>
      <c r="I198" s="230">
        <v>2026037010</v>
      </c>
      <c r="J198" s="231">
        <v>46150</v>
      </c>
    </row>
    <row r="199" spans="5:10">
      <c r="E199" s="141">
        <v>2026</v>
      </c>
      <c r="F199" s="141">
        <v>37589</v>
      </c>
      <c r="G199" s="141">
        <v>37589</v>
      </c>
      <c r="H199" s="141">
        <v>1</v>
      </c>
      <c r="I199" s="230">
        <v>2026037589</v>
      </c>
      <c r="J199" s="231">
        <v>46153</v>
      </c>
    </row>
    <row r="200" spans="5:10">
      <c r="E200" s="141">
        <v>2026</v>
      </c>
      <c r="F200" s="141">
        <v>38801</v>
      </c>
      <c r="G200" s="141">
        <v>38801</v>
      </c>
      <c r="H200" s="141">
        <v>1</v>
      </c>
      <c r="I200" s="230">
        <v>2026038801</v>
      </c>
      <c r="J200" s="231">
        <v>46156</v>
      </c>
    </row>
    <row r="201" spans="5:10">
      <c r="E201" s="141">
        <v>2026</v>
      </c>
      <c r="F201" s="141">
        <v>38818</v>
      </c>
      <c r="G201" s="141">
        <v>38818</v>
      </c>
      <c r="H201" s="141">
        <v>1</v>
      </c>
      <c r="I201" s="230">
        <v>2026038818</v>
      </c>
      <c r="J201" s="231">
        <v>46156</v>
      </c>
    </row>
    <row r="202" spans="5:10">
      <c r="E202" s="141">
        <v>2026</v>
      </c>
      <c r="F202" s="141">
        <v>38937</v>
      </c>
      <c r="G202" s="141">
        <v>38937</v>
      </c>
      <c r="H202" s="141">
        <v>1</v>
      </c>
      <c r="I202" s="230">
        <v>2026038937</v>
      </c>
      <c r="J202" s="231">
        <v>46156</v>
      </c>
    </row>
    <row r="203" spans="5:10">
      <c r="E203" s="141">
        <v>2026</v>
      </c>
      <c r="F203" s="141">
        <v>39168</v>
      </c>
      <c r="G203" s="141">
        <v>39168</v>
      </c>
      <c r="H203" s="141">
        <v>1</v>
      </c>
      <c r="I203" s="230">
        <v>2026039168</v>
      </c>
      <c r="J203" s="231">
        <v>46157</v>
      </c>
    </row>
    <row r="204" spans="5:10">
      <c r="E204" s="141">
        <v>2026</v>
      </c>
      <c r="F204" s="141">
        <v>40303</v>
      </c>
      <c r="G204" s="141">
        <v>40303</v>
      </c>
      <c r="H204" s="141">
        <v>1</v>
      </c>
      <c r="I204" s="230">
        <v>2026040303</v>
      </c>
      <c r="J204" s="231">
        <v>46162</v>
      </c>
    </row>
    <row r="205" spans="5:10">
      <c r="E205" s="141">
        <v>2026</v>
      </c>
      <c r="F205" s="141">
        <v>40549</v>
      </c>
      <c r="G205" s="141">
        <v>40549</v>
      </c>
      <c r="H205" s="141">
        <v>1</v>
      </c>
      <c r="I205" s="230">
        <v>2026040549</v>
      </c>
      <c r="J205" s="231">
        <v>46163</v>
      </c>
    </row>
    <row r="206" spans="5:10" ht="30">
      <c r="E206" s="141">
        <v>2026</v>
      </c>
      <c r="F206" s="141">
        <v>41410</v>
      </c>
      <c r="G206" s="141">
        <v>41411</v>
      </c>
      <c r="H206" s="141">
        <v>2</v>
      </c>
      <c r="I206" s="232" t="s">
        <v>1409</v>
      </c>
      <c r="J206" s="231">
        <v>46164</v>
      </c>
    </row>
    <row r="207" spans="5:10">
      <c r="E207">
        <v>2026</v>
      </c>
      <c r="F207">
        <v>41618</v>
      </c>
      <c r="G207" s="132">
        <v>41618</v>
      </c>
      <c r="H207">
        <v>1</v>
      </c>
      <c r="I207"/>
    </row>
    <row r="208" spans="5:10">
      <c r="E208">
        <v>2026</v>
      </c>
      <c r="F208">
        <v>41693</v>
      </c>
      <c r="G208" s="132">
        <v>41693</v>
      </c>
      <c r="H208">
        <v>1</v>
      </c>
      <c r="I208"/>
    </row>
    <row r="209" spans="5:9">
      <c r="E209">
        <v>2026</v>
      </c>
      <c r="F209">
        <v>42248</v>
      </c>
      <c r="G209" s="132">
        <v>42249</v>
      </c>
      <c r="H209">
        <v>2</v>
      </c>
      <c r="I209"/>
    </row>
    <row r="210" spans="5:9">
      <c r="E210">
        <v>2026</v>
      </c>
      <c r="F210">
        <v>42870</v>
      </c>
      <c r="G210" s="132">
        <v>42870</v>
      </c>
      <c r="H210">
        <v>1</v>
      </c>
      <c r="I210"/>
    </row>
    <row r="211" spans="5:9">
      <c r="E211">
        <v>2026</v>
      </c>
      <c r="F211">
        <v>42876</v>
      </c>
      <c r="G211" s="132">
        <v>42876</v>
      </c>
      <c r="H211">
        <v>1</v>
      </c>
      <c r="I211"/>
    </row>
    <row r="212" spans="5:9">
      <c r="E212">
        <v>2026</v>
      </c>
      <c r="F212">
        <v>43350</v>
      </c>
      <c r="G212" s="132">
        <v>43350</v>
      </c>
      <c r="H212">
        <v>1</v>
      </c>
      <c r="I212"/>
    </row>
    <row r="213" spans="5:9">
      <c r="E213">
        <v>2026</v>
      </c>
      <c r="F213">
        <v>43737</v>
      </c>
      <c r="G213" s="132">
        <v>43737</v>
      </c>
      <c r="H213">
        <v>1</v>
      </c>
      <c r="I213"/>
    </row>
    <row r="214" spans="5:9">
      <c r="E214">
        <v>2026</v>
      </c>
      <c r="F214">
        <v>44201</v>
      </c>
      <c r="G214" s="132">
        <v>44201</v>
      </c>
      <c r="H214">
        <v>1</v>
      </c>
      <c r="I214"/>
    </row>
    <row r="215" spans="5:9">
      <c r="E215">
        <v>2026</v>
      </c>
      <c r="F215">
        <v>44253</v>
      </c>
      <c r="G215" s="132">
        <v>44253</v>
      </c>
      <c r="H215">
        <v>1</v>
      </c>
      <c r="I215"/>
    </row>
    <row r="216" spans="5:9">
      <c r="E216">
        <v>2026</v>
      </c>
      <c r="F216">
        <v>44619</v>
      </c>
      <c r="G216" s="132">
        <v>44619</v>
      </c>
      <c r="H216">
        <v>1</v>
      </c>
      <c r="I216"/>
    </row>
    <row r="217" spans="5:9">
      <c r="E217">
        <v>2026</v>
      </c>
      <c r="F217">
        <v>44824</v>
      </c>
      <c r="G217" s="132">
        <v>44824</v>
      </c>
      <c r="H217">
        <v>1</v>
      </c>
      <c r="I217"/>
    </row>
    <row r="218" spans="5:9">
      <c r="E218">
        <v>2026</v>
      </c>
      <c r="F218">
        <v>44854</v>
      </c>
      <c r="G218" s="132">
        <v>44854</v>
      </c>
      <c r="H218">
        <v>1</v>
      </c>
      <c r="I218"/>
    </row>
    <row r="219" spans="5:9">
      <c r="E219">
        <v>2026</v>
      </c>
      <c r="F219">
        <v>44858</v>
      </c>
      <c r="G219" s="132">
        <v>44858</v>
      </c>
      <c r="H219">
        <v>1</v>
      </c>
      <c r="I219"/>
    </row>
    <row r="220" spans="5:9">
      <c r="E220">
        <v>2026</v>
      </c>
      <c r="F220">
        <v>44947</v>
      </c>
      <c r="G220" s="132">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1257</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7376</v>
      </c>
      <c r="G1">
        <v>7376</v>
      </c>
      <c r="H1">
        <v>1</v>
      </c>
    </row>
    <row r="2" spans="1:8" ht="17.25" thickBot="1">
      <c r="A2" s="3" t="s">
        <v>4</v>
      </c>
      <c r="B2" s="4">
        <f>SUM(H1:H50981)</f>
        <v>3</v>
      </c>
      <c r="D2" t="s">
        <v>890</v>
      </c>
      <c r="E2">
        <v>2026</v>
      </c>
      <c r="F2">
        <v>7521</v>
      </c>
      <c r="G2">
        <v>7521</v>
      </c>
      <c r="H2">
        <v>1</v>
      </c>
    </row>
    <row r="3" spans="1:8" ht="17.25" thickBot="1">
      <c r="A3" s="3" t="s">
        <v>5</v>
      </c>
      <c r="B3" s="5" t="s">
        <v>912</v>
      </c>
      <c r="D3" t="s">
        <v>890</v>
      </c>
      <c r="E3">
        <v>2026</v>
      </c>
      <c r="F3">
        <v>7799</v>
      </c>
      <c r="G3">
        <v>7799</v>
      </c>
      <c r="H3">
        <v>1</v>
      </c>
    </row>
    <row r="4" spans="1:8" ht="17.25" thickBot="1">
      <c r="A4" s="3" t="s">
        <v>835</v>
      </c>
      <c r="B4" s="5" t="s">
        <v>1410</v>
      </c>
    </row>
    <row r="5" spans="1:8" ht="17.25" thickBot="1">
      <c r="A5" s="3" t="s">
        <v>881</v>
      </c>
      <c r="B5" s="5" t="s">
        <v>921</v>
      </c>
    </row>
    <row r="6" spans="1:8" ht="17.25" thickBot="1">
      <c r="A6" s="3" t="s">
        <v>8</v>
      </c>
      <c r="B6" s="7" t="s">
        <v>1411</v>
      </c>
    </row>
    <row r="7" spans="1:8" ht="16.5">
      <c r="A7" s="6" t="s">
        <v>888</v>
      </c>
      <c r="B7" s="7"/>
    </row>
    <row r="8" spans="1:8">
      <c r="A8" t="str">
        <f>HYPERLINK("#'Cover Sheet'!A1","⬅ Back to Cover Sheet")</f>
        <v>⬅ Back to Cover Sheet</v>
      </c>
    </row>
    <row r="9" spans="1:8">
      <c r="B9" s="42" t="s">
        <v>1412</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70"/>
  <sheetViews>
    <sheetView workbookViewId="0">
      <selection activeCell="J57" sqref="J57"/>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SUM(H1:H50997)</f>
        <v>151</v>
      </c>
      <c r="E2" t="s">
        <v>909</v>
      </c>
      <c r="F2" t="s">
        <v>884</v>
      </c>
      <c r="G2" t="s">
        <v>885</v>
      </c>
      <c r="H2" t="s">
        <v>886</v>
      </c>
    </row>
    <row r="3" spans="1:8" ht="17.25" thickBot="1">
      <c r="A3" s="3" t="s">
        <v>5</v>
      </c>
      <c r="B3" s="5" t="s">
        <v>893</v>
      </c>
      <c r="E3">
        <v>2025</v>
      </c>
      <c r="F3">
        <v>12</v>
      </c>
      <c r="G3">
        <v>12</v>
      </c>
      <c r="H3">
        <v>1</v>
      </c>
    </row>
    <row r="4" spans="1:8" ht="17.25" thickBot="1">
      <c r="A4" s="3" t="s">
        <v>835</v>
      </c>
      <c r="B4" s="5"/>
      <c r="E4">
        <v>2025</v>
      </c>
      <c r="F4">
        <v>59</v>
      </c>
      <c r="G4">
        <v>59</v>
      </c>
      <c r="H4">
        <v>1</v>
      </c>
    </row>
    <row r="5" spans="1:8" ht="17.25" thickBot="1">
      <c r="A5" s="3" t="s">
        <v>881</v>
      </c>
      <c r="B5" s="5" t="s">
        <v>882</v>
      </c>
      <c r="E5">
        <v>2025</v>
      </c>
      <c r="F5">
        <v>118</v>
      </c>
      <c r="G5">
        <v>123</v>
      </c>
      <c r="H5">
        <v>6</v>
      </c>
    </row>
    <row r="6" spans="1:8" ht="17.25" thickBot="1">
      <c r="A6" s="3" t="s">
        <v>8</v>
      </c>
      <c r="B6" s="5"/>
      <c r="E6">
        <v>2025</v>
      </c>
      <c r="F6">
        <v>339</v>
      </c>
      <c r="G6">
        <v>342</v>
      </c>
      <c r="H6">
        <v>4</v>
      </c>
    </row>
    <row r="7" spans="1:8" ht="16.5">
      <c r="A7" s="6" t="s">
        <v>888</v>
      </c>
      <c r="B7" s="7" t="s">
        <v>1042</v>
      </c>
      <c r="E7">
        <v>2025</v>
      </c>
      <c r="F7">
        <v>427</v>
      </c>
      <c r="G7">
        <v>427</v>
      </c>
      <c r="H7">
        <v>1</v>
      </c>
    </row>
    <row r="8" spans="1:8">
      <c r="A8" t="str">
        <f>HYPERLINK("#'Cover Sheet'!A1","⬅ Back to Cover Sheet")</f>
        <v>⬅ Back to Cover Sheet</v>
      </c>
      <c r="E8">
        <v>2025</v>
      </c>
      <c r="F8">
        <v>431</v>
      </c>
      <c r="G8">
        <v>432</v>
      </c>
      <c r="H8">
        <v>2</v>
      </c>
    </row>
    <row r="9" spans="1:8">
      <c r="B9" s="177" t="s">
        <v>1413</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7">
        <v>2025</v>
      </c>
      <c r="F59" s="117">
        <v>12811</v>
      </c>
      <c r="G59" s="117">
        <v>12812</v>
      </c>
      <c r="H59" s="117">
        <v>2</v>
      </c>
      <c r="I59" s="117" t="s">
        <v>1414</v>
      </c>
    </row>
    <row r="60" spans="4:9">
      <c r="D60" t="s">
        <v>1415</v>
      </c>
      <c r="E60">
        <v>2026</v>
      </c>
      <c r="F60">
        <v>-1319</v>
      </c>
      <c r="G60">
        <v>1319</v>
      </c>
      <c r="H60">
        <v>1</v>
      </c>
      <c r="I60" t="s">
        <v>1416</v>
      </c>
    </row>
    <row r="61" spans="4:9">
      <c r="D61" t="s">
        <v>1415</v>
      </c>
      <c r="E61">
        <v>2026</v>
      </c>
      <c r="F61">
        <v>-1727</v>
      </c>
      <c r="G61">
        <v>1727</v>
      </c>
      <c r="H61">
        <v>1</v>
      </c>
      <c r="I61" t="s">
        <v>1417</v>
      </c>
    </row>
    <row r="62" spans="4:9">
      <c r="D62" t="s">
        <v>1415</v>
      </c>
      <c r="E62">
        <v>2026</v>
      </c>
      <c r="F62">
        <v>-2549</v>
      </c>
      <c r="G62">
        <v>2550</v>
      </c>
      <c r="H62">
        <v>2</v>
      </c>
      <c r="I62" t="s">
        <v>1418</v>
      </c>
    </row>
    <row r="63" spans="4:9">
      <c r="D63" t="s">
        <v>1415</v>
      </c>
      <c r="E63">
        <v>2026</v>
      </c>
      <c r="F63">
        <v>4350</v>
      </c>
      <c r="G63">
        <v>4355</v>
      </c>
      <c r="H63">
        <v>6</v>
      </c>
      <c r="I63" t="s">
        <v>1419</v>
      </c>
    </row>
    <row r="64" spans="4:9">
      <c r="D64" t="s">
        <v>890</v>
      </c>
      <c r="E64">
        <v>2026</v>
      </c>
      <c r="F64">
        <v>5220</v>
      </c>
      <c r="G64">
        <v>5220</v>
      </c>
      <c r="H64">
        <v>1</v>
      </c>
    </row>
    <row r="65" spans="4:8">
      <c r="D65" t="s">
        <v>890</v>
      </c>
      <c r="E65">
        <v>2026</v>
      </c>
      <c r="F65">
        <v>5256</v>
      </c>
      <c r="G65">
        <v>5261</v>
      </c>
      <c r="H65">
        <v>6</v>
      </c>
    </row>
    <row r="66" spans="4:8">
      <c r="D66" t="s">
        <v>890</v>
      </c>
      <c r="E66">
        <v>2026</v>
      </c>
      <c r="F66">
        <v>5265</v>
      </c>
      <c r="G66">
        <v>5267</v>
      </c>
      <c r="H66">
        <v>3</v>
      </c>
    </row>
    <row r="67" spans="4:8">
      <c r="D67" t="s">
        <v>890</v>
      </c>
      <c r="E67">
        <v>2026</v>
      </c>
      <c r="F67">
        <v>5269</v>
      </c>
      <c r="G67">
        <v>5271</v>
      </c>
      <c r="H67">
        <v>3</v>
      </c>
    </row>
    <row r="68" spans="4:8">
      <c r="D68" t="s">
        <v>890</v>
      </c>
      <c r="E68">
        <v>2026</v>
      </c>
      <c r="F68">
        <v>5277</v>
      </c>
      <c r="G68">
        <v>5284</v>
      </c>
      <c r="H68">
        <v>8</v>
      </c>
    </row>
    <row r="69" spans="4:8">
      <c r="D69" t="s">
        <v>890</v>
      </c>
      <c r="E69">
        <v>2026</v>
      </c>
      <c r="F69">
        <v>5291</v>
      </c>
      <c r="G69">
        <v>5295</v>
      </c>
      <c r="H69">
        <v>5</v>
      </c>
    </row>
    <row r="70" spans="4:8">
      <c r="D70" t="s">
        <v>890</v>
      </c>
      <c r="E70">
        <v>2026</v>
      </c>
      <c r="F70">
        <v>5302</v>
      </c>
      <c r="G70">
        <v>5313</v>
      </c>
      <c r="H70">
        <v>12</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870</v>
      </c>
      <c r="B1" s="2" t="s">
        <v>871</v>
      </c>
      <c r="C1" s="24"/>
    </row>
    <row r="2" spans="1:12" ht="17.25" thickBot="1">
      <c r="A2" s="3" t="s">
        <v>4</v>
      </c>
      <c r="B2" s="4">
        <f>SUM(C:C)</f>
        <v>0</v>
      </c>
      <c r="C2" s="25"/>
    </row>
    <row r="3" spans="1:12" ht="17.25" thickBot="1">
      <c r="A3" s="3" t="s">
        <v>5</v>
      </c>
      <c r="B3" s="5" t="s">
        <v>912</v>
      </c>
      <c r="C3" s="11"/>
      <c r="K3" s="60"/>
      <c r="L3" s="60"/>
    </row>
    <row r="4" spans="1:12" ht="17.25" thickBot="1">
      <c r="A4" s="3" t="s">
        <v>835</v>
      </c>
      <c r="B4" s="5"/>
      <c r="C4" s="11"/>
      <c r="K4" s="60"/>
      <c r="L4" s="60"/>
    </row>
    <row r="5" spans="1:12" ht="17.25" thickBot="1">
      <c r="A5" s="3" t="s">
        <v>881</v>
      </c>
      <c r="B5" s="5" t="s">
        <v>921</v>
      </c>
      <c r="C5" s="11"/>
      <c r="K5" s="60"/>
      <c r="L5" s="60"/>
    </row>
    <row r="6" spans="1:12" ht="17.25" thickBot="1">
      <c r="A6" s="3" t="s">
        <v>8</v>
      </c>
      <c r="B6" s="116"/>
      <c r="C6" s="11"/>
      <c r="K6" s="60"/>
      <c r="L6" s="60"/>
    </row>
    <row r="7" spans="1:12" ht="16.5">
      <c r="A7" s="115" t="s">
        <v>888</v>
      </c>
      <c r="B7" s="53" t="s">
        <v>1420</v>
      </c>
      <c r="C7" s="11"/>
      <c r="K7" s="60"/>
    </row>
    <row r="8" spans="1:12">
      <c r="A8" t="str">
        <f>HYPERLINK("#'Cover Sheet'!A1","⬅ Back to Cover Sheet")</f>
        <v>⬅ Back to Cover Sheet</v>
      </c>
      <c r="K8" s="60"/>
    </row>
    <row r="9" spans="1:12">
      <c r="K9" s="60"/>
    </row>
    <row r="10" spans="1:12">
      <c r="K10" s="60"/>
    </row>
    <row r="11" spans="1:12">
      <c r="K11" s="60"/>
    </row>
    <row r="12" spans="1:12">
      <c r="K12" s="60"/>
      <c r="L12" s="60"/>
    </row>
    <row r="13" spans="1:12">
      <c r="K13" s="60"/>
      <c r="L13" s="60"/>
    </row>
    <row r="14" spans="1:12">
      <c r="K14" s="60"/>
      <c r="L14" s="60"/>
    </row>
    <row r="15" spans="1:12">
      <c r="K15" s="60"/>
    </row>
    <row r="16" spans="1:12">
      <c r="K16" s="60"/>
    </row>
    <row r="17" spans="11:12">
      <c r="K17" s="60"/>
    </row>
    <row r="18" spans="11:12">
      <c r="K18" s="60"/>
    </row>
    <row r="19" spans="11:12">
      <c r="K19" s="60"/>
    </row>
    <row r="20" spans="11:12">
      <c r="K20" s="60"/>
    </row>
    <row r="21" spans="11:12">
      <c r="K21" s="60"/>
    </row>
    <row r="22" spans="11:12">
      <c r="K22" s="60"/>
    </row>
    <row r="23" spans="11:12">
      <c r="K23" s="60"/>
    </row>
    <row r="24" spans="11:12">
      <c r="K24" s="60"/>
      <c r="L24" s="60"/>
    </row>
    <row r="25" spans="11:12">
      <c r="K25" s="60"/>
      <c r="L25" s="60"/>
    </row>
    <row r="26" spans="11:12">
      <c r="K26" s="60"/>
      <c r="L26" s="60"/>
    </row>
    <row r="27" spans="11:12">
      <c r="K27" s="60"/>
    </row>
    <row r="28" spans="11:12">
      <c r="K28" s="60"/>
    </row>
    <row r="29" spans="11:12">
      <c r="K29" s="60"/>
    </row>
    <row r="30" spans="11:12">
      <c r="K30" s="60"/>
    </row>
    <row r="31" spans="11:12">
      <c r="K31" s="60"/>
    </row>
    <row r="32" spans="11:12">
      <c r="K32" s="60"/>
    </row>
    <row r="33" spans="11:11">
      <c r="K33" s="60"/>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57"/>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870</v>
      </c>
      <c r="B1" s="2" t="s">
        <v>871</v>
      </c>
      <c r="C1">
        <v>2025</v>
      </c>
      <c r="D1" t="s">
        <v>890</v>
      </c>
      <c r="E1">
        <v>2025</v>
      </c>
      <c r="F1">
        <v>110</v>
      </c>
      <c r="G1">
        <v>110</v>
      </c>
      <c r="H1">
        <v>1</v>
      </c>
      <c r="I1" t="s">
        <v>1421</v>
      </c>
    </row>
    <row r="2" spans="1:9" ht="17.25" thickBot="1">
      <c r="A2" s="3" t="s">
        <v>4</v>
      </c>
      <c r="B2" s="4">
        <f>SUM(H:H)</f>
        <v>62</v>
      </c>
      <c r="D2" t="s">
        <v>890</v>
      </c>
      <c r="E2">
        <v>2025</v>
      </c>
      <c r="F2">
        <v>845</v>
      </c>
      <c r="G2">
        <v>845</v>
      </c>
      <c r="H2">
        <v>1</v>
      </c>
      <c r="I2" t="s">
        <v>1421</v>
      </c>
    </row>
    <row r="3" spans="1:9" ht="17.25" thickBot="1">
      <c r="A3" s="3" t="s">
        <v>5</v>
      </c>
      <c r="B3" s="5" t="s">
        <v>893</v>
      </c>
      <c r="D3" t="s">
        <v>890</v>
      </c>
      <c r="E3">
        <v>2025</v>
      </c>
      <c r="F3">
        <v>918</v>
      </c>
      <c r="G3">
        <v>918</v>
      </c>
      <c r="H3">
        <v>1</v>
      </c>
      <c r="I3" t="s">
        <v>1421</v>
      </c>
    </row>
    <row r="4" spans="1:9" ht="17.25" thickBot="1">
      <c r="A4" s="3" t="s">
        <v>835</v>
      </c>
      <c r="B4" s="5" t="s">
        <v>879</v>
      </c>
      <c r="D4" t="s">
        <v>890</v>
      </c>
      <c r="E4">
        <v>2025</v>
      </c>
      <c r="F4">
        <v>937</v>
      </c>
      <c r="G4">
        <v>937</v>
      </c>
      <c r="H4">
        <v>1</v>
      </c>
      <c r="I4" t="s">
        <v>1421</v>
      </c>
    </row>
    <row r="5" spans="1:9" ht="17.25" thickBot="1">
      <c r="A5" s="3" t="s">
        <v>881</v>
      </c>
      <c r="B5" s="5" t="s">
        <v>882</v>
      </c>
      <c r="D5" t="s">
        <v>890</v>
      </c>
      <c r="E5">
        <v>2025</v>
      </c>
      <c r="F5">
        <v>1795</v>
      </c>
      <c r="G5">
        <v>1795</v>
      </c>
      <c r="H5">
        <v>1</v>
      </c>
      <c r="I5" t="s">
        <v>1421</v>
      </c>
    </row>
    <row r="6" spans="1:9" ht="17.25" thickBot="1">
      <c r="A6" s="3" t="s">
        <v>8</v>
      </c>
      <c r="B6" s="5" t="s">
        <v>1422</v>
      </c>
      <c r="D6" t="s">
        <v>890</v>
      </c>
      <c r="E6">
        <v>2025</v>
      </c>
      <c r="F6">
        <v>2130</v>
      </c>
      <c r="G6">
        <v>2130</v>
      </c>
      <c r="H6">
        <v>1</v>
      </c>
      <c r="I6" t="s">
        <v>1421</v>
      </c>
    </row>
    <row r="7" spans="1:9" ht="16.5">
      <c r="A7" s="6" t="s">
        <v>888</v>
      </c>
      <c r="B7" s="7"/>
      <c r="D7" t="s">
        <v>890</v>
      </c>
      <c r="E7">
        <v>2025</v>
      </c>
      <c r="F7">
        <v>2462</v>
      </c>
      <c r="G7">
        <v>2462</v>
      </c>
      <c r="H7">
        <v>1</v>
      </c>
      <c r="I7" t="s">
        <v>1421</v>
      </c>
    </row>
    <row r="8" spans="1:9">
      <c r="A8" t="str">
        <f>HYPERLINK("#'Cover Sheet'!A1","⬅ Back to Cover Sheet")</f>
        <v>⬅ Back to Cover Sheet</v>
      </c>
      <c r="D8" t="s">
        <v>890</v>
      </c>
      <c r="E8">
        <v>2025</v>
      </c>
      <c r="F8">
        <v>2672</v>
      </c>
      <c r="G8">
        <v>2672</v>
      </c>
      <c r="H8">
        <v>1</v>
      </c>
      <c r="I8" t="s">
        <v>1421</v>
      </c>
    </row>
    <row r="9" spans="1:9">
      <c r="D9" t="s">
        <v>890</v>
      </c>
      <c r="E9">
        <v>2025</v>
      </c>
      <c r="F9">
        <v>2857</v>
      </c>
      <c r="G9">
        <v>2857</v>
      </c>
      <c r="H9">
        <v>1</v>
      </c>
      <c r="I9" t="s">
        <v>1421</v>
      </c>
    </row>
    <row r="10" spans="1:9">
      <c r="D10" t="s">
        <v>890</v>
      </c>
      <c r="E10">
        <v>2025</v>
      </c>
      <c r="F10">
        <v>3862</v>
      </c>
      <c r="G10">
        <v>3862</v>
      </c>
      <c r="H10">
        <v>1</v>
      </c>
      <c r="I10" t="s">
        <v>1421</v>
      </c>
    </row>
    <row r="11" spans="1:9">
      <c r="D11" t="s">
        <v>890</v>
      </c>
      <c r="E11">
        <v>2025</v>
      </c>
      <c r="F11">
        <v>3998</v>
      </c>
      <c r="G11">
        <v>3998</v>
      </c>
      <c r="H11">
        <v>1</v>
      </c>
      <c r="I11" t="s">
        <v>1421</v>
      </c>
    </row>
    <row r="12" spans="1:9">
      <c r="D12" t="s">
        <v>890</v>
      </c>
      <c r="E12">
        <v>2025</v>
      </c>
      <c r="F12">
        <v>4202</v>
      </c>
      <c r="G12">
        <v>4202</v>
      </c>
      <c r="H12">
        <v>1</v>
      </c>
      <c r="I12" t="s">
        <v>1421</v>
      </c>
    </row>
    <row r="13" spans="1:9">
      <c r="B13" s="178" t="s">
        <v>1423</v>
      </c>
      <c r="D13" t="s">
        <v>890</v>
      </c>
      <c r="E13">
        <v>2025</v>
      </c>
      <c r="F13">
        <v>4762</v>
      </c>
      <c r="G13">
        <v>4762</v>
      </c>
      <c r="H13">
        <v>1</v>
      </c>
      <c r="I13" t="s">
        <v>1421</v>
      </c>
    </row>
    <row r="14" spans="1:9">
      <c r="D14" t="s">
        <v>890</v>
      </c>
      <c r="E14">
        <v>2025</v>
      </c>
      <c r="F14">
        <v>4803</v>
      </c>
      <c r="G14">
        <v>4803</v>
      </c>
      <c r="H14">
        <v>1</v>
      </c>
      <c r="I14" t="s">
        <v>1421</v>
      </c>
    </row>
    <row r="15" spans="1:9">
      <c r="D15" t="s">
        <v>890</v>
      </c>
      <c r="E15">
        <v>2025</v>
      </c>
      <c r="F15">
        <v>5725</v>
      </c>
      <c r="G15">
        <v>5725</v>
      </c>
      <c r="H15">
        <v>1</v>
      </c>
      <c r="I15" t="s">
        <v>1421</v>
      </c>
    </row>
    <row r="16" spans="1:9">
      <c r="D16" t="s">
        <v>890</v>
      </c>
      <c r="E16">
        <v>2025</v>
      </c>
      <c r="F16">
        <v>5735</v>
      </c>
      <c r="G16">
        <v>5735</v>
      </c>
      <c r="H16">
        <v>1</v>
      </c>
      <c r="I16" t="s">
        <v>1421</v>
      </c>
    </row>
    <row r="17" spans="4:9">
      <c r="D17" t="s">
        <v>890</v>
      </c>
      <c r="E17">
        <v>2025</v>
      </c>
      <c r="F17">
        <v>6299</v>
      </c>
      <c r="G17">
        <v>6299</v>
      </c>
      <c r="H17">
        <v>1</v>
      </c>
      <c r="I17" t="s">
        <v>1421</v>
      </c>
    </row>
    <row r="18" spans="4:9">
      <c r="D18" t="s">
        <v>890</v>
      </c>
      <c r="E18">
        <v>2025</v>
      </c>
      <c r="F18">
        <v>6565</v>
      </c>
      <c r="G18">
        <v>6565</v>
      </c>
      <c r="H18">
        <v>1</v>
      </c>
      <c r="I18" t="s">
        <v>1421</v>
      </c>
    </row>
    <row r="19" spans="4:9">
      <c r="D19" t="s">
        <v>890</v>
      </c>
      <c r="E19">
        <v>2025</v>
      </c>
      <c r="F19">
        <v>7216</v>
      </c>
      <c r="G19">
        <v>7216</v>
      </c>
      <c r="H19">
        <v>1</v>
      </c>
      <c r="I19" t="s">
        <v>1421</v>
      </c>
    </row>
    <row r="20" spans="4:9">
      <c r="D20" t="s">
        <v>890</v>
      </c>
      <c r="E20">
        <v>2025</v>
      </c>
      <c r="F20">
        <v>8237</v>
      </c>
      <c r="G20">
        <v>8237</v>
      </c>
      <c r="H20">
        <v>1</v>
      </c>
      <c r="I20" t="s">
        <v>1421</v>
      </c>
    </row>
    <row r="21" spans="4:9">
      <c r="D21" t="s">
        <v>890</v>
      </c>
      <c r="E21">
        <v>2025</v>
      </c>
      <c r="F21">
        <v>8485</v>
      </c>
      <c r="G21">
        <v>8485</v>
      </c>
      <c r="H21">
        <v>1</v>
      </c>
      <c r="I21" t="s">
        <v>1421</v>
      </c>
    </row>
    <row r="22" spans="4:9">
      <c r="D22" t="s">
        <v>890</v>
      </c>
      <c r="E22">
        <v>2025</v>
      </c>
      <c r="F22">
        <v>8499</v>
      </c>
      <c r="G22">
        <v>8499</v>
      </c>
      <c r="H22">
        <v>1</v>
      </c>
      <c r="I22" t="s">
        <v>1421</v>
      </c>
    </row>
    <row r="23" spans="4:9">
      <c r="D23" t="s">
        <v>890</v>
      </c>
      <c r="E23">
        <v>2025</v>
      </c>
      <c r="F23">
        <v>8908</v>
      </c>
      <c r="G23">
        <v>8908</v>
      </c>
      <c r="H23">
        <v>1</v>
      </c>
      <c r="I23" t="s">
        <v>1421</v>
      </c>
    </row>
    <row r="24" spans="4:9">
      <c r="D24" t="s">
        <v>890</v>
      </c>
      <c r="E24">
        <v>2025</v>
      </c>
      <c r="F24">
        <v>9306</v>
      </c>
      <c r="G24">
        <v>9306</v>
      </c>
      <c r="H24">
        <v>1</v>
      </c>
      <c r="I24" t="s">
        <v>1421</v>
      </c>
    </row>
    <row r="25" spans="4:9">
      <c r="D25" t="s">
        <v>890</v>
      </c>
      <c r="E25">
        <v>2025</v>
      </c>
      <c r="F25">
        <v>9605</v>
      </c>
      <c r="G25">
        <v>9605</v>
      </c>
      <c r="H25">
        <v>1</v>
      </c>
      <c r="I25" t="s">
        <v>1421</v>
      </c>
    </row>
    <row r="26" spans="4:9">
      <c r="D26" t="s">
        <v>890</v>
      </c>
      <c r="E26">
        <v>2025</v>
      </c>
      <c r="F26">
        <v>9663</v>
      </c>
      <c r="G26">
        <v>9663</v>
      </c>
      <c r="H26">
        <v>1</v>
      </c>
      <c r="I26" t="s">
        <v>1421</v>
      </c>
    </row>
    <row r="27" spans="4:9">
      <c r="D27" t="s">
        <v>890</v>
      </c>
      <c r="E27">
        <v>2025</v>
      </c>
      <c r="F27">
        <v>9997</v>
      </c>
      <c r="G27">
        <v>9997</v>
      </c>
      <c r="H27">
        <v>1</v>
      </c>
      <c r="I27" t="s">
        <v>1421</v>
      </c>
    </row>
    <row r="28" spans="4:9">
      <c r="D28" t="s">
        <v>890</v>
      </c>
      <c r="E28">
        <v>2025</v>
      </c>
      <c r="F28">
        <v>10010</v>
      </c>
      <c r="G28">
        <v>10010</v>
      </c>
      <c r="H28">
        <v>1</v>
      </c>
      <c r="I28" t="s">
        <v>1421</v>
      </c>
    </row>
    <row r="29" spans="4:9">
      <c r="D29" t="s">
        <v>890</v>
      </c>
      <c r="E29">
        <v>2025</v>
      </c>
      <c r="F29">
        <v>10273</v>
      </c>
      <c r="G29">
        <v>10273</v>
      </c>
      <c r="H29">
        <v>1</v>
      </c>
      <c r="I29" t="s">
        <v>1421</v>
      </c>
    </row>
    <row r="30" spans="4:9">
      <c r="D30" t="s">
        <v>890</v>
      </c>
      <c r="E30">
        <v>2025</v>
      </c>
      <c r="F30">
        <v>11564</v>
      </c>
      <c r="G30">
        <v>11564</v>
      </c>
      <c r="H30">
        <v>1</v>
      </c>
      <c r="I30" t="s">
        <v>1421</v>
      </c>
    </row>
    <row r="31" spans="4:9">
      <c r="D31" t="s">
        <v>890</v>
      </c>
      <c r="E31">
        <v>2025</v>
      </c>
      <c r="F31">
        <v>11584</v>
      </c>
      <c r="G31">
        <v>11584</v>
      </c>
      <c r="H31">
        <v>1</v>
      </c>
      <c r="I31" t="s">
        <v>1421</v>
      </c>
    </row>
    <row r="32" spans="4:9">
      <c r="D32" t="s">
        <v>890</v>
      </c>
      <c r="E32">
        <v>2025</v>
      </c>
      <c r="F32">
        <v>11746</v>
      </c>
      <c r="G32">
        <v>11746</v>
      </c>
      <c r="H32">
        <v>1</v>
      </c>
      <c r="I32" t="s">
        <v>1421</v>
      </c>
    </row>
    <row r="33" spans="4:9">
      <c r="D33" t="s">
        <v>890</v>
      </c>
      <c r="E33">
        <v>2025</v>
      </c>
      <c r="F33">
        <v>12395</v>
      </c>
      <c r="G33">
        <v>12395</v>
      </c>
      <c r="H33">
        <v>1</v>
      </c>
      <c r="I33" t="s">
        <v>1421</v>
      </c>
    </row>
    <row r="34" spans="4:9">
      <c r="D34" t="s">
        <v>890</v>
      </c>
      <c r="E34">
        <v>2025</v>
      </c>
      <c r="F34">
        <v>12647</v>
      </c>
      <c r="G34">
        <v>12647</v>
      </c>
      <c r="H34">
        <v>1</v>
      </c>
      <c r="I34" t="s">
        <v>1421</v>
      </c>
    </row>
    <row r="35" spans="4:9">
      <c r="D35" t="s">
        <v>890</v>
      </c>
      <c r="E35">
        <v>2025</v>
      </c>
      <c r="F35">
        <v>12902</v>
      </c>
      <c r="G35">
        <v>12902</v>
      </c>
      <c r="H35">
        <v>1</v>
      </c>
      <c r="I35" t="s">
        <v>1421</v>
      </c>
    </row>
    <row r="36" spans="4:9">
      <c r="D36" t="s">
        <v>890</v>
      </c>
      <c r="E36">
        <v>2025</v>
      </c>
      <c r="F36">
        <v>13040</v>
      </c>
      <c r="G36">
        <v>13040</v>
      </c>
      <c r="H36">
        <v>1</v>
      </c>
      <c r="I36" t="s">
        <v>1421</v>
      </c>
    </row>
    <row r="37" spans="4:9">
      <c r="D37" t="s">
        <v>890</v>
      </c>
      <c r="E37">
        <v>2025</v>
      </c>
      <c r="F37">
        <v>13353</v>
      </c>
      <c r="G37">
        <v>13353</v>
      </c>
      <c r="H37">
        <v>1</v>
      </c>
      <c r="I37" t="s">
        <v>1421</v>
      </c>
    </row>
    <row r="38" spans="4:9">
      <c r="D38" t="s">
        <v>890</v>
      </c>
      <c r="E38">
        <v>2025</v>
      </c>
      <c r="F38">
        <v>13437</v>
      </c>
      <c r="G38">
        <v>13437</v>
      </c>
      <c r="H38">
        <v>1</v>
      </c>
      <c r="I38" t="s">
        <v>1421</v>
      </c>
    </row>
    <row r="39" spans="4:9">
      <c r="D39" t="s">
        <v>890</v>
      </c>
      <c r="E39">
        <v>2025</v>
      </c>
      <c r="F39">
        <v>14566</v>
      </c>
      <c r="G39">
        <v>14568</v>
      </c>
      <c r="H39">
        <v>3</v>
      </c>
      <c r="I39" t="s">
        <v>1421</v>
      </c>
    </row>
    <row r="40" spans="4:9">
      <c r="D40" t="s">
        <v>890</v>
      </c>
      <c r="E40">
        <v>2025</v>
      </c>
      <c r="F40">
        <v>14724</v>
      </c>
      <c r="G40">
        <v>14724</v>
      </c>
      <c r="H40">
        <v>1</v>
      </c>
      <c r="I40" t="s">
        <v>1421</v>
      </c>
    </row>
    <row r="41" spans="4:9">
      <c r="D41" t="s">
        <v>890</v>
      </c>
      <c r="E41">
        <v>2025</v>
      </c>
      <c r="F41">
        <v>15405</v>
      </c>
      <c r="G41">
        <v>15405</v>
      </c>
      <c r="H41">
        <v>1</v>
      </c>
      <c r="I41" t="s">
        <v>1421</v>
      </c>
    </row>
    <row r="42" spans="4:9">
      <c r="D42" t="s">
        <v>890</v>
      </c>
      <c r="E42">
        <v>2025</v>
      </c>
      <c r="F42">
        <v>17017</v>
      </c>
      <c r="G42">
        <v>17017</v>
      </c>
      <c r="H42">
        <v>1</v>
      </c>
      <c r="I42" t="s">
        <v>1421</v>
      </c>
    </row>
    <row r="43" spans="4:9">
      <c r="D43" t="s">
        <v>890</v>
      </c>
      <c r="E43">
        <v>2025</v>
      </c>
      <c r="F43">
        <v>17544</v>
      </c>
      <c r="G43">
        <v>17544</v>
      </c>
      <c r="H43">
        <v>1</v>
      </c>
      <c r="I43" t="s">
        <v>1421</v>
      </c>
    </row>
    <row r="44" spans="4:9">
      <c r="D44" t="s">
        <v>890</v>
      </c>
      <c r="E44">
        <v>2025</v>
      </c>
      <c r="F44">
        <v>17852</v>
      </c>
      <c r="G44">
        <v>17852</v>
      </c>
      <c r="H44">
        <v>1</v>
      </c>
      <c r="I44" t="s">
        <v>1421</v>
      </c>
    </row>
    <row r="45" spans="4:9">
      <c r="D45" t="s">
        <v>890</v>
      </c>
      <c r="E45">
        <v>2025</v>
      </c>
      <c r="F45">
        <v>18259</v>
      </c>
      <c r="G45">
        <v>18259</v>
      </c>
      <c r="H45">
        <v>1</v>
      </c>
      <c r="I45" t="s">
        <v>1421</v>
      </c>
    </row>
    <row r="46" spans="4:9">
      <c r="D46" t="s">
        <v>890</v>
      </c>
      <c r="E46">
        <v>2025</v>
      </c>
      <c r="F46">
        <v>22792</v>
      </c>
      <c r="G46">
        <v>22792</v>
      </c>
      <c r="H46">
        <v>1</v>
      </c>
      <c r="I46" t="s">
        <v>1424</v>
      </c>
    </row>
    <row r="47" spans="4:9">
      <c r="D47" t="s">
        <v>890</v>
      </c>
      <c r="E47">
        <v>2025</v>
      </c>
      <c r="F47">
        <v>24855</v>
      </c>
      <c r="G47">
        <v>24856</v>
      </c>
      <c r="H47">
        <v>2</v>
      </c>
      <c r="I47" t="s">
        <v>1421</v>
      </c>
    </row>
    <row r="48" spans="4:9">
      <c r="D48" t="s">
        <v>890</v>
      </c>
      <c r="E48">
        <v>2025</v>
      </c>
      <c r="F48">
        <v>28634</v>
      </c>
      <c r="G48">
        <v>28634</v>
      </c>
      <c r="H48">
        <v>1</v>
      </c>
      <c r="I48" t="s">
        <v>1421</v>
      </c>
    </row>
    <row r="49" spans="3:9">
      <c r="D49" t="s">
        <v>890</v>
      </c>
      <c r="E49">
        <v>2025</v>
      </c>
      <c r="F49">
        <v>28636</v>
      </c>
      <c r="G49">
        <v>28636</v>
      </c>
      <c r="H49">
        <v>1</v>
      </c>
      <c r="I49" t="s">
        <v>1421</v>
      </c>
    </row>
    <row r="50" spans="3:9">
      <c r="D50" t="s">
        <v>890</v>
      </c>
      <c r="E50">
        <v>2025</v>
      </c>
      <c r="F50">
        <v>30604</v>
      </c>
      <c r="G50">
        <v>30604</v>
      </c>
      <c r="H50">
        <v>1</v>
      </c>
      <c r="I50" t="s">
        <v>1421</v>
      </c>
    </row>
    <row r="51" spans="3:9">
      <c r="C51">
        <v>2026</v>
      </c>
      <c r="D51" t="s">
        <v>1425</v>
      </c>
      <c r="E51">
        <v>2026</v>
      </c>
      <c r="F51">
        <v>-3721</v>
      </c>
      <c r="G51">
        <v>3721</v>
      </c>
      <c r="H51">
        <v>1</v>
      </c>
      <c r="I51" t="s">
        <v>1421</v>
      </c>
    </row>
    <row r="52" spans="3:9">
      <c r="D52" t="s">
        <v>1426</v>
      </c>
      <c r="E52">
        <v>2026</v>
      </c>
      <c r="F52">
        <v>-7698</v>
      </c>
      <c r="G52">
        <v>7698</v>
      </c>
      <c r="H52">
        <v>1</v>
      </c>
      <c r="I52" t="s">
        <v>1421</v>
      </c>
    </row>
    <row r="53" spans="3:9">
      <c r="D53" t="s">
        <v>890</v>
      </c>
      <c r="E53">
        <v>2026</v>
      </c>
      <c r="F53">
        <v>-8096</v>
      </c>
      <c r="G53">
        <v>8096</v>
      </c>
      <c r="H53">
        <v>1</v>
      </c>
      <c r="I53" t="s">
        <v>1421</v>
      </c>
    </row>
    <row r="54" spans="3:9">
      <c r="D54" t="s">
        <v>890</v>
      </c>
      <c r="E54">
        <v>2026</v>
      </c>
      <c r="F54">
        <v>-8098</v>
      </c>
      <c r="G54">
        <v>8100</v>
      </c>
      <c r="H54">
        <v>3</v>
      </c>
      <c r="I54" t="s">
        <v>1421</v>
      </c>
    </row>
    <row r="55" spans="3:9">
      <c r="D55" s="44" t="s">
        <v>890</v>
      </c>
      <c r="E55" s="44">
        <v>2026</v>
      </c>
      <c r="F55" s="44">
        <v>13439</v>
      </c>
      <c r="G55" s="44">
        <v>13439</v>
      </c>
      <c r="H55" s="44">
        <v>1</v>
      </c>
      <c r="I55" s="44" t="s">
        <v>1427</v>
      </c>
    </row>
    <row r="56" spans="3:9">
      <c r="D56" s="44" t="s">
        <v>890</v>
      </c>
      <c r="E56" s="44">
        <v>2026</v>
      </c>
      <c r="F56" s="44">
        <v>13544</v>
      </c>
      <c r="G56" s="44">
        <v>13544</v>
      </c>
      <c r="H56" s="44">
        <v>1</v>
      </c>
      <c r="I56" s="44" t="s">
        <v>1427</v>
      </c>
    </row>
    <row r="57" spans="3:9">
      <c r="D57" s="44" t="s">
        <v>890</v>
      </c>
      <c r="E57" s="44">
        <v>2026</v>
      </c>
      <c r="F57" s="44">
        <v>13731</v>
      </c>
      <c r="G57" s="44">
        <v>13731</v>
      </c>
      <c r="H57" s="44">
        <v>1</v>
      </c>
      <c r="I57" s="44" t="s">
        <v>1427</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6869</v>
      </c>
      <c r="G1">
        <v>6869</v>
      </c>
      <c r="H1">
        <v>1</v>
      </c>
      <c r="I1" t="s">
        <v>1428</v>
      </c>
    </row>
    <row r="2" spans="1:9" ht="17.25" thickBot="1">
      <c r="A2" s="3" t="s">
        <v>4</v>
      </c>
      <c r="B2" s="4">
        <f>SUM(H:H)</f>
        <v>43</v>
      </c>
      <c r="D2" t="s">
        <v>890</v>
      </c>
      <c r="E2">
        <v>2026</v>
      </c>
      <c r="F2">
        <v>6977</v>
      </c>
      <c r="G2">
        <v>6988</v>
      </c>
      <c r="H2">
        <v>12</v>
      </c>
      <c r="I2" t="s">
        <v>1429</v>
      </c>
    </row>
    <row r="3" spans="1:9" ht="17.25" thickBot="1">
      <c r="A3" s="3" t="s">
        <v>5</v>
      </c>
      <c r="B3" s="5" t="s">
        <v>893</v>
      </c>
      <c r="D3" t="s">
        <v>890</v>
      </c>
      <c r="E3">
        <v>2026</v>
      </c>
      <c r="F3">
        <v>7035</v>
      </c>
      <c r="G3">
        <v>7035</v>
      </c>
      <c r="H3">
        <v>1</v>
      </c>
      <c r="I3" t="s">
        <v>1430</v>
      </c>
    </row>
    <row r="4" spans="1:9" ht="17.25" thickBot="1">
      <c r="A4" s="3" t="s">
        <v>835</v>
      </c>
      <c r="B4" s="5"/>
      <c r="D4" t="s">
        <v>890</v>
      </c>
      <c r="E4">
        <v>2026</v>
      </c>
      <c r="F4">
        <v>7270</v>
      </c>
      <c r="G4">
        <v>7298</v>
      </c>
      <c r="H4">
        <v>29</v>
      </c>
      <c r="I4" t="s">
        <v>1429</v>
      </c>
    </row>
    <row r="5" spans="1:9" ht="17.25" thickBot="1">
      <c r="A5" s="3" t="s">
        <v>881</v>
      </c>
      <c r="B5" s="5" t="s">
        <v>914</v>
      </c>
    </row>
    <row r="6" spans="1:9" ht="17.25" thickBot="1">
      <c r="A6" s="3" t="s">
        <v>8</v>
      </c>
      <c r="B6" s="5"/>
    </row>
    <row r="7" spans="1:9" ht="16.5">
      <c r="A7" s="6" t="s">
        <v>888</v>
      </c>
      <c r="B7" s="7" t="s">
        <v>1431</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row>
    <row r="2" spans="1:5" ht="17.25" thickBot="1">
      <c r="A2" s="3" t="s">
        <v>4</v>
      </c>
      <c r="B2" s="4">
        <f>SUM(H1:H51000)</f>
        <v>0</v>
      </c>
      <c r="E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1432</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1433</v>
      </c>
    </row>
    <row r="8" spans="1:5">
      <c r="A8" t="str">
        <f>HYPERLINK("#'Cover Sheet'!A1","⬅ Back to Cover Sheet")</f>
        <v>⬅ Back to Cover Sheet</v>
      </c>
    </row>
    <row r="10" spans="1:5" ht="16.5">
      <c r="A10" s="11" t="s">
        <v>1434</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1435</v>
      </c>
    </row>
    <row r="5" spans="1:2" ht="17.25" thickBot="1">
      <c r="A5" s="3" t="s">
        <v>881</v>
      </c>
      <c r="B5" s="5" t="s">
        <v>921</v>
      </c>
    </row>
    <row r="6" spans="1:2" ht="17.25" thickBot="1">
      <c r="A6" s="3" t="s">
        <v>8</v>
      </c>
      <c r="B6" s="5" t="s">
        <v>1436</v>
      </c>
    </row>
    <row r="7" spans="1:2" ht="16.5">
      <c r="A7" s="6" t="s">
        <v>888</v>
      </c>
      <c r="B7" s="7" t="s">
        <v>1437</v>
      </c>
    </row>
    <row r="8" spans="1:2">
      <c r="A8" t="str">
        <f>HYPERLINK("#'Cover Sheet'!A1","⬅ Back to Cover Sheet")</f>
        <v>⬅ Back to Cover Sheet</v>
      </c>
    </row>
    <row r="11" spans="1:2">
      <c r="B11" t="s">
        <v>1438</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13</v>
      </c>
      <c r="E2" t="s">
        <v>909</v>
      </c>
      <c r="F2" t="s">
        <v>884</v>
      </c>
      <c r="G2" t="s">
        <v>885</v>
      </c>
      <c r="H2" t="s">
        <v>886</v>
      </c>
    </row>
    <row r="3" spans="1:8" ht="17.25" thickBot="1">
      <c r="A3" s="3" t="s">
        <v>5</v>
      </c>
      <c r="B3" s="5" t="s">
        <v>912</v>
      </c>
      <c r="E3">
        <v>2025</v>
      </c>
      <c r="F3">
        <v>692</v>
      </c>
      <c r="G3">
        <v>692</v>
      </c>
      <c r="H3">
        <v>1</v>
      </c>
    </row>
    <row r="4" spans="1:8" ht="17.25" thickBot="1">
      <c r="A4" s="3" t="s">
        <v>835</v>
      </c>
      <c r="B4" s="5"/>
      <c r="E4">
        <v>2025</v>
      </c>
      <c r="F4">
        <v>1038</v>
      </c>
      <c r="G4">
        <v>1038</v>
      </c>
      <c r="H4">
        <v>1</v>
      </c>
    </row>
    <row r="5" spans="1:8" ht="17.25" thickBot="1">
      <c r="A5" s="3" t="s">
        <v>881</v>
      </c>
      <c r="B5" s="5" t="s">
        <v>882</v>
      </c>
      <c r="E5">
        <v>2025</v>
      </c>
      <c r="F5">
        <v>1865</v>
      </c>
      <c r="G5">
        <v>1865</v>
      </c>
      <c r="H5">
        <v>1</v>
      </c>
    </row>
    <row r="6" spans="1:8" ht="17.25" thickBot="1">
      <c r="A6" s="3" t="s">
        <v>8</v>
      </c>
      <c r="B6" s="5"/>
      <c r="E6">
        <v>2025</v>
      </c>
      <c r="F6">
        <v>2146</v>
      </c>
      <c r="G6">
        <v>2146</v>
      </c>
      <c r="H6">
        <v>1</v>
      </c>
    </row>
    <row r="7" spans="1:8" ht="16.5">
      <c r="A7" s="6" t="s">
        <v>888</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870</v>
      </c>
      <c r="B1" s="2" t="s">
        <v>871</v>
      </c>
      <c r="K1" s="42" t="s">
        <v>1439</v>
      </c>
    </row>
    <row r="2" spans="1:11" ht="17.25" thickBot="1">
      <c r="A2" s="3" t="s">
        <v>4</v>
      </c>
      <c r="B2" s="4">
        <f>SUM(I:I)</f>
        <v>2</v>
      </c>
    </row>
    <row r="3" spans="1:11" ht="17.25" thickBot="1">
      <c r="A3" s="3" t="s">
        <v>5</v>
      </c>
      <c r="B3" s="5" t="s">
        <v>912</v>
      </c>
    </row>
    <row r="4" spans="1:11" ht="17.25" thickBot="1">
      <c r="A4" s="3" t="s">
        <v>835</v>
      </c>
      <c r="B4" s="5" t="s">
        <v>1440</v>
      </c>
      <c r="E4" t="s">
        <v>890</v>
      </c>
      <c r="F4">
        <v>2026</v>
      </c>
      <c r="G4">
        <v>18108</v>
      </c>
      <c r="H4">
        <v>18108</v>
      </c>
      <c r="I4">
        <v>1</v>
      </c>
    </row>
    <row r="5" spans="1:11" ht="17.25" thickBot="1">
      <c r="A5" s="3" t="s">
        <v>881</v>
      </c>
      <c r="B5" s="5" t="s">
        <v>921</v>
      </c>
      <c r="E5" t="s">
        <v>890</v>
      </c>
      <c r="F5">
        <v>2026</v>
      </c>
      <c r="G5">
        <v>18470</v>
      </c>
      <c r="H5">
        <v>18470</v>
      </c>
      <c r="I5">
        <v>1</v>
      </c>
    </row>
    <row r="6" spans="1:11" ht="17.25" thickBot="1">
      <c r="A6" s="3" t="s">
        <v>8</v>
      </c>
      <c r="B6" s="5"/>
    </row>
    <row r="7" spans="1:11" ht="16.5">
      <c r="A7" s="6" t="s">
        <v>888</v>
      </c>
      <c r="B7" s="7"/>
    </row>
    <row r="8" spans="1:11">
      <c r="A8" t="str">
        <f>HYPERLINK("#'Cover Sheet'!A1","⬅ Back to Cover Sheet")</f>
        <v>⬅ Back to Cover Sheet</v>
      </c>
    </row>
    <row r="10" spans="1:11" ht="16.5">
      <c r="A10" s="11" t="s">
        <v>924</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B15"/>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1441</v>
      </c>
    </row>
    <row r="7" spans="1:2" ht="16.5">
      <c r="A7" s="6" t="s">
        <v>888</v>
      </c>
      <c r="B7" s="7" t="s">
        <v>1442</v>
      </c>
    </row>
    <row r="8" spans="1:2">
      <c r="A8" t="str">
        <f>HYPERLINK("#'Cover Sheet'!A1","⬅ Back to Cover Sheet")</f>
        <v>⬅ Back to Cover Sheet</v>
      </c>
    </row>
    <row r="15" spans="1:2">
      <c r="B15" s="42" t="s">
        <v>1443</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870</v>
      </c>
      <c r="B1" s="2" t="s">
        <v>871</v>
      </c>
      <c r="D1" t="s">
        <v>1444</v>
      </c>
    </row>
    <row r="2" spans="1:8" ht="17.25" thickBot="1">
      <c r="A2" s="3" t="s">
        <v>4</v>
      </c>
      <c r="B2" s="4">
        <f>SUM(H:H)</f>
        <v>12</v>
      </c>
      <c r="D2" t="s">
        <v>1445</v>
      </c>
    </row>
    <row r="3" spans="1:8" ht="17.25" thickBot="1">
      <c r="A3" s="3" t="s">
        <v>5</v>
      </c>
      <c r="B3" s="5" t="s">
        <v>912</v>
      </c>
      <c r="D3" t="s">
        <v>929</v>
      </c>
    </row>
    <row r="4" spans="1:8" ht="17.25" thickBot="1">
      <c r="A4" s="3" t="s">
        <v>835</v>
      </c>
      <c r="B4" s="5"/>
    </row>
    <row r="5" spans="1:8" ht="17.25" thickBot="1">
      <c r="A5" s="3" t="s">
        <v>881</v>
      </c>
      <c r="B5" s="5" t="s">
        <v>882</v>
      </c>
    </row>
    <row r="6" spans="1:8" ht="17.25" thickBot="1">
      <c r="A6" s="3" t="s">
        <v>8</v>
      </c>
      <c r="B6" s="5"/>
      <c r="D6" t="s">
        <v>908</v>
      </c>
      <c r="E6" t="s">
        <v>909</v>
      </c>
      <c r="F6" t="s">
        <v>884</v>
      </c>
      <c r="G6" t="s">
        <v>885</v>
      </c>
      <c r="H6" t="s">
        <v>886</v>
      </c>
    </row>
    <row r="7" spans="1:8" ht="16.5">
      <c r="A7" s="6" t="s">
        <v>888</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SUM(H1:H50995)</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t="s">
        <v>1446</v>
      </c>
    </row>
    <row r="7" spans="1:2" ht="16.5">
      <c r="A7" s="6" t="s">
        <v>888</v>
      </c>
      <c r="B7" s="7" t="s">
        <v>1447</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t="s">
        <v>1448</v>
      </c>
    </row>
    <row r="11" spans="1:2">
      <c r="B11" t="s">
        <v>1449</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589</v>
      </c>
      <c r="F2" t="s">
        <v>884</v>
      </c>
      <c r="G2" t="s">
        <v>885</v>
      </c>
      <c r="H2" t="s">
        <v>886</v>
      </c>
    </row>
    <row r="3" spans="1:8" ht="17.25" thickBot="1">
      <c r="A3" s="3" t="s">
        <v>5</v>
      </c>
      <c r="B3" s="5" t="s">
        <v>893</v>
      </c>
      <c r="F3">
        <v>155973</v>
      </c>
      <c r="G3">
        <v>155973</v>
      </c>
      <c r="H3">
        <v>1</v>
      </c>
    </row>
    <row r="4" spans="1:8" ht="17.25" thickBot="1">
      <c r="A4" s="3" t="s">
        <v>835</v>
      </c>
      <c r="B4" s="5"/>
      <c r="F4">
        <v>157107</v>
      </c>
      <c r="G4">
        <v>157107</v>
      </c>
      <c r="H4">
        <v>1</v>
      </c>
    </row>
    <row r="5" spans="1:8" ht="17.25" thickBot="1">
      <c r="A5" s="3" t="s">
        <v>881</v>
      </c>
      <c r="B5" s="5" t="s">
        <v>882</v>
      </c>
      <c r="F5">
        <v>158065</v>
      </c>
      <c r="G5">
        <v>158065</v>
      </c>
      <c r="H5">
        <v>1</v>
      </c>
    </row>
    <row r="6" spans="1:8" ht="17.25" thickBot="1">
      <c r="A6" s="3" t="s">
        <v>8</v>
      </c>
      <c r="B6" s="5"/>
      <c r="F6">
        <v>158648</v>
      </c>
      <c r="G6">
        <v>158648</v>
      </c>
      <c r="H6">
        <v>1</v>
      </c>
    </row>
    <row r="7" spans="1:8" ht="16.5">
      <c r="A7" s="6" t="s">
        <v>888</v>
      </c>
      <c r="B7" s="7" t="s">
        <v>1042</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v>
      </c>
      <c r="E2" t="s">
        <v>909</v>
      </c>
      <c r="F2" t="s">
        <v>884</v>
      </c>
      <c r="G2" t="s">
        <v>885</v>
      </c>
      <c r="H2" t="s">
        <v>886</v>
      </c>
    </row>
    <row r="3" spans="1:8" ht="17.25" thickBot="1">
      <c r="A3" s="3" t="s">
        <v>5</v>
      </c>
      <c r="B3" s="5" t="s">
        <v>912</v>
      </c>
      <c r="E3">
        <v>2025</v>
      </c>
      <c r="F3">
        <v>2655</v>
      </c>
      <c r="G3">
        <v>2655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f>SUM(H1:H51000)</f>
        <v>0</v>
      </c>
      <c r="D2" t="s">
        <v>935</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s="56"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-6622</v>
      </c>
      <c r="G1">
        <v>6622</v>
      </c>
      <c r="H1">
        <v>1</v>
      </c>
    </row>
    <row r="2" spans="1:8" ht="17.25" thickBot="1">
      <c r="A2" s="3" t="s">
        <v>4</v>
      </c>
      <c r="B2" s="4">
        <f>SUM(H1:H51000)</f>
        <v>2</v>
      </c>
      <c r="D2" t="s">
        <v>890</v>
      </c>
      <c r="E2">
        <v>2026</v>
      </c>
      <c r="F2">
        <v>-14359</v>
      </c>
      <c r="G2">
        <v>14359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I150" sqref="I150"/>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870</v>
      </c>
      <c r="B1" s="2" t="s">
        <v>871</v>
      </c>
      <c r="D1" t="s">
        <v>908</v>
      </c>
      <c r="E1" t="s">
        <v>909</v>
      </c>
      <c r="F1" t="s">
        <v>884</v>
      </c>
      <c r="G1" t="s">
        <v>885</v>
      </c>
      <c r="H1" t="s">
        <v>886</v>
      </c>
    </row>
    <row r="2" spans="1:11" ht="17.25" thickBot="1">
      <c r="A2" s="3" t="s">
        <v>4</v>
      </c>
      <c r="B2" s="4">
        <f>SUM(H:H)</f>
        <v>6950</v>
      </c>
      <c r="E2">
        <v>2023</v>
      </c>
      <c r="F2">
        <v>6073</v>
      </c>
      <c r="G2">
        <v>6073</v>
      </c>
      <c r="H2">
        <v>1</v>
      </c>
      <c r="K2" t="s">
        <v>1450</v>
      </c>
    </row>
    <row r="3" spans="1:11" ht="17.25" thickBot="1">
      <c r="A3" s="3" t="s">
        <v>5</v>
      </c>
      <c r="B3" s="5" t="s">
        <v>876</v>
      </c>
      <c r="E3">
        <v>2023</v>
      </c>
      <c r="F3">
        <v>12114</v>
      </c>
      <c r="G3">
        <v>12114</v>
      </c>
      <c r="H3">
        <v>1</v>
      </c>
      <c r="K3" t="s">
        <v>1451</v>
      </c>
    </row>
    <row r="4" spans="1:11" ht="17.25" thickBot="1">
      <c r="A4" s="3" t="s">
        <v>835</v>
      </c>
      <c r="B4" s="5"/>
      <c r="E4" s="45">
        <v>2023</v>
      </c>
      <c r="F4" s="45">
        <v>32390</v>
      </c>
      <c r="G4" s="45">
        <v>38171</v>
      </c>
      <c r="H4" s="45">
        <v>5782</v>
      </c>
      <c r="I4" t="s">
        <v>1452</v>
      </c>
      <c r="K4" t="s">
        <v>1453</v>
      </c>
    </row>
    <row r="5" spans="1:11" ht="17.25" thickBot="1">
      <c r="A5" s="3" t="s">
        <v>881</v>
      </c>
      <c r="B5" s="5" t="s">
        <v>882</v>
      </c>
      <c r="E5" s="44">
        <v>2024</v>
      </c>
      <c r="F5" s="44">
        <v>73</v>
      </c>
      <c r="G5" s="44">
        <v>73</v>
      </c>
      <c r="H5" s="44">
        <v>1</v>
      </c>
      <c r="I5" s="179"/>
      <c r="K5" t="s">
        <v>1454</v>
      </c>
    </row>
    <row r="6" spans="1:11" ht="17.25" thickBot="1">
      <c r="A6" s="3" t="s">
        <v>8</v>
      </c>
      <c r="B6" s="5"/>
      <c r="E6" s="44">
        <v>2024</v>
      </c>
      <c r="F6" s="44">
        <v>962</v>
      </c>
      <c r="G6" s="44">
        <v>962</v>
      </c>
      <c r="H6" s="44">
        <v>1</v>
      </c>
      <c r="K6" t="s">
        <v>1455</v>
      </c>
    </row>
    <row r="7" spans="1:11" ht="16.5">
      <c r="A7" s="6" t="s">
        <v>888</v>
      </c>
      <c r="B7" s="7" t="s">
        <v>1456</v>
      </c>
      <c r="E7" s="44">
        <v>2024</v>
      </c>
      <c r="F7" s="44">
        <v>1002</v>
      </c>
      <c r="G7" s="44">
        <v>1002</v>
      </c>
      <c r="H7" s="44">
        <v>1</v>
      </c>
      <c r="K7" t="s">
        <v>1457</v>
      </c>
    </row>
    <row r="8" spans="1:11">
      <c r="A8" t="str">
        <f>HYPERLINK("#'Cover Sheet'!A1","⬅ Back to Cover Sheet")</f>
        <v>⬅ Back to Cover Sheet</v>
      </c>
      <c r="E8" s="44">
        <v>2024</v>
      </c>
      <c r="F8" s="44">
        <v>1054</v>
      </c>
      <c r="G8" s="44">
        <v>1054</v>
      </c>
      <c r="H8" s="44">
        <v>1</v>
      </c>
      <c r="K8" t="s">
        <v>1458</v>
      </c>
    </row>
    <row r="9" spans="1:11">
      <c r="E9" s="44">
        <v>2024</v>
      </c>
      <c r="F9" s="44">
        <v>1270</v>
      </c>
      <c r="G9" s="44">
        <v>1270</v>
      </c>
      <c r="H9" s="44">
        <v>1</v>
      </c>
      <c r="K9" t="s">
        <v>1459</v>
      </c>
    </row>
    <row r="10" spans="1:11">
      <c r="E10" s="44">
        <v>2024</v>
      </c>
      <c r="F10" s="44">
        <v>1350</v>
      </c>
      <c r="G10" s="44">
        <v>1350</v>
      </c>
      <c r="H10" s="44">
        <v>1</v>
      </c>
    </row>
    <row r="11" spans="1:11">
      <c r="E11" s="44">
        <v>2024</v>
      </c>
      <c r="F11" s="44">
        <v>1638</v>
      </c>
      <c r="G11" s="44">
        <v>1638</v>
      </c>
      <c r="H11" s="44">
        <v>1</v>
      </c>
    </row>
    <row r="12" spans="1:11">
      <c r="E12" s="44">
        <v>2024</v>
      </c>
      <c r="F12" s="44">
        <v>1671</v>
      </c>
      <c r="G12" s="44">
        <v>1671</v>
      </c>
      <c r="H12" s="44">
        <v>1</v>
      </c>
    </row>
    <row r="13" spans="1:11">
      <c r="E13" s="44">
        <v>2024</v>
      </c>
      <c r="F13" s="44">
        <v>1731</v>
      </c>
      <c r="G13" s="44">
        <v>1732</v>
      </c>
      <c r="H13" s="44">
        <v>2</v>
      </c>
    </row>
    <row r="14" spans="1:11">
      <c r="E14">
        <v>2024</v>
      </c>
      <c r="F14">
        <v>2031</v>
      </c>
      <c r="G14">
        <v>2032</v>
      </c>
      <c r="H14">
        <v>2</v>
      </c>
    </row>
    <row r="15" spans="1:11">
      <c r="B15" s="44" t="s">
        <v>1460</v>
      </c>
      <c r="E15">
        <v>2024</v>
      </c>
      <c r="F15">
        <v>2082</v>
      </c>
      <c r="G15">
        <v>2083</v>
      </c>
      <c r="H15">
        <v>2</v>
      </c>
    </row>
    <row r="16" spans="1:11">
      <c r="B16" t="s">
        <v>1461</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44">
        <v>2024</v>
      </c>
      <c r="F225" s="44">
        <v>16457</v>
      </c>
      <c r="G225" s="44">
        <v>16457</v>
      </c>
      <c r="H225" s="44">
        <v>1</v>
      </c>
    </row>
    <row r="226" spans="5:8">
      <c r="E226" s="44">
        <v>2024</v>
      </c>
      <c r="F226" s="44">
        <v>16569</v>
      </c>
      <c r="G226" s="44">
        <v>16569</v>
      </c>
      <c r="H226" s="44">
        <v>1</v>
      </c>
    </row>
    <row r="227" spans="5:8">
      <c r="E227" s="44">
        <v>2024</v>
      </c>
      <c r="F227" s="44">
        <v>16785</v>
      </c>
      <c r="G227" s="44">
        <v>16786</v>
      </c>
      <c r="H227" s="44">
        <v>2</v>
      </c>
    </row>
    <row r="228" spans="5:8">
      <c r="E228" s="44">
        <v>2024</v>
      </c>
      <c r="F228" s="44">
        <v>16788</v>
      </c>
      <c r="G228" s="44">
        <v>16788</v>
      </c>
      <c r="H228" s="44">
        <v>1</v>
      </c>
    </row>
    <row r="229" spans="5:8">
      <c r="E229" s="44">
        <v>2024</v>
      </c>
      <c r="F229" s="44">
        <v>16794</v>
      </c>
      <c r="G229" s="44">
        <v>16794</v>
      </c>
      <c r="H229" s="44">
        <v>1</v>
      </c>
    </row>
    <row r="230" spans="5:8">
      <c r="E230" s="44">
        <v>2024</v>
      </c>
      <c r="F230" s="44">
        <v>17654</v>
      </c>
      <c r="G230" s="44">
        <v>17654</v>
      </c>
      <c r="H230" s="44">
        <v>1</v>
      </c>
    </row>
    <row r="231" spans="5:8">
      <c r="E231" s="44">
        <v>2024</v>
      </c>
      <c r="F231" s="44">
        <v>17831</v>
      </c>
      <c r="G231" s="44">
        <v>17831</v>
      </c>
      <c r="H231" s="44">
        <v>1</v>
      </c>
    </row>
    <row r="232" spans="5:8">
      <c r="E232" s="44">
        <v>2024</v>
      </c>
      <c r="F232" s="44">
        <v>17878</v>
      </c>
      <c r="G232" s="44">
        <v>17878</v>
      </c>
      <c r="H232" s="44">
        <v>1</v>
      </c>
    </row>
    <row r="233" spans="5:8">
      <c r="E233" s="44">
        <v>2024</v>
      </c>
      <c r="F233" s="44">
        <v>17887</v>
      </c>
      <c r="G233" s="44">
        <v>17887</v>
      </c>
      <c r="H233" s="44">
        <v>1</v>
      </c>
    </row>
    <row r="234" spans="5:8">
      <c r="E234" s="44">
        <v>2024</v>
      </c>
      <c r="F234" s="44">
        <v>17932</v>
      </c>
      <c r="G234" s="44">
        <v>17932</v>
      </c>
      <c r="H234" s="44">
        <v>1</v>
      </c>
    </row>
    <row r="235" spans="5:8">
      <c r="E235" s="44">
        <v>2024</v>
      </c>
      <c r="F235" s="44">
        <v>18197</v>
      </c>
      <c r="G235" s="44">
        <v>18197</v>
      </c>
      <c r="H235" s="44">
        <v>1</v>
      </c>
    </row>
    <row r="236" spans="5:8">
      <c r="E236" s="44">
        <v>2024</v>
      </c>
      <c r="F236" s="44">
        <v>18288</v>
      </c>
      <c r="G236" s="44">
        <v>18289</v>
      </c>
      <c r="H236" s="44">
        <v>2</v>
      </c>
    </row>
    <row r="237" spans="5:8">
      <c r="E237" s="44">
        <v>2024</v>
      </c>
      <c r="F237" s="44">
        <v>18564</v>
      </c>
      <c r="G237" s="44">
        <v>18564</v>
      </c>
      <c r="H237" s="44">
        <v>1</v>
      </c>
    </row>
    <row r="238" spans="5:8">
      <c r="E238" s="44">
        <v>2024</v>
      </c>
      <c r="F238" s="44">
        <v>18805</v>
      </c>
      <c r="G238" s="44">
        <v>18805</v>
      </c>
      <c r="H238" s="44">
        <v>1</v>
      </c>
    </row>
    <row r="239" spans="5:8">
      <c r="E239" s="44">
        <v>2024</v>
      </c>
      <c r="F239" s="44">
        <v>18807</v>
      </c>
      <c r="G239" s="44">
        <v>18807</v>
      </c>
      <c r="H239" s="44">
        <v>1</v>
      </c>
    </row>
    <row r="240" spans="5:8">
      <c r="E240" s="44">
        <v>2024</v>
      </c>
      <c r="F240" s="44">
        <v>19219</v>
      </c>
      <c r="G240" s="44">
        <v>19219</v>
      </c>
      <c r="H240" s="44">
        <v>1</v>
      </c>
    </row>
    <row r="241" spans="5:8">
      <c r="E241" s="44">
        <v>2024</v>
      </c>
      <c r="F241" s="44">
        <v>19855</v>
      </c>
      <c r="G241" s="44">
        <v>19855</v>
      </c>
      <c r="H241" s="44">
        <v>1</v>
      </c>
    </row>
    <row r="242" spans="5:8">
      <c r="E242" s="44">
        <v>2024</v>
      </c>
      <c r="F242" s="44">
        <v>20015</v>
      </c>
      <c r="G242" s="44">
        <v>20015</v>
      </c>
      <c r="H242" s="44">
        <v>1</v>
      </c>
    </row>
    <row r="243" spans="5:8">
      <c r="E243" s="44">
        <v>2024</v>
      </c>
      <c r="F243" s="44">
        <v>20154</v>
      </c>
      <c r="G243" s="44">
        <v>20154</v>
      </c>
      <c r="H243" s="44">
        <v>1</v>
      </c>
    </row>
    <row r="244" spans="5:8">
      <c r="E244" s="44">
        <v>2024</v>
      </c>
      <c r="F244" s="44">
        <v>20163</v>
      </c>
      <c r="G244" s="44">
        <v>20163</v>
      </c>
      <c r="H244" s="44">
        <v>1</v>
      </c>
    </row>
    <row r="245" spans="5:8">
      <c r="E245" s="44">
        <v>2024</v>
      </c>
      <c r="F245" s="44">
        <v>20387</v>
      </c>
      <c r="G245" s="44">
        <v>20387</v>
      </c>
      <c r="H245" s="44">
        <v>1</v>
      </c>
    </row>
    <row r="246" spans="5:8">
      <c r="E246" s="44">
        <v>2024</v>
      </c>
      <c r="F246" s="44">
        <v>21078</v>
      </c>
      <c r="G246" s="44">
        <v>21078</v>
      </c>
      <c r="H246" s="44">
        <v>1</v>
      </c>
    </row>
    <row r="247" spans="5:8">
      <c r="E247" s="44">
        <v>2024</v>
      </c>
      <c r="F247" s="44">
        <v>21770</v>
      </c>
      <c r="G247" s="44">
        <v>21770</v>
      </c>
      <c r="H247" s="44">
        <v>1</v>
      </c>
    </row>
    <row r="248" spans="5:8">
      <c r="E248" s="44">
        <v>2024</v>
      </c>
      <c r="F248" s="44">
        <v>21815</v>
      </c>
      <c r="G248" s="44">
        <v>21815</v>
      </c>
      <c r="H248" s="44">
        <v>1</v>
      </c>
    </row>
    <row r="249" spans="5:8">
      <c r="E249" s="44">
        <v>2024</v>
      </c>
      <c r="F249" s="44">
        <v>21848</v>
      </c>
      <c r="G249" s="44">
        <v>21848</v>
      </c>
      <c r="H249" s="44">
        <v>1</v>
      </c>
    </row>
    <row r="250" spans="5:8">
      <c r="E250" s="44">
        <v>2024</v>
      </c>
      <c r="F250" s="44">
        <v>22346</v>
      </c>
      <c r="G250" s="44">
        <v>22346</v>
      </c>
      <c r="H250" s="44">
        <v>1</v>
      </c>
    </row>
    <row r="251" spans="5:8">
      <c r="E251" s="44">
        <v>2024</v>
      </c>
      <c r="F251" s="44">
        <v>22555</v>
      </c>
      <c r="G251" s="44">
        <v>22555</v>
      </c>
      <c r="H251" s="44">
        <v>1</v>
      </c>
    </row>
    <row r="252" spans="5:8">
      <c r="E252" s="44">
        <v>2024</v>
      </c>
      <c r="F252" s="44">
        <v>23063</v>
      </c>
      <c r="G252" s="44">
        <v>23063</v>
      </c>
      <c r="H252" s="44">
        <v>1</v>
      </c>
    </row>
    <row r="253" spans="5:8">
      <c r="E253" s="44">
        <v>2024</v>
      </c>
      <c r="F253" s="44">
        <v>23142</v>
      </c>
      <c r="G253" s="44">
        <v>23142</v>
      </c>
      <c r="H253" s="44">
        <v>1</v>
      </c>
    </row>
    <row r="254" spans="5:8">
      <c r="E254" s="44">
        <v>2024</v>
      </c>
      <c r="F254" s="44">
        <v>23175</v>
      </c>
      <c r="G254" s="44">
        <v>23175</v>
      </c>
      <c r="H254" s="44">
        <v>1</v>
      </c>
    </row>
    <row r="255" spans="5:8">
      <c r="E255" s="44">
        <v>2024</v>
      </c>
      <c r="F255" s="44">
        <v>23177</v>
      </c>
      <c r="G255" s="44">
        <v>23177</v>
      </c>
      <c r="H255" s="44">
        <v>1</v>
      </c>
    </row>
    <row r="256" spans="5:8">
      <c r="E256" s="44">
        <v>2024</v>
      </c>
      <c r="F256" s="44">
        <v>23244</v>
      </c>
      <c r="G256" s="44">
        <v>23244</v>
      </c>
      <c r="H256" s="44">
        <v>1</v>
      </c>
    </row>
    <row r="257" spans="5:9">
      <c r="E257" s="44">
        <v>2024</v>
      </c>
      <c r="F257" s="44">
        <v>23256</v>
      </c>
      <c r="G257" s="44">
        <v>23256</v>
      </c>
      <c r="H257" s="44">
        <v>1</v>
      </c>
    </row>
    <row r="258" spans="5:9">
      <c r="E258" s="44">
        <v>2024</v>
      </c>
      <c r="F258" s="44">
        <v>23302</v>
      </c>
      <c r="G258" s="44">
        <v>23302</v>
      </c>
      <c r="H258" s="44">
        <v>1</v>
      </c>
    </row>
    <row r="259" spans="5:9">
      <c r="E259" s="44">
        <v>2024</v>
      </c>
      <c r="F259" s="44">
        <v>23466</v>
      </c>
      <c r="G259" s="44">
        <v>23466</v>
      </c>
      <c r="H259" s="44">
        <v>1</v>
      </c>
    </row>
    <row r="260" spans="5:9">
      <c r="E260" s="44">
        <v>2024</v>
      </c>
      <c r="F260" s="44">
        <v>24020</v>
      </c>
      <c r="G260" s="44">
        <v>24020</v>
      </c>
      <c r="H260" s="44">
        <v>1</v>
      </c>
    </row>
    <row r="261" spans="5:9">
      <c r="E261" s="44">
        <v>2024</v>
      </c>
      <c r="F261" s="44">
        <v>24177</v>
      </c>
      <c r="G261" s="44">
        <v>24177</v>
      </c>
      <c r="H261" s="44">
        <v>1</v>
      </c>
    </row>
    <row r="262" spans="5:9">
      <c r="E262" s="44">
        <v>2024</v>
      </c>
      <c r="F262" s="44">
        <v>24929</v>
      </c>
      <c r="G262" s="44">
        <v>24929</v>
      </c>
      <c r="H262" s="44">
        <v>1</v>
      </c>
    </row>
    <row r="263" spans="5:9">
      <c r="E263" s="44">
        <v>2024</v>
      </c>
      <c r="F263" s="44">
        <v>25132</v>
      </c>
      <c r="G263" s="44">
        <v>25134</v>
      </c>
      <c r="H263" s="44">
        <v>3</v>
      </c>
    </row>
    <row r="264" spans="5:9">
      <c r="E264" s="44">
        <v>2024</v>
      </c>
      <c r="F264" s="44">
        <v>25272</v>
      </c>
      <c r="G264" s="44">
        <v>25272</v>
      </c>
      <c r="H264" s="44">
        <v>1</v>
      </c>
    </row>
    <row r="265" spans="5:9">
      <c r="E265" s="44">
        <v>2024</v>
      </c>
      <c r="F265" s="44">
        <v>25305</v>
      </c>
      <c r="G265" s="44">
        <v>25305</v>
      </c>
      <c r="H265" s="44">
        <v>1</v>
      </c>
    </row>
    <row r="266" spans="5:9">
      <c r="E266" s="44">
        <v>2024</v>
      </c>
      <c r="F266" s="44">
        <v>25960</v>
      </c>
      <c r="G266" s="44">
        <v>25960</v>
      </c>
      <c r="H266" s="44">
        <v>1</v>
      </c>
    </row>
    <row r="267" spans="5:9">
      <c r="E267" s="44">
        <v>2024</v>
      </c>
      <c r="F267" s="44">
        <v>26100</v>
      </c>
      <c r="G267" s="44">
        <v>26100</v>
      </c>
      <c r="H267" s="44">
        <v>1</v>
      </c>
    </row>
    <row r="268" spans="5:9">
      <c r="E268" s="44">
        <v>2024</v>
      </c>
      <c r="F268" s="44">
        <v>26135</v>
      </c>
      <c r="G268" s="44">
        <v>26135</v>
      </c>
      <c r="H268" s="44">
        <v>1</v>
      </c>
    </row>
    <row r="269" spans="5:9">
      <c r="E269" s="44">
        <v>2024</v>
      </c>
      <c r="F269" s="44">
        <v>26380</v>
      </c>
      <c r="G269" s="44">
        <v>26380</v>
      </c>
      <c r="H269" s="44">
        <v>1</v>
      </c>
    </row>
    <row r="270" spans="5:9">
      <c r="E270" s="45">
        <v>2024</v>
      </c>
      <c r="F270" s="45">
        <v>26821</v>
      </c>
      <c r="G270" s="45">
        <v>26821</v>
      </c>
      <c r="H270" s="45">
        <v>1</v>
      </c>
      <c r="I270" s="45" t="s">
        <v>1462</v>
      </c>
    </row>
    <row r="271" spans="5:9">
      <c r="E271" s="44">
        <v>2024</v>
      </c>
      <c r="F271" s="44">
        <v>27090</v>
      </c>
      <c r="G271" s="44">
        <v>27090</v>
      </c>
      <c r="H271" s="44">
        <v>1</v>
      </c>
    </row>
    <row r="272" spans="5:9">
      <c r="E272" s="44">
        <v>2024</v>
      </c>
      <c r="F272" s="44">
        <v>27467</v>
      </c>
      <c r="G272" s="44">
        <v>27467</v>
      </c>
      <c r="H272" s="44">
        <v>1</v>
      </c>
    </row>
    <row r="273" spans="5:8">
      <c r="E273" s="44">
        <v>2024</v>
      </c>
      <c r="F273" s="44">
        <v>27525</v>
      </c>
      <c r="G273" s="44">
        <v>27525</v>
      </c>
      <c r="H273" s="44">
        <v>1</v>
      </c>
    </row>
    <row r="274" spans="5:8">
      <c r="E274" s="44">
        <v>2024</v>
      </c>
      <c r="F274" s="44">
        <v>28150</v>
      </c>
      <c r="G274" s="44">
        <v>28150</v>
      </c>
      <c r="H274" s="44">
        <v>1</v>
      </c>
    </row>
    <row r="275" spans="5:8">
      <c r="E275" s="44">
        <v>2024</v>
      </c>
      <c r="F275" s="44">
        <v>28381</v>
      </c>
      <c r="G275" s="44">
        <v>28381</v>
      </c>
      <c r="H275" s="44">
        <v>1</v>
      </c>
    </row>
    <row r="276" spans="5:8">
      <c r="E276" s="44">
        <v>2024</v>
      </c>
      <c r="F276" s="44">
        <v>28432</v>
      </c>
      <c r="G276" s="44">
        <v>28432</v>
      </c>
      <c r="H276" s="44">
        <v>1</v>
      </c>
    </row>
    <row r="277" spans="5:8">
      <c r="E277" s="44">
        <v>2024</v>
      </c>
      <c r="F277" s="44">
        <v>28451</v>
      </c>
      <c r="G277" s="44">
        <v>28451</v>
      </c>
      <c r="H277" s="44">
        <v>1</v>
      </c>
    </row>
    <row r="278" spans="5:8">
      <c r="E278" s="44">
        <v>2024</v>
      </c>
      <c r="F278" s="44">
        <v>28894</v>
      </c>
      <c r="G278" s="44">
        <v>28894</v>
      </c>
      <c r="H278" s="44">
        <v>1</v>
      </c>
    </row>
    <row r="279" spans="5:8">
      <c r="E279" s="44">
        <v>2024</v>
      </c>
      <c r="F279" s="44">
        <v>29567</v>
      </c>
      <c r="G279" s="44">
        <v>29567</v>
      </c>
      <c r="H279" s="44">
        <v>1</v>
      </c>
    </row>
    <row r="280" spans="5:8">
      <c r="E280" s="44">
        <v>2024</v>
      </c>
      <c r="F280" s="44">
        <v>30256</v>
      </c>
      <c r="G280" s="44">
        <v>30256</v>
      </c>
      <c r="H280" s="44">
        <v>1</v>
      </c>
    </row>
    <row r="281" spans="5:8">
      <c r="E281" s="44">
        <v>2024</v>
      </c>
      <c r="F281" s="44">
        <v>30577</v>
      </c>
      <c r="G281" s="44">
        <v>30577</v>
      </c>
      <c r="H281" s="44">
        <v>1</v>
      </c>
    </row>
    <row r="282" spans="5:8">
      <c r="E282" s="44">
        <v>2024</v>
      </c>
      <c r="F282" s="44">
        <v>31753</v>
      </c>
      <c r="G282" s="44">
        <v>31753</v>
      </c>
      <c r="H282" s="44">
        <v>1</v>
      </c>
    </row>
    <row r="283" spans="5:8">
      <c r="E283" s="44">
        <v>2024</v>
      </c>
      <c r="F283" s="44">
        <v>32027</v>
      </c>
      <c r="G283" s="44">
        <v>32027</v>
      </c>
      <c r="H283" s="44">
        <v>1</v>
      </c>
    </row>
    <row r="284" spans="5:8">
      <c r="E284" s="44">
        <v>2024</v>
      </c>
      <c r="F284" s="44">
        <v>32457</v>
      </c>
      <c r="G284" s="44">
        <v>32457</v>
      </c>
      <c r="H284" s="44">
        <v>1</v>
      </c>
    </row>
    <row r="285" spans="5:8">
      <c r="E285" s="44">
        <v>2024</v>
      </c>
      <c r="F285" s="44">
        <v>32590</v>
      </c>
      <c r="G285" s="44">
        <v>32590</v>
      </c>
      <c r="H285" s="44">
        <v>1</v>
      </c>
    </row>
    <row r="286" spans="5:8">
      <c r="E286" s="44">
        <v>2024</v>
      </c>
      <c r="F286" s="44">
        <v>32980</v>
      </c>
      <c r="G286" s="44">
        <v>32980</v>
      </c>
      <c r="H286" s="44">
        <v>1</v>
      </c>
    </row>
    <row r="287" spans="5:8">
      <c r="E287" s="44">
        <v>2024</v>
      </c>
      <c r="F287" s="44">
        <v>33586</v>
      </c>
      <c r="G287" s="44">
        <v>33586</v>
      </c>
      <c r="H287" s="44">
        <v>1</v>
      </c>
    </row>
    <row r="288" spans="5:8">
      <c r="E288" s="44">
        <v>2024</v>
      </c>
      <c r="F288" s="44">
        <v>33828</v>
      </c>
      <c r="G288" s="44">
        <v>33828</v>
      </c>
      <c r="H288" s="44">
        <v>1</v>
      </c>
    </row>
    <row r="289" spans="5:8">
      <c r="E289" s="44">
        <v>2024</v>
      </c>
      <c r="F289" s="44">
        <v>33835</v>
      </c>
      <c r="G289" s="44">
        <v>33835</v>
      </c>
      <c r="H289" s="44">
        <v>1</v>
      </c>
    </row>
    <row r="290" spans="5:8">
      <c r="E290" s="44">
        <v>2024</v>
      </c>
      <c r="F290" s="44">
        <v>34279</v>
      </c>
      <c r="G290" s="44">
        <v>34279</v>
      </c>
      <c r="H290" s="44">
        <v>1</v>
      </c>
    </row>
    <row r="291" spans="5:8">
      <c r="E291" s="44">
        <v>2024</v>
      </c>
      <c r="F291" s="44">
        <v>34339</v>
      </c>
      <c r="G291" s="44">
        <v>34339</v>
      </c>
      <c r="H291" s="44">
        <v>1</v>
      </c>
    </row>
    <row r="292" spans="5:8">
      <c r="E292" s="44">
        <v>2024</v>
      </c>
      <c r="F292" s="44">
        <v>34437</v>
      </c>
      <c r="G292" s="44">
        <v>34438</v>
      </c>
      <c r="H292" s="44">
        <v>2</v>
      </c>
    </row>
    <row r="293" spans="5:8">
      <c r="E293" s="44">
        <v>2024</v>
      </c>
      <c r="F293" s="44">
        <v>34566</v>
      </c>
      <c r="G293" s="44">
        <v>34566</v>
      </c>
      <c r="H293" s="44">
        <v>1</v>
      </c>
    </row>
    <row r="294" spans="5:8">
      <c r="E294" s="44">
        <v>2024</v>
      </c>
      <c r="F294" s="44">
        <v>34965</v>
      </c>
      <c r="G294" s="44">
        <v>34965</v>
      </c>
      <c r="H294" s="44">
        <v>1</v>
      </c>
    </row>
    <row r="295" spans="5:8">
      <c r="E295" s="44">
        <v>2024</v>
      </c>
      <c r="F295" s="44">
        <v>35167</v>
      </c>
      <c r="G295" s="44">
        <v>35167</v>
      </c>
      <c r="H295" s="44">
        <v>1</v>
      </c>
    </row>
    <row r="296" spans="5:8">
      <c r="E296" s="44">
        <v>2024</v>
      </c>
      <c r="F296" s="44">
        <v>35580</v>
      </c>
      <c r="G296" s="44">
        <v>35580</v>
      </c>
      <c r="H296" s="44">
        <v>1</v>
      </c>
    </row>
    <row r="297" spans="5:8">
      <c r="E297" s="44">
        <v>2024</v>
      </c>
      <c r="F297" s="44">
        <v>35784</v>
      </c>
      <c r="G297" s="44">
        <v>35784</v>
      </c>
      <c r="H297" s="44">
        <v>1</v>
      </c>
    </row>
    <row r="298" spans="5:8">
      <c r="E298" s="44">
        <v>2024</v>
      </c>
      <c r="F298" s="44">
        <v>35860</v>
      </c>
      <c r="G298" s="44">
        <v>35860</v>
      </c>
      <c r="H298" s="44">
        <v>1</v>
      </c>
    </row>
    <row r="299" spans="5:8">
      <c r="E299" s="44">
        <v>2024</v>
      </c>
      <c r="F299" s="44">
        <v>36199</v>
      </c>
      <c r="G299" s="44">
        <v>36199</v>
      </c>
      <c r="H299" s="44">
        <v>1</v>
      </c>
    </row>
    <row r="300" spans="5:8">
      <c r="E300" s="44">
        <v>2024</v>
      </c>
      <c r="F300" s="44">
        <v>36226</v>
      </c>
      <c r="G300" s="44">
        <v>36226</v>
      </c>
      <c r="H300" s="44">
        <v>1</v>
      </c>
    </row>
    <row r="301" spans="5:8">
      <c r="E301" s="44">
        <v>2024</v>
      </c>
      <c r="F301" s="44">
        <v>36271</v>
      </c>
      <c r="G301" s="44">
        <v>36271</v>
      </c>
      <c r="H301" s="44">
        <v>1</v>
      </c>
    </row>
    <row r="302" spans="5:8">
      <c r="E302" s="44">
        <v>2024</v>
      </c>
      <c r="F302" s="44">
        <v>36356</v>
      </c>
      <c r="G302" s="44">
        <v>36356</v>
      </c>
      <c r="H302" s="44">
        <v>1</v>
      </c>
    </row>
    <row r="303" spans="5:8">
      <c r="E303" s="44">
        <v>2024</v>
      </c>
      <c r="F303" s="44">
        <v>36405</v>
      </c>
      <c r="G303" s="44">
        <v>36405</v>
      </c>
      <c r="H303" s="44">
        <v>1</v>
      </c>
    </row>
    <row r="304" spans="5:8">
      <c r="E304" s="44">
        <v>2024</v>
      </c>
      <c r="F304" s="44">
        <v>36961</v>
      </c>
      <c r="G304" s="44">
        <v>36961</v>
      </c>
      <c r="H304" s="44">
        <v>1</v>
      </c>
    </row>
    <row r="305" spans="5:8">
      <c r="E305" s="44">
        <v>2024</v>
      </c>
      <c r="F305" s="44">
        <v>37017</v>
      </c>
      <c r="G305" s="44">
        <v>37017</v>
      </c>
      <c r="H305" s="44">
        <v>1</v>
      </c>
    </row>
    <row r="306" spans="5:8">
      <c r="E306" s="44">
        <v>2024</v>
      </c>
      <c r="F306" s="44">
        <v>37045</v>
      </c>
      <c r="G306" s="44">
        <v>37045</v>
      </c>
      <c r="H306" s="44">
        <v>1</v>
      </c>
    </row>
    <row r="307" spans="5:8">
      <c r="E307" s="44">
        <v>2024</v>
      </c>
      <c r="F307" s="44">
        <v>37462</v>
      </c>
      <c r="G307" s="44">
        <v>37462</v>
      </c>
      <c r="H307" s="44">
        <v>1</v>
      </c>
    </row>
    <row r="308" spans="5:8">
      <c r="E308" s="44">
        <v>2024</v>
      </c>
      <c r="F308" s="44">
        <v>37603</v>
      </c>
      <c r="G308" s="44">
        <v>37603</v>
      </c>
      <c r="H308" s="44">
        <v>1</v>
      </c>
    </row>
    <row r="309" spans="5:8">
      <c r="E309" s="44">
        <v>2024</v>
      </c>
      <c r="F309" s="44">
        <v>37643</v>
      </c>
      <c r="G309" s="44">
        <v>37643</v>
      </c>
      <c r="H309" s="44">
        <v>1</v>
      </c>
    </row>
    <row r="310" spans="5:8">
      <c r="E310" s="44">
        <v>2024</v>
      </c>
      <c r="F310" s="44">
        <v>37667</v>
      </c>
      <c r="G310" s="44">
        <v>37668</v>
      </c>
      <c r="H310" s="44">
        <v>2</v>
      </c>
    </row>
    <row r="311" spans="5:8">
      <c r="E311" s="44">
        <v>2024</v>
      </c>
      <c r="F311" s="44">
        <v>37770</v>
      </c>
      <c r="G311" s="44">
        <v>37770</v>
      </c>
      <c r="H311" s="44">
        <v>1</v>
      </c>
    </row>
    <row r="312" spans="5:8">
      <c r="E312" s="44">
        <v>2024</v>
      </c>
      <c r="F312" s="44">
        <v>37969</v>
      </c>
      <c r="G312" s="44">
        <v>37969</v>
      </c>
      <c r="H312" s="44">
        <v>1</v>
      </c>
    </row>
    <row r="313" spans="5:8">
      <c r="E313" s="44">
        <v>2024</v>
      </c>
      <c r="F313" s="44">
        <v>38062</v>
      </c>
      <c r="G313" s="44">
        <v>38062</v>
      </c>
      <c r="H313" s="44">
        <v>1</v>
      </c>
    </row>
    <row r="314" spans="5:8">
      <c r="E314" s="44">
        <v>2024</v>
      </c>
      <c r="F314" s="44">
        <v>38107</v>
      </c>
      <c r="G314" s="44">
        <v>38107</v>
      </c>
      <c r="H314" s="44">
        <v>1</v>
      </c>
    </row>
    <row r="315" spans="5:8">
      <c r="E315" s="44">
        <v>2024</v>
      </c>
      <c r="F315" s="44">
        <v>38171</v>
      </c>
      <c r="G315" s="44">
        <v>38171</v>
      </c>
      <c r="H315" s="44">
        <v>1</v>
      </c>
    </row>
    <row r="316" spans="5:8">
      <c r="E316" s="44">
        <v>2024</v>
      </c>
      <c r="F316" s="44">
        <v>38178</v>
      </c>
      <c r="G316" s="44">
        <v>38178</v>
      </c>
      <c r="H316" s="44">
        <v>1</v>
      </c>
    </row>
    <row r="317" spans="5:8">
      <c r="E317" s="44">
        <v>2024</v>
      </c>
      <c r="F317" s="44">
        <v>38200</v>
      </c>
      <c r="G317" s="44">
        <v>38200</v>
      </c>
      <c r="H317" s="44">
        <v>1</v>
      </c>
    </row>
    <row r="318" spans="5:8">
      <c r="E318" s="44">
        <v>2024</v>
      </c>
      <c r="F318" s="44">
        <v>38651</v>
      </c>
      <c r="G318" s="44">
        <v>38651</v>
      </c>
      <c r="H318" s="44">
        <v>1</v>
      </c>
    </row>
    <row r="319" spans="5:8">
      <c r="E319" s="44">
        <v>2024</v>
      </c>
      <c r="F319" s="44">
        <v>38929</v>
      </c>
      <c r="G319" s="44">
        <v>38929</v>
      </c>
      <c r="H319" s="44">
        <v>1</v>
      </c>
    </row>
    <row r="320" spans="5:8">
      <c r="E320" s="44">
        <v>2024</v>
      </c>
      <c r="F320" s="44">
        <v>39007</v>
      </c>
      <c r="G320" s="44">
        <v>39007</v>
      </c>
      <c r="H320" s="44">
        <v>1</v>
      </c>
    </row>
    <row r="321" spans="5:8">
      <c r="E321" s="44">
        <v>2024</v>
      </c>
      <c r="F321" s="44">
        <v>39160</v>
      </c>
      <c r="G321" s="44">
        <v>39160</v>
      </c>
      <c r="H321" s="44">
        <v>1</v>
      </c>
    </row>
    <row r="322" spans="5:8">
      <c r="E322" s="44">
        <v>2024</v>
      </c>
      <c r="F322" s="44">
        <v>39164</v>
      </c>
      <c r="G322" s="44">
        <v>39164</v>
      </c>
      <c r="H322" s="44">
        <v>1</v>
      </c>
    </row>
    <row r="323" spans="5:8">
      <c r="E323" s="44">
        <v>2024</v>
      </c>
      <c r="F323" s="44">
        <v>39374</v>
      </c>
      <c r="G323" s="44">
        <v>39374</v>
      </c>
      <c r="H323" s="44">
        <v>1</v>
      </c>
    </row>
    <row r="324" spans="5:8">
      <c r="E324" s="44">
        <v>2025</v>
      </c>
      <c r="F324" s="44">
        <v>243</v>
      </c>
      <c r="G324" s="44">
        <v>243</v>
      </c>
      <c r="H324" s="44">
        <v>1</v>
      </c>
    </row>
    <row r="325" spans="5:8">
      <c r="E325" s="44">
        <v>2025</v>
      </c>
      <c r="F325" s="44">
        <v>258</v>
      </c>
      <c r="G325" s="44">
        <v>258</v>
      </c>
      <c r="H325" s="44">
        <v>1</v>
      </c>
    </row>
    <row r="326" spans="5:8">
      <c r="E326" s="44">
        <v>2025</v>
      </c>
      <c r="F326" s="44">
        <v>611</v>
      </c>
      <c r="G326" s="44">
        <v>611</v>
      </c>
      <c r="H326" s="44">
        <v>1</v>
      </c>
    </row>
    <row r="327" spans="5:8">
      <c r="E327" s="44">
        <v>2025</v>
      </c>
      <c r="F327" s="44">
        <v>1096</v>
      </c>
      <c r="G327" s="44">
        <v>1096</v>
      </c>
      <c r="H327" s="44">
        <v>1</v>
      </c>
    </row>
    <row r="328" spans="5:8">
      <c r="E328" s="44">
        <v>2025</v>
      </c>
      <c r="F328" s="44">
        <v>1402</v>
      </c>
      <c r="G328" s="44">
        <v>1402</v>
      </c>
      <c r="H328" s="44">
        <v>1</v>
      </c>
    </row>
    <row r="329" spans="5:8">
      <c r="E329" s="44">
        <v>2025</v>
      </c>
      <c r="F329" s="44">
        <v>1518</v>
      </c>
      <c r="G329" s="44">
        <v>1518</v>
      </c>
      <c r="H329" s="44">
        <v>1</v>
      </c>
    </row>
    <row r="330" spans="5:8">
      <c r="E330" s="44">
        <v>2025</v>
      </c>
      <c r="F330" s="44">
        <v>1664</v>
      </c>
      <c r="G330" s="44">
        <v>1664</v>
      </c>
      <c r="H330" s="44">
        <v>1</v>
      </c>
    </row>
    <row r="331" spans="5:8">
      <c r="E331" s="44">
        <v>2025</v>
      </c>
      <c r="F331" s="44">
        <v>2592</v>
      </c>
      <c r="G331" s="44">
        <v>2592</v>
      </c>
      <c r="H331" s="44">
        <v>1</v>
      </c>
    </row>
    <row r="332" spans="5:8">
      <c r="E332" s="44">
        <v>2025</v>
      </c>
      <c r="F332" s="44">
        <v>2595</v>
      </c>
      <c r="G332" s="44">
        <v>2595</v>
      </c>
      <c r="H332" s="44">
        <v>1</v>
      </c>
    </row>
    <row r="333" spans="5:8">
      <c r="E333" s="44">
        <v>2025</v>
      </c>
      <c r="F333" s="44">
        <v>2597</v>
      </c>
      <c r="G333" s="44">
        <v>2598</v>
      </c>
      <c r="H333" s="44">
        <v>2</v>
      </c>
    </row>
    <row r="334" spans="5:8">
      <c r="E334" s="44">
        <v>2025</v>
      </c>
      <c r="F334" s="44">
        <v>2604</v>
      </c>
      <c r="G334" s="44">
        <v>2604</v>
      </c>
      <c r="H334" s="44">
        <v>1</v>
      </c>
    </row>
    <row r="335" spans="5:8">
      <c r="E335" s="44">
        <v>2025</v>
      </c>
      <c r="F335" s="44">
        <v>2698</v>
      </c>
      <c r="G335" s="44">
        <v>2698</v>
      </c>
      <c r="H335" s="44">
        <v>1</v>
      </c>
    </row>
    <row r="336" spans="5:8">
      <c r="E336" s="44">
        <v>2025</v>
      </c>
      <c r="F336" s="44">
        <v>2958</v>
      </c>
      <c r="G336" s="44">
        <v>2958</v>
      </c>
      <c r="H336" s="44">
        <v>1</v>
      </c>
    </row>
    <row r="337" spans="5:8">
      <c r="E337" s="44">
        <v>2025</v>
      </c>
      <c r="F337" s="44">
        <v>3883</v>
      </c>
      <c r="G337" s="44">
        <v>3883</v>
      </c>
      <c r="H337" s="44">
        <v>1</v>
      </c>
    </row>
    <row r="338" spans="5:8">
      <c r="E338" s="44">
        <v>2025</v>
      </c>
      <c r="F338" s="44">
        <v>4073</v>
      </c>
      <c r="G338" s="44">
        <v>4073</v>
      </c>
      <c r="H338" s="44">
        <v>1</v>
      </c>
    </row>
    <row r="339" spans="5:8">
      <c r="E339" s="44">
        <v>2025</v>
      </c>
      <c r="F339" s="44">
        <v>4131</v>
      </c>
      <c r="G339" s="44">
        <v>4131</v>
      </c>
      <c r="H339" s="44">
        <v>1</v>
      </c>
    </row>
    <row r="340" spans="5:8">
      <c r="E340" s="44">
        <v>2025</v>
      </c>
      <c r="F340" s="44">
        <v>5038</v>
      </c>
      <c r="G340" s="44">
        <v>5038</v>
      </c>
      <c r="H340" s="44">
        <v>1</v>
      </c>
    </row>
    <row r="341" spans="5:8">
      <c r="E341" s="44">
        <v>2025</v>
      </c>
      <c r="F341" s="44">
        <v>5076</v>
      </c>
      <c r="G341" s="44">
        <v>5076</v>
      </c>
      <c r="H341" s="44">
        <v>1</v>
      </c>
    </row>
    <row r="342" spans="5:8">
      <c r="E342" s="44">
        <v>2025</v>
      </c>
      <c r="F342" s="44">
        <v>5615</v>
      </c>
      <c r="G342" s="44">
        <v>5615</v>
      </c>
      <c r="H342" s="44">
        <v>1</v>
      </c>
    </row>
    <row r="343" spans="5:8">
      <c r="E343" s="44">
        <v>2025</v>
      </c>
      <c r="F343" s="44">
        <v>5670</v>
      </c>
      <c r="G343" s="44">
        <v>5670</v>
      </c>
      <c r="H343" s="44">
        <v>1</v>
      </c>
    </row>
    <row r="344" spans="5:8">
      <c r="E344" s="44">
        <v>2025</v>
      </c>
      <c r="F344" s="44">
        <v>6026</v>
      </c>
      <c r="G344" s="44">
        <v>6026</v>
      </c>
      <c r="H344" s="44">
        <v>1</v>
      </c>
    </row>
    <row r="345" spans="5:8">
      <c r="E345" s="44">
        <v>2025</v>
      </c>
      <c r="F345" s="44">
        <v>6052</v>
      </c>
      <c r="G345" s="44">
        <v>6052</v>
      </c>
      <c r="H345" s="44">
        <v>1</v>
      </c>
    </row>
    <row r="346" spans="5:8">
      <c r="E346" s="44">
        <v>2025</v>
      </c>
      <c r="F346" s="44">
        <v>6082</v>
      </c>
      <c r="G346" s="44">
        <v>6082</v>
      </c>
      <c r="H346" s="44">
        <v>1</v>
      </c>
    </row>
    <row r="347" spans="5:8">
      <c r="E347" s="44">
        <v>2025</v>
      </c>
      <c r="F347" s="44">
        <v>6092</v>
      </c>
      <c r="G347" s="44">
        <v>6092</v>
      </c>
      <c r="H347" s="44">
        <v>1</v>
      </c>
    </row>
    <row r="348" spans="5:8">
      <c r="E348" s="44">
        <v>2025</v>
      </c>
      <c r="F348" s="44">
        <v>6356</v>
      </c>
      <c r="G348" s="44">
        <v>6356</v>
      </c>
      <c r="H348" s="44">
        <v>1</v>
      </c>
    </row>
    <row r="349" spans="5:8">
      <c r="E349" s="44">
        <v>2025</v>
      </c>
      <c r="F349" s="44">
        <v>6512</v>
      </c>
      <c r="G349" s="44">
        <v>6512</v>
      </c>
      <c r="H349" s="44">
        <v>1</v>
      </c>
    </row>
    <row r="350" spans="5:8">
      <c r="E350" s="44">
        <v>2025</v>
      </c>
      <c r="F350" s="44">
        <v>6735</v>
      </c>
      <c r="G350" s="44">
        <v>6735</v>
      </c>
      <c r="H350" s="44">
        <v>1</v>
      </c>
    </row>
    <row r="351" spans="5:8">
      <c r="E351" s="44">
        <v>2025</v>
      </c>
      <c r="F351" s="44">
        <v>7240</v>
      </c>
      <c r="G351" s="44">
        <v>7240</v>
      </c>
      <c r="H351" s="44">
        <v>1</v>
      </c>
    </row>
    <row r="352" spans="5:8">
      <c r="E352" s="44">
        <v>2025</v>
      </c>
      <c r="F352" s="44">
        <v>7347</v>
      </c>
      <c r="G352" s="44">
        <v>7347</v>
      </c>
      <c r="H352" s="44">
        <v>1</v>
      </c>
    </row>
    <row r="353" spans="5:9">
      <c r="E353" s="44">
        <v>2025</v>
      </c>
      <c r="F353" s="44">
        <v>7454</v>
      </c>
      <c r="G353" s="44">
        <v>7454</v>
      </c>
      <c r="H353" s="44">
        <v>1</v>
      </c>
    </row>
    <row r="354" spans="5:9">
      <c r="E354" s="44">
        <v>2025</v>
      </c>
      <c r="F354" s="44">
        <v>7654</v>
      </c>
      <c r="G354" s="44">
        <v>7654</v>
      </c>
      <c r="H354" s="44">
        <v>1</v>
      </c>
    </row>
    <row r="355" spans="5:9">
      <c r="E355" s="44">
        <v>2025</v>
      </c>
      <c r="F355" s="44">
        <v>8063</v>
      </c>
      <c r="G355" s="44">
        <v>8063</v>
      </c>
      <c r="H355" s="44">
        <v>1</v>
      </c>
    </row>
    <row r="356" spans="5:9">
      <c r="E356" s="44">
        <v>2025</v>
      </c>
      <c r="F356" s="44">
        <v>8398</v>
      </c>
      <c r="G356" s="44">
        <v>8398</v>
      </c>
      <c r="H356" s="44">
        <v>1</v>
      </c>
    </row>
    <row r="357" spans="5:9">
      <c r="E357" s="44">
        <v>2025</v>
      </c>
      <c r="F357" s="44">
        <v>8903</v>
      </c>
      <c r="G357" s="44">
        <v>8903</v>
      </c>
      <c r="H357" s="44">
        <v>1</v>
      </c>
    </row>
    <row r="358" spans="5:9">
      <c r="E358" s="44">
        <v>2025</v>
      </c>
      <c r="F358" s="44">
        <v>9190</v>
      </c>
      <c r="G358" s="44">
        <v>9190</v>
      </c>
      <c r="H358" s="44">
        <v>1</v>
      </c>
    </row>
    <row r="359" spans="5:9">
      <c r="E359" s="44">
        <v>2025</v>
      </c>
      <c r="F359" s="44">
        <v>9255</v>
      </c>
      <c r="G359" s="44">
        <v>9255</v>
      </c>
      <c r="H359" s="44">
        <v>1</v>
      </c>
    </row>
    <row r="360" spans="5:9">
      <c r="E360" s="44">
        <v>2025</v>
      </c>
      <c r="F360" s="44">
        <v>9531</v>
      </c>
      <c r="G360" s="44">
        <v>9531</v>
      </c>
      <c r="H360" s="44">
        <v>1</v>
      </c>
    </row>
    <row r="361" spans="5:9">
      <c r="E361" s="44">
        <v>2025</v>
      </c>
      <c r="F361" s="44">
        <v>9557</v>
      </c>
      <c r="G361" s="44">
        <v>9557</v>
      </c>
      <c r="H361" s="44">
        <v>1</v>
      </c>
    </row>
    <row r="362" spans="5:9">
      <c r="E362" s="44">
        <v>2025</v>
      </c>
      <c r="F362" s="44">
        <v>9576</v>
      </c>
      <c r="G362" s="44">
        <v>9576</v>
      </c>
      <c r="H362" s="44">
        <v>1</v>
      </c>
    </row>
    <row r="363" spans="5:9">
      <c r="E363" s="44">
        <v>2025</v>
      </c>
      <c r="F363" s="44">
        <v>9607</v>
      </c>
      <c r="G363" s="44">
        <v>9607</v>
      </c>
      <c r="H363" s="44">
        <v>1</v>
      </c>
    </row>
    <row r="364" spans="5:9">
      <c r="E364" s="44">
        <v>2025</v>
      </c>
      <c r="F364" s="44">
        <v>9624</v>
      </c>
      <c r="G364" s="44">
        <v>9624</v>
      </c>
      <c r="H364" s="44">
        <v>1</v>
      </c>
    </row>
    <row r="365" spans="5:9">
      <c r="E365" s="45">
        <v>2025</v>
      </c>
      <c r="F365" s="45">
        <v>9731</v>
      </c>
      <c r="G365" s="45">
        <v>9731</v>
      </c>
      <c r="H365" s="45">
        <v>1</v>
      </c>
      <c r="I365" s="45" t="s">
        <v>1462</v>
      </c>
    </row>
    <row r="366" spans="5:9">
      <c r="E366" s="44">
        <v>2025</v>
      </c>
      <c r="F366" s="44">
        <v>10348</v>
      </c>
      <c r="G366" s="44">
        <v>10348</v>
      </c>
      <c r="H366" s="44">
        <v>1</v>
      </c>
    </row>
    <row r="367" spans="5:9">
      <c r="E367" s="44">
        <v>2025</v>
      </c>
      <c r="F367" s="44">
        <v>10479</v>
      </c>
      <c r="G367" s="44">
        <v>10479</v>
      </c>
      <c r="H367" s="44">
        <v>1</v>
      </c>
    </row>
    <row r="368" spans="5:9">
      <c r="E368" s="44">
        <v>2025</v>
      </c>
      <c r="F368" s="44">
        <v>10838</v>
      </c>
      <c r="G368" s="44">
        <v>10838</v>
      </c>
      <c r="H368" s="44">
        <v>1</v>
      </c>
    </row>
    <row r="369" spans="5:8">
      <c r="E369" s="44">
        <v>2025</v>
      </c>
      <c r="F369" s="44">
        <v>10922</v>
      </c>
      <c r="G369" s="44">
        <v>10922</v>
      </c>
      <c r="H369" s="44">
        <v>1</v>
      </c>
    </row>
    <row r="370" spans="5:8">
      <c r="E370" s="44">
        <v>2025</v>
      </c>
      <c r="F370" s="44">
        <v>11004</v>
      </c>
      <c r="G370" s="44">
        <v>11004</v>
      </c>
      <c r="H370" s="44">
        <v>1</v>
      </c>
    </row>
    <row r="371" spans="5:8">
      <c r="E371" s="44">
        <v>2025</v>
      </c>
      <c r="F371" s="44">
        <v>11153</v>
      </c>
      <c r="G371" s="44">
        <v>11153</v>
      </c>
      <c r="H371" s="44">
        <v>1</v>
      </c>
    </row>
    <row r="372" spans="5:8">
      <c r="E372" s="44">
        <v>2025</v>
      </c>
      <c r="F372" s="44">
        <v>11365</v>
      </c>
      <c r="G372" s="44">
        <v>11365</v>
      </c>
      <c r="H372" s="44">
        <v>1</v>
      </c>
    </row>
    <row r="373" spans="5:8">
      <c r="E373" s="44">
        <v>2025</v>
      </c>
      <c r="F373" s="44">
        <v>11486</v>
      </c>
      <c r="G373" s="44">
        <v>11486</v>
      </c>
      <c r="H373" s="44">
        <v>1</v>
      </c>
    </row>
    <row r="374" spans="5:8">
      <c r="E374" s="44">
        <v>2025</v>
      </c>
      <c r="F374" s="44">
        <v>11845</v>
      </c>
      <c r="G374" s="44">
        <v>11846</v>
      </c>
      <c r="H374" s="44">
        <v>2</v>
      </c>
    </row>
    <row r="375" spans="5:8">
      <c r="E375" s="44">
        <v>2025</v>
      </c>
      <c r="F375" s="44">
        <v>11938</v>
      </c>
      <c r="G375" s="44">
        <v>11938</v>
      </c>
      <c r="H375" s="44">
        <v>1</v>
      </c>
    </row>
    <row r="376" spans="5:8">
      <c r="E376" s="44">
        <v>2025</v>
      </c>
      <c r="F376" s="44">
        <v>11989</v>
      </c>
      <c r="G376" s="44">
        <v>11989</v>
      </c>
      <c r="H376" s="44">
        <v>1</v>
      </c>
    </row>
    <row r="377" spans="5:8">
      <c r="E377" s="44">
        <v>2025</v>
      </c>
      <c r="F377" s="44">
        <v>12072</v>
      </c>
      <c r="G377" s="44">
        <v>12072</v>
      </c>
      <c r="H377" s="44">
        <v>1</v>
      </c>
    </row>
    <row r="378" spans="5:8">
      <c r="E378" s="44">
        <v>2025</v>
      </c>
      <c r="F378" s="44">
        <v>12119</v>
      </c>
      <c r="G378" s="44">
        <v>12119</v>
      </c>
      <c r="H378" s="44">
        <v>1</v>
      </c>
    </row>
    <row r="379" spans="5:8">
      <c r="E379" s="44">
        <v>2025</v>
      </c>
      <c r="F379" s="44">
        <v>12431</v>
      </c>
      <c r="G379" s="44">
        <v>12431</v>
      </c>
      <c r="H379" s="44">
        <v>1</v>
      </c>
    </row>
    <row r="380" spans="5:8">
      <c r="E380" s="44">
        <v>2025</v>
      </c>
      <c r="F380" s="44">
        <v>12467</v>
      </c>
      <c r="G380" s="44">
        <v>12467</v>
      </c>
      <c r="H380" s="44">
        <v>1</v>
      </c>
    </row>
    <row r="381" spans="5:8">
      <c r="E381" s="44">
        <v>2025</v>
      </c>
      <c r="F381" s="44">
        <v>13740</v>
      </c>
      <c r="G381" s="44">
        <v>13740</v>
      </c>
      <c r="H381" s="44">
        <v>1</v>
      </c>
    </row>
    <row r="382" spans="5:8">
      <c r="E382" s="44">
        <v>2025</v>
      </c>
      <c r="F382" s="44">
        <v>13762</v>
      </c>
      <c r="G382" s="44">
        <v>13762</v>
      </c>
      <c r="H382" s="44">
        <v>1</v>
      </c>
    </row>
    <row r="383" spans="5:8">
      <c r="E383" s="44">
        <v>2025</v>
      </c>
      <c r="F383" s="44">
        <v>14400</v>
      </c>
      <c r="G383" s="44">
        <v>14400</v>
      </c>
      <c r="H383" s="44">
        <v>1</v>
      </c>
    </row>
    <row r="384" spans="5:8">
      <c r="E384" s="44">
        <v>2025</v>
      </c>
      <c r="F384" s="44">
        <v>14852</v>
      </c>
      <c r="G384" s="44">
        <v>14852</v>
      </c>
      <c r="H384" s="44">
        <v>1</v>
      </c>
    </row>
    <row r="385" spans="5:8">
      <c r="E385" s="44">
        <v>2025</v>
      </c>
      <c r="F385" s="44">
        <v>14907</v>
      </c>
      <c r="G385" s="44">
        <v>14907</v>
      </c>
      <c r="H385" s="44">
        <v>1</v>
      </c>
    </row>
    <row r="386" spans="5:8">
      <c r="E386" s="44">
        <v>2025</v>
      </c>
      <c r="F386" s="44">
        <v>15404</v>
      </c>
      <c r="G386" s="44">
        <v>15404</v>
      </c>
      <c r="H386" s="44">
        <v>1</v>
      </c>
    </row>
    <row r="387" spans="5:8">
      <c r="E387" s="44">
        <v>2025</v>
      </c>
      <c r="F387" s="44">
        <v>15448</v>
      </c>
      <c r="G387" s="44">
        <v>15448</v>
      </c>
      <c r="H387" s="44">
        <v>1</v>
      </c>
    </row>
    <row r="388" spans="5:8">
      <c r="E388" s="44">
        <v>2025</v>
      </c>
      <c r="F388" s="44">
        <v>15510</v>
      </c>
      <c r="G388" s="44">
        <v>15511</v>
      </c>
      <c r="H388" s="44">
        <v>2</v>
      </c>
    </row>
    <row r="389" spans="5:8">
      <c r="E389" s="44">
        <v>2025</v>
      </c>
      <c r="F389" s="44">
        <v>15972</v>
      </c>
      <c r="G389" s="44">
        <v>15972</v>
      </c>
      <c r="H389" s="44">
        <v>1</v>
      </c>
    </row>
    <row r="390" spans="5:8">
      <c r="E390" s="44">
        <v>2025</v>
      </c>
      <c r="F390" s="44">
        <v>16123</v>
      </c>
      <c r="G390" s="44">
        <v>16123</v>
      </c>
      <c r="H390" s="44">
        <v>1</v>
      </c>
    </row>
    <row r="391" spans="5:8">
      <c r="E391" s="44">
        <v>2025</v>
      </c>
      <c r="F391" s="44">
        <v>16639</v>
      </c>
      <c r="G391" s="44">
        <v>16639</v>
      </c>
      <c r="H391" s="44">
        <v>1</v>
      </c>
    </row>
    <row r="392" spans="5:8">
      <c r="E392" s="44">
        <v>2025</v>
      </c>
      <c r="F392" s="44">
        <v>16742</v>
      </c>
      <c r="G392" s="44">
        <v>16742</v>
      </c>
      <c r="H392" s="44">
        <v>1</v>
      </c>
    </row>
    <row r="393" spans="5:8">
      <c r="E393" s="44">
        <v>2025</v>
      </c>
      <c r="F393" s="44">
        <v>16952</v>
      </c>
      <c r="G393" s="44">
        <v>16952</v>
      </c>
      <c r="H393" s="44">
        <v>1</v>
      </c>
    </row>
    <row r="394" spans="5:8">
      <c r="E394" s="44">
        <v>2025</v>
      </c>
      <c r="F394" s="44">
        <v>17166</v>
      </c>
      <c r="G394" s="44">
        <v>17166</v>
      </c>
      <c r="H394" s="44">
        <v>1</v>
      </c>
    </row>
    <row r="395" spans="5:8">
      <c r="E395" s="44">
        <v>2025</v>
      </c>
      <c r="F395" s="44">
        <v>17322</v>
      </c>
      <c r="G395" s="44">
        <v>17322</v>
      </c>
      <c r="H395" s="44">
        <v>1</v>
      </c>
    </row>
    <row r="396" spans="5:8">
      <c r="E396" s="44">
        <v>2025</v>
      </c>
      <c r="F396" s="44">
        <v>17518</v>
      </c>
      <c r="G396" s="44">
        <v>17518</v>
      </c>
      <c r="H396" s="44">
        <v>1</v>
      </c>
    </row>
    <row r="397" spans="5:8">
      <c r="E397" s="44">
        <v>2025</v>
      </c>
      <c r="F397" s="44">
        <v>18088</v>
      </c>
      <c r="G397" s="44">
        <v>18088</v>
      </c>
      <c r="H397" s="44">
        <v>1</v>
      </c>
    </row>
    <row r="398" spans="5:8">
      <c r="E398" s="44">
        <v>2025</v>
      </c>
      <c r="F398" s="44">
        <v>18339</v>
      </c>
      <c r="G398" s="44">
        <v>18339</v>
      </c>
      <c r="H398" s="44">
        <v>1</v>
      </c>
    </row>
    <row r="399" spans="5:8">
      <c r="E399" s="44">
        <v>2025</v>
      </c>
      <c r="F399" s="44">
        <v>19011</v>
      </c>
      <c r="G399" s="44">
        <v>19011</v>
      </c>
      <c r="H399" s="44">
        <v>1</v>
      </c>
    </row>
    <row r="400" spans="5:8">
      <c r="E400" s="44">
        <v>2025</v>
      </c>
      <c r="F400" s="44">
        <v>19114</v>
      </c>
      <c r="G400" s="44">
        <v>19114</v>
      </c>
      <c r="H400" s="44">
        <v>1</v>
      </c>
    </row>
    <row r="401" spans="5:8">
      <c r="E401" s="44">
        <v>2025</v>
      </c>
      <c r="F401" s="44">
        <v>19792</v>
      </c>
      <c r="G401" s="44">
        <v>19792</v>
      </c>
      <c r="H401" s="44">
        <v>1</v>
      </c>
    </row>
    <row r="402" spans="5:8">
      <c r="E402" s="44">
        <v>2025</v>
      </c>
      <c r="F402" s="44">
        <v>20012</v>
      </c>
      <c r="G402" s="44">
        <v>20012</v>
      </c>
      <c r="H402" s="44">
        <v>1</v>
      </c>
    </row>
    <row r="403" spans="5:8">
      <c r="E403" s="44">
        <v>2025</v>
      </c>
      <c r="F403" s="44">
        <v>20728</v>
      </c>
      <c r="G403" s="44">
        <v>20728</v>
      </c>
      <c r="H403" s="44">
        <v>1</v>
      </c>
    </row>
    <row r="404" spans="5:8">
      <c r="E404" s="44">
        <v>2025</v>
      </c>
      <c r="F404" s="44">
        <v>21096</v>
      </c>
      <c r="G404" s="44">
        <v>21096</v>
      </c>
      <c r="H404" s="44">
        <v>1</v>
      </c>
    </row>
    <row r="405" spans="5:8">
      <c r="E405" s="44">
        <v>2025</v>
      </c>
      <c r="F405" s="44">
        <v>21113</v>
      </c>
      <c r="G405" s="44">
        <v>21113</v>
      </c>
      <c r="H405" s="44">
        <v>1</v>
      </c>
    </row>
    <row r="406" spans="5:8">
      <c r="E406" s="44">
        <v>2025</v>
      </c>
      <c r="F406" s="44">
        <v>21927</v>
      </c>
      <c r="G406" s="44">
        <v>21927</v>
      </c>
      <c r="H406" s="44">
        <v>1</v>
      </c>
    </row>
    <row r="407" spans="5:8">
      <c r="E407" s="44">
        <v>2025</v>
      </c>
      <c r="F407" s="44">
        <v>22068</v>
      </c>
      <c r="G407" s="44">
        <v>22068</v>
      </c>
      <c r="H407" s="44">
        <v>1</v>
      </c>
    </row>
    <row r="408" spans="5:8">
      <c r="E408" s="44">
        <v>2025</v>
      </c>
      <c r="F408" s="44">
        <v>22180</v>
      </c>
      <c r="G408" s="44">
        <v>22181</v>
      </c>
      <c r="H408" s="44">
        <v>2</v>
      </c>
    </row>
    <row r="409" spans="5:8">
      <c r="E409" s="44">
        <v>2025</v>
      </c>
      <c r="F409" s="44">
        <v>22185</v>
      </c>
      <c r="G409" s="44">
        <v>22185</v>
      </c>
      <c r="H409" s="44">
        <v>1</v>
      </c>
    </row>
    <row r="410" spans="5:8">
      <c r="E410" s="44">
        <v>2025</v>
      </c>
      <c r="F410" s="44">
        <v>22187</v>
      </c>
      <c r="G410" s="44">
        <v>22187</v>
      </c>
      <c r="H410" s="44">
        <v>1</v>
      </c>
    </row>
    <row r="411" spans="5:8">
      <c r="E411" s="44">
        <v>2025</v>
      </c>
      <c r="F411" s="44">
        <v>22296</v>
      </c>
      <c r="G411" s="44">
        <v>22296</v>
      </c>
      <c r="H411" s="44">
        <v>1</v>
      </c>
    </row>
    <row r="412" spans="5:8">
      <c r="E412" s="44">
        <v>2025</v>
      </c>
      <c r="F412" s="44">
        <v>22405</v>
      </c>
      <c r="G412" s="44">
        <v>22405</v>
      </c>
      <c r="H412" s="44">
        <v>1</v>
      </c>
    </row>
    <row r="413" spans="5:8">
      <c r="E413" s="44">
        <v>2025</v>
      </c>
      <c r="F413" s="44">
        <v>22609</v>
      </c>
      <c r="G413" s="44">
        <v>22609</v>
      </c>
      <c r="H413" s="44">
        <v>1</v>
      </c>
    </row>
    <row r="414" spans="5:8">
      <c r="E414" s="44">
        <v>2025</v>
      </c>
      <c r="F414" s="44">
        <v>22755</v>
      </c>
      <c r="G414" s="44">
        <v>22755</v>
      </c>
      <c r="H414" s="44">
        <v>1</v>
      </c>
    </row>
    <row r="415" spans="5:8">
      <c r="E415" s="44">
        <v>2025</v>
      </c>
      <c r="F415" s="44">
        <v>22972</v>
      </c>
      <c r="G415" s="44">
        <v>22972</v>
      </c>
      <c r="H415" s="44">
        <v>1</v>
      </c>
    </row>
    <row r="416" spans="5:8">
      <c r="E416" s="44">
        <v>2025</v>
      </c>
      <c r="F416" s="44">
        <v>23535</v>
      </c>
      <c r="G416" s="44">
        <v>23535</v>
      </c>
      <c r="H416" s="44">
        <v>1</v>
      </c>
    </row>
    <row r="417" spans="5:8">
      <c r="E417" s="44">
        <v>2025</v>
      </c>
      <c r="F417" s="44">
        <v>23537</v>
      </c>
      <c r="G417" s="44">
        <v>23537</v>
      </c>
      <c r="H417" s="44">
        <v>1</v>
      </c>
    </row>
    <row r="418" spans="5:8">
      <c r="E418" s="44">
        <v>2025</v>
      </c>
      <c r="F418" s="44">
        <v>23584</v>
      </c>
      <c r="G418" s="44">
        <v>23584</v>
      </c>
      <c r="H418" s="44">
        <v>1</v>
      </c>
    </row>
    <row r="419" spans="5:8">
      <c r="E419" s="44">
        <v>2025</v>
      </c>
      <c r="F419" s="44">
        <v>23838</v>
      </c>
      <c r="G419" s="44">
        <v>23838</v>
      </c>
      <c r="H419" s="44">
        <v>1</v>
      </c>
    </row>
    <row r="420" spans="5:8">
      <c r="E420" s="44">
        <v>2025</v>
      </c>
      <c r="F420" s="44">
        <v>23911</v>
      </c>
      <c r="G420" s="44">
        <v>23911</v>
      </c>
      <c r="H420" s="44">
        <v>1</v>
      </c>
    </row>
    <row r="421" spans="5:8">
      <c r="E421" s="44">
        <v>2025</v>
      </c>
      <c r="F421" s="44">
        <v>23931</v>
      </c>
      <c r="G421" s="44">
        <v>23933</v>
      </c>
      <c r="H421" s="44">
        <v>3</v>
      </c>
    </row>
    <row r="422" spans="5:8">
      <c r="E422" s="44">
        <v>2025</v>
      </c>
      <c r="F422" s="44">
        <v>24093</v>
      </c>
      <c r="G422" s="44">
        <v>24093</v>
      </c>
      <c r="H422" s="44">
        <v>1</v>
      </c>
    </row>
    <row r="423" spans="5:8">
      <c r="E423" s="44">
        <v>2025</v>
      </c>
      <c r="F423" s="44">
        <v>24392</v>
      </c>
      <c r="G423" s="44">
        <v>24392</v>
      </c>
      <c r="H423" s="44">
        <v>1</v>
      </c>
    </row>
    <row r="424" spans="5:8">
      <c r="E424" s="44">
        <v>2025</v>
      </c>
      <c r="F424" s="44">
        <v>24476</v>
      </c>
      <c r="G424" s="44">
        <v>24476</v>
      </c>
      <c r="H424" s="44">
        <v>1</v>
      </c>
    </row>
    <row r="425" spans="5:8">
      <c r="E425" s="44">
        <v>2025</v>
      </c>
      <c r="F425" s="44">
        <v>24551</v>
      </c>
      <c r="G425" s="44">
        <v>24551</v>
      </c>
      <c r="H425" s="44">
        <v>1</v>
      </c>
    </row>
    <row r="426" spans="5:8">
      <c r="E426" s="44">
        <v>2025</v>
      </c>
      <c r="F426" s="44">
        <v>24571</v>
      </c>
      <c r="G426" s="44">
        <v>24571</v>
      </c>
      <c r="H426" s="44">
        <v>1</v>
      </c>
    </row>
    <row r="427" spans="5:8">
      <c r="E427" s="44">
        <v>2025</v>
      </c>
      <c r="F427" s="44">
        <v>24877</v>
      </c>
      <c r="G427" s="44">
        <v>24877</v>
      </c>
      <c r="H427" s="44">
        <v>1</v>
      </c>
    </row>
    <row r="428" spans="5:8">
      <c r="E428" s="44">
        <v>2025</v>
      </c>
      <c r="F428" s="44">
        <v>25061</v>
      </c>
      <c r="G428" s="44">
        <v>25061</v>
      </c>
      <c r="H428" s="44">
        <v>1</v>
      </c>
    </row>
    <row r="429" spans="5:8">
      <c r="E429" s="44">
        <v>2025</v>
      </c>
      <c r="F429" s="44">
        <v>25372</v>
      </c>
      <c r="G429" s="44">
        <v>25373</v>
      </c>
      <c r="H429" s="44">
        <v>2</v>
      </c>
    </row>
    <row r="430" spans="5:8">
      <c r="E430" s="44">
        <v>2025</v>
      </c>
      <c r="F430" s="44">
        <v>26049</v>
      </c>
      <c r="G430" s="44">
        <v>26049</v>
      </c>
      <c r="H430" s="44">
        <v>1</v>
      </c>
    </row>
    <row r="431" spans="5:8">
      <c r="E431" s="44">
        <v>2025</v>
      </c>
      <c r="F431" s="44">
        <v>26156</v>
      </c>
      <c r="G431" s="44">
        <v>26156</v>
      </c>
      <c r="H431" s="44">
        <v>1</v>
      </c>
    </row>
    <row r="432" spans="5:8">
      <c r="E432" s="44">
        <v>2025</v>
      </c>
      <c r="F432" s="44">
        <v>26190</v>
      </c>
      <c r="G432" s="44">
        <v>26190</v>
      </c>
      <c r="H432" s="44">
        <v>1</v>
      </c>
    </row>
    <row r="433" spans="5:8">
      <c r="E433" s="44">
        <v>2025</v>
      </c>
      <c r="F433" s="44">
        <v>26417</v>
      </c>
      <c r="G433" s="44">
        <v>26417</v>
      </c>
      <c r="H433" s="44">
        <v>1</v>
      </c>
    </row>
    <row r="434" spans="5:8">
      <c r="E434" s="44">
        <v>2025</v>
      </c>
      <c r="F434" s="44">
        <v>26881</v>
      </c>
      <c r="G434" s="44">
        <v>26881</v>
      </c>
      <c r="H434" s="44">
        <v>1</v>
      </c>
    </row>
    <row r="435" spans="5:8">
      <c r="E435" s="44">
        <v>2025</v>
      </c>
      <c r="F435" s="44">
        <v>26936</v>
      </c>
      <c r="G435" s="44">
        <v>26936</v>
      </c>
      <c r="H435" s="44">
        <v>1</v>
      </c>
    </row>
    <row r="436" spans="5:8">
      <c r="E436" s="44">
        <v>2025</v>
      </c>
      <c r="F436" s="44">
        <v>27157</v>
      </c>
      <c r="G436" s="44">
        <v>27157</v>
      </c>
      <c r="H436" s="44">
        <v>1</v>
      </c>
    </row>
    <row r="437" spans="5:8">
      <c r="E437" s="44">
        <v>2025</v>
      </c>
      <c r="F437" s="44">
        <v>27159</v>
      </c>
      <c r="G437" s="44">
        <v>27159</v>
      </c>
      <c r="H437" s="44">
        <v>1</v>
      </c>
    </row>
    <row r="438" spans="5:8">
      <c r="E438" s="44">
        <v>2025</v>
      </c>
      <c r="F438" s="44">
        <v>27182</v>
      </c>
      <c r="G438" s="44">
        <v>27182</v>
      </c>
      <c r="H438" s="44">
        <v>1</v>
      </c>
    </row>
    <row r="439" spans="5:8">
      <c r="E439" s="44">
        <v>2025</v>
      </c>
      <c r="F439" s="44">
        <v>27338</v>
      </c>
      <c r="G439" s="44">
        <v>27338</v>
      </c>
      <c r="H439" s="44">
        <v>1</v>
      </c>
    </row>
    <row r="440" spans="5:8">
      <c r="E440" s="44">
        <v>2025</v>
      </c>
      <c r="F440" s="44">
        <v>27366</v>
      </c>
      <c r="G440" s="44">
        <v>27366</v>
      </c>
      <c r="H440" s="44">
        <v>1</v>
      </c>
    </row>
    <row r="441" spans="5:8">
      <c r="E441" s="44">
        <v>2025</v>
      </c>
      <c r="F441" s="44">
        <v>27421</v>
      </c>
      <c r="G441" s="44">
        <v>27421</v>
      </c>
      <c r="H441" s="44">
        <v>1</v>
      </c>
    </row>
    <row r="442" spans="5:8">
      <c r="E442" s="44">
        <v>2025</v>
      </c>
      <c r="F442" s="44">
        <v>27806</v>
      </c>
      <c r="G442" s="44">
        <v>27806</v>
      </c>
      <c r="H442" s="44">
        <v>1</v>
      </c>
    </row>
    <row r="443" spans="5:8">
      <c r="E443" s="44">
        <v>2025</v>
      </c>
      <c r="F443" s="44">
        <v>27851</v>
      </c>
      <c r="G443" s="44">
        <v>27851</v>
      </c>
      <c r="H443" s="44">
        <v>1</v>
      </c>
    </row>
    <row r="444" spans="5:8">
      <c r="E444" s="44">
        <v>2025</v>
      </c>
      <c r="F444" s="44">
        <v>28171</v>
      </c>
      <c r="G444" s="44">
        <v>28171</v>
      </c>
      <c r="H444" s="44">
        <v>1</v>
      </c>
    </row>
    <row r="445" spans="5:8">
      <c r="E445" s="44">
        <v>2025</v>
      </c>
      <c r="F445" s="44">
        <v>28570</v>
      </c>
      <c r="G445" s="44">
        <v>28570</v>
      </c>
      <c r="H445" s="44">
        <v>1</v>
      </c>
    </row>
    <row r="446" spans="5:8">
      <c r="E446" s="44">
        <v>2025</v>
      </c>
      <c r="F446" s="44">
        <v>28899</v>
      </c>
      <c r="G446" s="44">
        <v>28899</v>
      </c>
      <c r="H446" s="44">
        <v>1</v>
      </c>
    </row>
    <row r="447" spans="5:8">
      <c r="E447" s="44">
        <v>2025</v>
      </c>
      <c r="F447" s="44">
        <v>28983</v>
      </c>
      <c r="G447" s="44">
        <v>28983</v>
      </c>
      <c r="H447" s="44">
        <v>1</v>
      </c>
    </row>
    <row r="448" spans="5:8">
      <c r="E448" s="44">
        <v>2025</v>
      </c>
      <c r="F448" s="44">
        <v>29137</v>
      </c>
      <c r="G448" s="44">
        <v>29137</v>
      </c>
      <c r="H448" s="44">
        <v>1</v>
      </c>
    </row>
    <row r="449" spans="5:8">
      <c r="E449" s="44">
        <v>2025</v>
      </c>
      <c r="F449" s="44">
        <v>29451</v>
      </c>
      <c r="G449" s="44">
        <v>29451</v>
      </c>
      <c r="H449" s="44">
        <v>1</v>
      </c>
    </row>
    <row r="450" spans="5:8">
      <c r="E450" s="44">
        <v>2025</v>
      </c>
      <c r="F450" s="44">
        <v>29466</v>
      </c>
      <c r="G450" s="44">
        <v>29466</v>
      </c>
      <c r="H450" s="44">
        <v>1</v>
      </c>
    </row>
    <row r="451" spans="5:8">
      <c r="E451" s="44">
        <v>2025</v>
      </c>
      <c r="F451" s="44">
        <v>29664</v>
      </c>
      <c r="G451" s="44">
        <v>29664</v>
      </c>
      <c r="H451" s="44">
        <v>1</v>
      </c>
    </row>
    <row r="452" spans="5:8">
      <c r="E452" s="44">
        <v>2025</v>
      </c>
      <c r="F452" s="44">
        <v>29689</v>
      </c>
      <c r="G452" s="44">
        <v>29689</v>
      </c>
      <c r="H452" s="44">
        <v>1</v>
      </c>
    </row>
    <row r="453" spans="5:8">
      <c r="E453" s="44">
        <v>2025</v>
      </c>
      <c r="F453" s="44">
        <v>30009</v>
      </c>
      <c r="G453" s="44">
        <v>30009</v>
      </c>
      <c r="H453" s="44">
        <v>1</v>
      </c>
    </row>
    <row r="454" spans="5:8">
      <c r="E454" s="44">
        <v>2025</v>
      </c>
      <c r="F454" s="44">
        <v>30276</v>
      </c>
      <c r="G454" s="44">
        <v>30276</v>
      </c>
      <c r="H454" s="44">
        <v>1</v>
      </c>
    </row>
    <row r="455" spans="5:8">
      <c r="E455" s="44">
        <v>2025</v>
      </c>
      <c r="F455" s="44">
        <v>30315</v>
      </c>
      <c r="G455" s="44">
        <v>30315</v>
      </c>
      <c r="H455" s="44">
        <v>1</v>
      </c>
    </row>
    <row r="456" spans="5:8">
      <c r="E456" s="44">
        <v>2025</v>
      </c>
      <c r="F456" s="44">
        <v>30378</v>
      </c>
      <c r="G456" s="44">
        <v>30378</v>
      </c>
      <c r="H456" s="44">
        <v>1</v>
      </c>
    </row>
    <row r="457" spans="5:8">
      <c r="E457" s="44">
        <v>2025</v>
      </c>
      <c r="F457" s="44">
        <v>30447</v>
      </c>
      <c r="G457" s="44">
        <v>30447</v>
      </c>
      <c r="H457" s="44">
        <v>1</v>
      </c>
    </row>
    <row r="458" spans="5:8">
      <c r="E458" s="44">
        <v>2025</v>
      </c>
      <c r="F458" s="44">
        <v>30545</v>
      </c>
      <c r="G458" s="44">
        <v>30545</v>
      </c>
      <c r="H458" s="44">
        <v>1</v>
      </c>
    </row>
    <row r="459" spans="5:8">
      <c r="E459" s="44">
        <v>2025</v>
      </c>
      <c r="F459" s="44">
        <v>30695</v>
      </c>
      <c r="G459" s="44">
        <v>30695</v>
      </c>
      <c r="H459" s="44">
        <v>1</v>
      </c>
    </row>
    <row r="460" spans="5:8">
      <c r="E460" s="44">
        <v>2025</v>
      </c>
      <c r="F460" s="44">
        <v>31157</v>
      </c>
      <c r="G460" s="44">
        <v>31157</v>
      </c>
      <c r="H460" s="44">
        <v>1</v>
      </c>
    </row>
    <row r="461" spans="5:8">
      <c r="E461" s="44">
        <v>2025</v>
      </c>
      <c r="F461" s="44">
        <v>31312</v>
      </c>
      <c r="G461" s="44">
        <v>31312</v>
      </c>
      <c r="H461" s="44">
        <v>1</v>
      </c>
    </row>
    <row r="462" spans="5:8">
      <c r="E462" s="44">
        <v>2025</v>
      </c>
      <c r="F462" s="44">
        <v>31443</v>
      </c>
      <c r="G462" s="44">
        <v>31443</v>
      </c>
      <c r="H462" s="44">
        <v>1</v>
      </c>
    </row>
    <row r="463" spans="5:8">
      <c r="E463" s="44">
        <v>2025</v>
      </c>
      <c r="F463" s="44">
        <v>32518</v>
      </c>
      <c r="G463" s="44">
        <v>32518</v>
      </c>
      <c r="H463" s="44">
        <v>1</v>
      </c>
    </row>
    <row r="464" spans="5:8">
      <c r="E464" s="44">
        <v>2025</v>
      </c>
      <c r="F464" s="44">
        <v>32808</v>
      </c>
      <c r="G464" s="44">
        <v>32809</v>
      </c>
      <c r="H464" s="44">
        <v>2</v>
      </c>
    </row>
    <row r="465" spans="5:8">
      <c r="E465" s="44">
        <v>2025</v>
      </c>
      <c r="F465" s="44">
        <v>32899</v>
      </c>
      <c r="G465" s="44">
        <v>32899</v>
      </c>
      <c r="H465" s="44">
        <v>1</v>
      </c>
    </row>
    <row r="466" spans="5:8">
      <c r="E466" s="44">
        <v>2025</v>
      </c>
      <c r="F466" s="44">
        <v>32928</v>
      </c>
      <c r="G466" s="44">
        <v>32928</v>
      </c>
      <c r="H466" s="44">
        <v>1</v>
      </c>
    </row>
    <row r="467" spans="5:8">
      <c r="E467" s="44">
        <v>2025</v>
      </c>
      <c r="F467" s="44">
        <v>33108</v>
      </c>
      <c r="G467" s="44">
        <v>33108</v>
      </c>
      <c r="H467" s="44">
        <v>1</v>
      </c>
    </row>
    <row r="468" spans="5:8">
      <c r="E468" s="44">
        <v>2025</v>
      </c>
      <c r="F468" s="44">
        <v>33265</v>
      </c>
      <c r="G468" s="44">
        <v>33265</v>
      </c>
      <c r="H468" s="44">
        <v>1</v>
      </c>
    </row>
    <row r="469" spans="5:8">
      <c r="E469" s="44">
        <v>2025</v>
      </c>
      <c r="F469" s="44">
        <v>33286</v>
      </c>
      <c r="G469" s="44">
        <v>33286</v>
      </c>
      <c r="H469" s="44">
        <v>1</v>
      </c>
    </row>
    <row r="470" spans="5:8">
      <c r="E470" s="44">
        <v>2025</v>
      </c>
      <c r="F470" s="44">
        <v>33332</v>
      </c>
      <c r="G470" s="44">
        <v>33332</v>
      </c>
      <c r="H470" s="44">
        <v>1</v>
      </c>
    </row>
    <row r="471" spans="5:8">
      <c r="E471" s="44">
        <v>2025</v>
      </c>
      <c r="F471" s="44">
        <v>33354</v>
      </c>
      <c r="G471" s="44">
        <v>33354</v>
      </c>
      <c r="H471" s="44">
        <v>1</v>
      </c>
    </row>
    <row r="472" spans="5:8">
      <c r="E472" s="44">
        <v>2025</v>
      </c>
      <c r="F472" s="44">
        <v>33398</v>
      </c>
      <c r="G472" s="44">
        <v>33398</v>
      </c>
      <c r="H472" s="44">
        <v>1</v>
      </c>
    </row>
    <row r="473" spans="5:8">
      <c r="E473" s="44">
        <v>2025</v>
      </c>
      <c r="F473" s="44">
        <v>33425</v>
      </c>
      <c r="G473" s="44">
        <v>33425</v>
      </c>
      <c r="H473" s="44">
        <v>1</v>
      </c>
    </row>
    <row r="474" spans="5:8">
      <c r="E474" s="44">
        <v>2025</v>
      </c>
      <c r="F474" s="44">
        <v>33429</v>
      </c>
      <c r="G474" s="44">
        <v>33429</v>
      </c>
      <c r="H474" s="44">
        <v>1</v>
      </c>
    </row>
    <row r="475" spans="5:8">
      <c r="E475" s="44">
        <v>2025</v>
      </c>
      <c r="F475" s="44">
        <v>33486</v>
      </c>
      <c r="G475" s="44">
        <v>33486</v>
      </c>
      <c r="H475" s="44">
        <v>1</v>
      </c>
    </row>
    <row r="476" spans="5:8">
      <c r="E476" s="44">
        <v>2025</v>
      </c>
      <c r="F476" s="44">
        <v>33917</v>
      </c>
      <c r="G476" s="44">
        <v>33917</v>
      </c>
      <c r="H476" s="44">
        <v>1</v>
      </c>
    </row>
    <row r="477" spans="5:8">
      <c r="E477" s="44">
        <v>2025</v>
      </c>
      <c r="F477" s="44">
        <v>34006</v>
      </c>
      <c r="G477" s="44">
        <v>34006</v>
      </c>
      <c r="H477" s="44">
        <v>1</v>
      </c>
    </row>
    <row r="478" spans="5:8">
      <c r="E478" s="44">
        <v>2025</v>
      </c>
      <c r="F478" s="44">
        <v>34539</v>
      </c>
      <c r="G478" s="44">
        <v>34539</v>
      </c>
      <c r="H478" s="44">
        <v>1</v>
      </c>
    </row>
    <row r="479" spans="5:8">
      <c r="E479" s="44">
        <v>2025</v>
      </c>
      <c r="F479" s="44">
        <v>34663</v>
      </c>
      <c r="G479" s="44">
        <v>34663</v>
      </c>
      <c r="H479" s="44">
        <v>1</v>
      </c>
    </row>
    <row r="480" spans="5:8">
      <c r="E480" s="44">
        <v>2025</v>
      </c>
      <c r="F480" s="44">
        <v>35175</v>
      </c>
      <c r="G480" s="44">
        <v>35175</v>
      </c>
      <c r="H480" s="44">
        <v>1</v>
      </c>
    </row>
    <row r="481" spans="5:8">
      <c r="E481" s="44">
        <v>2025</v>
      </c>
      <c r="F481" s="44">
        <v>35252</v>
      </c>
      <c r="G481" s="44">
        <v>35252</v>
      </c>
      <c r="H481" s="44">
        <v>1</v>
      </c>
    </row>
    <row r="482" spans="5:8">
      <c r="E482" s="44">
        <v>2025</v>
      </c>
      <c r="F482" s="44">
        <v>35548</v>
      </c>
      <c r="G482" s="44">
        <v>35548</v>
      </c>
      <c r="H482" s="44">
        <v>1</v>
      </c>
    </row>
    <row r="483" spans="5:8">
      <c r="E483" s="44">
        <v>2025</v>
      </c>
      <c r="F483" s="44">
        <v>35579</v>
      </c>
      <c r="G483" s="44">
        <v>35579</v>
      </c>
      <c r="H483" s="44">
        <v>1</v>
      </c>
    </row>
    <row r="484" spans="5:8">
      <c r="E484" s="44">
        <v>2025</v>
      </c>
      <c r="F484" s="44">
        <v>35802</v>
      </c>
      <c r="G484" s="44">
        <v>35802</v>
      </c>
      <c r="H484" s="44">
        <v>1</v>
      </c>
    </row>
    <row r="485" spans="5:8">
      <c r="E485" s="44">
        <v>2025</v>
      </c>
      <c r="F485" s="44">
        <v>36372</v>
      </c>
      <c r="G485" s="44">
        <v>36373</v>
      </c>
      <c r="H485" s="44">
        <v>2</v>
      </c>
    </row>
    <row r="486" spans="5:8">
      <c r="E486" s="44">
        <v>2025</v>
      </c>
      <c r="F486" s="44">
        <v>36378</v>
      </c>
      <c r="G486" s="44">
        <v>36378</v>
      </c>
      <c r="H486" s="44">
        <v>1</v>
      </c>
    </row>
    <row r="487" spans="5:8">
      <c r="E487" s="44">
        <v>2025</v>
      </c>
      <c r="F487" s="44">
        <v>36418</v>
      </c>
      <c r="G487" s="44">
        <v>36418</v>
      </c>
      <c r="H487" s="44">
        <v>1</v>
      </c>
    </row>
    <row r="488" spans="5:8">
      <c r="E488" s="44">
        <v>2025</v>
      </c>
      <c r="F488" s="44">
        <v>36452</v>
      </c>
      <c r="G488" s="44">
        <v>36452</v>
      </c>
      <c r="H488" s="44">
        <v>1</v>
      </c>
    </row>
    <row r="489" spans="5:8">
      <c r="E489" s="44">
        <v>2025</v>
      </c>
      <c r="F489" s="44">
        <v>36494</v>
      </c>
      <c r="G489" s="44">
        <v>36494</v>
      </c>
      <c r="H489" s="44">
        <v>1</v>
      </c>
    </row>
    <row r="490" spans="5:8">
      <c r="E490" s="44">
        <v>2025</v>
      </c>
      <c r="F490" s="44">
        <v>36667</v>
      </c>
      <c r="G490" s="44">
        <v>36667</v>
      </c>
      <c r="H490" s="44">
        <v>1</v>
      </c>
    </row>
    <row r="491" spans="5:8">
      <c r="E491" s="44">
        <v>2025</v>
      </c>
      <c r="F491" s="44">
        <v>36691</v>
      </c>
      <c r="G491" s="44">
        <v>36691</v>
      </c>
      <c r="H491" s="44">
        <v>1</v>
      </c>
    </row>
    <row r="492" spans="5:8">
      <c r="E492" s="44">
        <v>2025</v>
      </c>
      <c r="F492" s="44">
        <v>36827</v>
      </c>
      <c r="G492" s="44">
        <v>36828</v>
      </c>
      <c r="H492" s="44">
        <v>2</v>
      </c>
    </row>
    <row r="493" spans="5:8">
      <c r="E493" s="44">
        <v>2025</v>
      </c>
      <c r="F493" s="44">
        <v>36868</v>
      </c>
      <c r="G493" s="44">
        <v>36868</v>
      </c>
      <c r="H493" s="44">
        <v>1</v>
      </c>
    </row>
    <row r="494" spans="5:8">
      <c r="E494" s="44">
        <v>2025</v>
      </c>
      <c r="F494" s="44">
        <v>36875</v>
      </c>
      <c r="G494" s="44">
        <v>36875</v>
      </c>
      <c r="H494" s="44">
        <v>1</v>
      </c>
    </row>
    <row r="495" spans="5:8">
      <c r="E495" s="44">
        <v>2025</v>
      </c>
      <c r="F495" s="44">
        <v>37001</v>
      </c>
      <c r="G495" s="44">
        <v>37001</v>
      </c>
      <c r="H495" s="44">
        <v>1</v>
      </c>
    </row>
    <row r="496" spans="5:8">
      <c r="E496" s="44">
        <v>2025</v>
      </c>
      <c r="F496" s="44">
        <v>37058</v>
      </c>
      <c r="G496" s="44">
        <v>37058</v>
      </c>
      <c r="H496" s="44">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44">
        <v>2026</v>
      </c>
      <c r="F559" s="44">
        <v>2234</v>
      </c>
      <c r="G559" s="44">
        <v>2234</v>
      </c>
      <c r="H559" s="44">
        <v>1</v>
      </c>
    </row>
    <row r="560" spans="5:8">
      <c r="E560" s="44">
        <v>2026</v>
      </c>
      <c r="F560" s="44">
        <v>2262</v>
      </c>
      <c r="G560" s="44">
        <v>2262</v>
      </c>
      <c r="H560" s="44">
        <v>1</v>
      </c>
    </row>
    <row r="561" spans="5:8">
      <c r="E561" s="44">
        <v>2026</v>
      </c>
      <c r="F561" s="44">
        <v>2805</v>
      </c>
      <c r="G561" s="44">
        <v>2805</v>
      </c>
      <c r="H561" s="44">
        <v>1</v>
      </c>
    </row>
    <row r="562" spans="5:8">
      <c r="E562" s="44">
        <v>2026</v>
      </c>
      <c r="F562" s="44">
        <v>3177</v>
      </c>
      <c r="G562" s="44">
        <v>3177</v>
      </c>
      <c r="H562" s="44">
        <v>1</v>
      </c>
    </row>
    <row r="563" spans="5:8">
      <c r="E563" s="44">
        <v>2026</v>
      </c>
      <c r="F563" s="44">
        <v>3445</v>
      </c>
      <c r="G563" s="44">
        <v>3447</v>
      </c>
      <c r="H563" s="44">
        <v>3</v>
      </c>
    </row>
    <row r="564" spans="5:8">
      <c r="E564" s="44">
        <v>2026</v>
      </c>
      <c r="F564" s="44">
        <v>3747</v>
      </c>
      <c r="G564" s="44">
        <v>3747</v>
      </c>
      <c r="H564" s="44">
        <v>1</v>
      </c>
    </row>
    <row r="565" spans="5:8">
      <c r="E565" s="44">
        <v>2026</v>
      </c>
      <c r="F565" s="44">
        <v>4244</v>
      </c>
      <c r="G565" s="44">
        <v>4244</v>
      </c>
      <c r="H565" s="44">
        <v>1</v>
      </c>
    </row>
    <row r="566" spans="5:8">
      <c r="E566" s="44">
        <v>2026</v>
      </c>
      <c r="F566" s="44">
        <v>4738</v>
      </c>
      <c r="G566" s="44">
        <v>4738</v>
      </c>
      <c r="H566" s="44">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194"/>
  <sheetViews>
    <sheetView workbookViewId="0">
      <selection activeCell="B13" sqref="B13"/>
    </sheetView>
  </sheetViews>
  <sheetFormatPr defaultRowHeight="15"/>
  <cols>
    <col min="1" max="1" width="16.42578125" bestFit="1" customWidth="1"/>
    <col min="2" max="2" width="43.42578125" bestFit="1" customWidth="1"/>
  </cols>
  <sheetData>
    <row r="1" spans="1:8" ht="17.25" thickBot="1">
      <c r="A1" s="1" t="s">
        <v>870</v>
      </c>
      <c r="B1" s="2" t="s">
        <v>871</v>
      </c>
      <c r="D1" t="s">
        <v>1463</v>
      </c>
    </row>
    <row r="2" spans="1:8" ht="17.25" thickBot="1">
      <c r="A2" s="3" t="s">
        <v>4</v>
      </c>
      <c r="B2" s="4">
        <f>SUM(H:H)</f>
        <v>289</v>
      </c>
      <c r="D2" t="s">
        <v>1464</v>
      </c>
    </row>
    <row r="3" spans="1:8" ht="17.25" thickBot="1">
      <c r="A3" s="3" t="s">
        <v>5</v>
      </c>
      <c r="B3" s="5" t="s">
        <v>893</v>
      </c>
      <c r="D3" t="s">
        <v>1055</v>
      </c>
    </row>
    <row r="4" spans="1:8" ht="17.25" thickBot="1">
      <c r="A4" s="3" t="s">
        <v>835</v>
      </c>
      <c r="B4" s="5"/>
    </row>
    <row r="5" spans="1:8" ht="17.25" thickBot="1">
      <c r="A5" s="3" t="s">
        <v>881</v>
      </c>
      <c r="B5" s="5" t="s">
        <v>882</v>
      </c>
    </row>
    <row r="6" spans="1:8" ht="17.25" thickBot="1">
      <c r="A6" s="3" t="s">
        <v>8</v>
      </c>
      <c r="B6" s="5"/>
      <c r="D6" t="s">
        <v>1058</v>
      </c>
      <c r="E6" t="s">
        <v>1059</v>
      </c>
      <c r="F6" t="s">
        <v>1060</v>
      </c>
      <c r="G6" t="s">
        <v>1061</v>
      </c>
      <c r="H6" t="s">
        <v>886</v>
      </c>
    </row>
    <row r="7" spans="1:8" ht="16.5">
      <c r="A7" s="6" t="s">
        <v>888</v>
      </c>
      <c r="B7" s="7" t="s">
        <v>1465</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41" customWidth="1"/>
  </cols>
  <sheetData>
    <row r="1" spans="1:13" ht="17.25" thickBot="1">
      <c r="A1" s="1" t="s">
        <v>870</v>
      </c>
      <c r="B1" s="2" t="s">
        <v>871</v>
      </c>
      <c r="D1" t="s">
        <v>908</v>
      </c>
      <c r="E1" t="s">
        <v>909</v>
      </c>
      <c r="F1" t="s">
        <v>1275</v>
      </c>
      <c r="G1" t="s">
        <v>1276</v>
      </c>
      <c r="H1" t="s">
        <v>884</v>
      </c>
      <c r="I1" t="s">
        <v>885</v>
      </c>
      <c r="J1" t="s">
        <v>886</v>
      </c>
    </row>
    <row r="2" spans="1:13" ht="17.25" thickBot="1">
      <c r="A2" s="3" t="s">
        <v>4</v>
      </c>
      <c r="B2" s="4">
        <f>SUM(J1:J50955)</f>
        <v>21</v>
      </c>
      <c r="E2">
        <v>2026</v>
      </c>
      <c r="F2">
        <v>1</v>
      </c>
      <c r="G2">
        <v>6</v>
      </c>
      <c r="H2">
        <v>292</v>
      </c>
      <c r="I2">
        <v>292</v>
      </c>
      <c r="J2">
        <v>1</v>
      </c>
      <c r="L2" s="41">
        <v>202601060000292</v>
      </c>
      <c r="M2" t="s">
        <v>1466</v>
      </c>
    </row>
    <row r="3" spans="1:13" ht="17.25" thickBot="1">
      <c r="A3" s="3" t="s">
        <v>5</v>
      </c>
      <c r="B3" s="5" t="s">
        <v>912</v>
      </c>
      <c r="E3">
        <v>2026</v>
      </c>
      <c r="F3">
        <v>1</v>
      </c>
      <c r="G3">
        <v>13</v>
      </c>
      <c r="H3">
        <v>1014</v>
      </c>
      <c r="I3">
        <v>1014</v>
      </c>
      <c r="J3">
        <v>1</v>
      </c>
      <c r="L3" s="41">
        <v>202601130001014</v>
      </c>
      <c r="M3" t="s">
        <v>1466</v>
      </c>
    </row>
    <row r="4" spans="1:13" ht="17.25" thickBot="1">
      <c r="A4" s="3" t="s">
        <v>835</v>
      </c>
      <c r="B4" s="5" t="s">
        <v>1467</v>
      </c>
      <c r="E4">
        <v>2026</v>
      </c>
      <c r="F4">
        <v>1</v>
      </c>
      <c r="G4">
        <v>14</v>
      </c>
      <c r="H4">
        <v>1171</v>
      </c>
      <c r="I4">
        <v>1171</v>
      </c>
      <c r="J4">
        <v>1</v>
      </c>
      <c r="L4" s="41">
        <v>202601140001171</v>
      </c>
      <c r="M4" t="s">
        <v>1466</v>
      </c>
    </row>
    <row r="5" spans="1:13" ht="17.25" thickBot="1">
      <c r="A5" s="3" t="s">
        <v>881</v>
      </c>
      <c r="B5" s="5" t="s">
        <v>914</v>
      </c>
      <c r="E5">
        <v>2026</v>
      </c>
      <c r="F5">
        <v>1</v>
      </c>
      <c r="G5">
        <v>20</v>
      </c>
      <c r="H5">
        <v>1539</v>
      </c>
      <c r="I5">
        <v>1539</v>
      </c>
      <c r="J5">
        <v>1</v>
      </c>
      <c r="L5" s="41">
        <v>202601200001539</v>
      </c>
      <c r="M5" t="s">
        <v>1466</v>
      </c>
    </row>
    <row r="6" spans="1:13" ht="17.25" thickBot="1">
      <c r="A6" s="3" t="s">
        <v>8</v>
      </c>
      <c r="B6" s="5"/>
      <c r="E6">
        <v>2026</v>
      </c>
      <c r="F6">
        <v>1</v>
      </c>
      <c r="G6">
        <v>21</v>
      </c>
      <c r="H6">
        <v>1718</v>
      </c>
      <c r="I6">
        <v>1718</v>
      </c>
      <c r="J6">
        <v>1</v>
      </c>
      <c r="L6" s="41">
        <v>202601210001718</v>
      </c>
      <c r="M6" t="s">
        <v>1466</v>
      </c>
    </row>
    <row r="7" spans="1:13" ht="16.5">
      <c r="A7" s="6" t="s">
        <v>888</v>
      </c>
      <c r="B7" s="7"/>
      <c r="E7">
        <v>2026</v>
      </c>
      <c r="F7">
        <v>1</v>
      </c>
      <c r="G7">
        <v>29</v>
      </c>
      <c r="H7">
        <v>2352</v>
      </c>
      <c r="I7">
        <v>2352</v>
      </c>
      <c r="J7">
        <v>1</v>
      </c>
      <c r="L7" s="41">
        <v>202601290002352</v>
      </c>
      <c r="M7" t="s">
        <v>1466</v>
      </c>
    </row>
    <row r="8" spans="1:13">
      <c r="A8" t="str">
        <f>HYPERLINK("#'Cover Sheet'!A1","⬅ Back to Cover Sheet")</f>
        <v>⬅ Back to Cover Sheet</v>
      </c>
      <c r="E8">
        <v>2026</v>
      </c>
      <c r="F8">
        <v>2</v>
      </c>
      <c r="G8">
        <v>3</v>
      </c>
      <c r="H8">
        <v>2784</v>
      </c>
      <c r="I8">
        <v>2786</v>
      </c>
      <c r="J8">
        <v>3</v>
      </c>
      <c r="L8" s="41" t="s">
        <v>1468</v>
      </c>
      <c r="M8" t="s">
        <v>1469</v>
      </c>
    </row>
    <row r="9" spans="1:13">
      <c r="B9" s="123" t="s">
        <v>1470</v>
      </c>
      <c r="E9">
        <v>2026</v>
      </c>
      <c r="F9">
        <v>3</v>
      </c>
      <c r="G9">
        <v>4</v>
      </c>
      <c r="H9">
        <v>5493</v>
      </c>
      <c r="I9">
        <v>5493</v>
      </c>
      <c r="J9">
        <v>1</v>
      </c>
      <c r="L9" s="41">
        <v>202603040005493</v>
      </c>
      <c r="M9" t="s">
        <v>1466</v>
      </c>
    </row>
    <row r="10" spans="1:13">
      <c r="B10" s="122" t="s">
        <v>1471</v>
      </c>
      <c r="E10">
        <v>2026</v>
      </c>
      <c r="F10">
        <v>3</v>
      </c>
      <c r="G10">
        <v>19</v>
      </c>
      <c r="H10">
        <v>6874</v>
      </c>
      <c r="I10">
        <v>6874</v>
      </c>
      <c r="J10">
        <v>1</v>
      </c>
      <c r="L10" s="41">
        <v>202603190006874</v>
      </c>
      <c r="M10" t="s">
        <v>1466</v>
      </c>
    </row>
    <row r="11" spans="1:13">
      <c r="E11">
        <v>2026</v>
      </c>
      <c r="F11">
        <v>4</v>
      </c>
      <c r="G11">
        <v>1</v>
      </c>
      <c r="H11">
        <v>8153</v>
      </c>
      <c r="I11">
        <v>8153</v>
      </c>
      <c r="J11">
        <v>1</v>
      </c>
      <c r="L11" s="41">
        <v>202604010008153</v>
      </c>
      <c r="M11" t="s">
        <v>1466</v>
      </c>
    </row>
    <row r="12" spans="1:13">
      <c r="E12">
        <v>2026</v>
      </c>
      <c r="F12">
        <v>4</v>
      </c>
      <c r="G12">
        <v>1</v>
      </c>
      <c r="H12">
        <v>8159</v>
      </c>
      <c r="I12">
        <v>8159</v>
      </c>
      <c r="J12">
        <v>1</v>
      </c>
      <c r="L12" s="41">
        <v>202604010008159</v>
      </c>
      <c r="M12" t="s">
        <v>1466</v>
      </c>
    </row>
    <row r="13" spans="1:13">
      <c r="E13">
        <v>2026</v>
      </c>
      <c r="F13">
        <v>4</v>
      </c>
      <c r="G13">
        <v>6</v>
      </c>
      <c r="H13">
        <v>8435</v>
      </c>
      <c r="I13">
        <v>8435</v>
      </c>
      <c r="J13">
        <v>1</v>
      </c>
      <c r="L13" s="41">
        <v>202604060008435</v>
      </c>
      <c r="M13" t="s">
        <v>1466</v>
      </c>
    </row>
    <row r="14" spans="1:13">
      <c r="E14">
        <v>2026</v>
      </c>
      <c r="F14">
        <v>4</v>
      </c>
      <c r="G14">
        <v>6</v>
      </c>
      <c r="H14">
        <v>8490</v>
      </c>
      <c r="I14">
        <v>8490</v>
      </c>
      <c r="J14">
        <v>1</v>
      </c>
      <c r="L14" s="41">
        <v>202604060008490</v>
      </c>
      <c r="M14" t="s">
        <v>1466</v>
      </c>
    </row>
    <row r="15" spans="1:13">
      <c r="E15">
        <v>2026</v>
      </c>
      <c r="F15">
        <v>4</v>
      </c>
      <c r="G15">
        <v>9</v>
      </c>
      <c r="H15">
        <v>9013</v>
      </c>
      <c r="I15">
        <v>9013</v>
      </c>
      <c r="J15">
        <v>1</v>
      </c>
      <c r="L15" s="41">
        <v>202604090009013</v>
      </c>
      <c r="M15" t="s">
        <v>1466</v>
      </c>
    </row>
    <row r="16" spans="1:13">
      <c r="E16">
        <v>2026</v>
      </c>
      <c r="F16">
        <v>4</v>
      </c>
      <c r="G16">
        <v>21</v>
      </c>
      <c r="H16">
        <v>10028</v>
      </c>
      <c r="I16">
        <v>10028</v>
      </c>
      <c r="J16">
        <v>1</v>
      </c>
      <c r="L16" s="41">
        <v>202604210010028</v>
      </c>
      <c r="M16" t="s">
        <v>1466</v>
      </c>
    </row>
    <row r="17" spans="5:13">
      <c r="E17">
        <v>2026</v>
      </c>
      <c r="F17">
        <v>5</v>
      </c>
      <c r="G17">
        <v>21</v>
      </c>
      <c r="H17">
        <v>13281</v>
      </c>
      <c r="I17">
        <v>13281</v>
      </c>
      <c r="J17">
        <v>1</v>
      </c>
      <c r="L17" s="41">
        <v>202605210013281</v>
      </c>
      <c r="M17" t="s">
        <v>1466</v>
      </c>
    </row>
    <row r="18" spans="5:13">
      <c r="E18">
        <v>2026</v>
      </c>
      <c r="F18">
        <v>6</v>
      </c>
      <c r="G18">
        <v>2</v>
      </c>
      <c r="H18">
        <v>14534</v>
      </c>
      <c r="I18">
        <v>14534</v>
      </c>
      <c r="J18">
        <v>1</v>
      </c>
      <c r="L18" s="41">
        <v>202606020014534</v>
      </c>
      <c r="M18" t="s">
        <v>1466</v>
      </c>
    </row>
    <row r="19" spans="5:13">
      <c r="E19">
        <v>2026</v>
      </c>
      <c r="F19">
        <v>6</v>
      </c>
      <c r="G19">
        <v>3</v>
      </c>
      <c r="H19">
        <v>14706</v>
      </c>
      <c r="I19">
        <v>14706</v>
      </c>
      <c r="J19">
        <v>1</v>
      </c>
      <c r="L19" s="41">
        <v>202606030014706</v>
      </c>
      <c r="M19" t="s">
        <v>1466</v>
      </c>
    </row>
    <row r="20" spans="5:13">
      <c r="E20">
        <v>2026</v>
      </c>
      <c r="F20">
        <v>6</v>
      </c>
      <c r="G20">
        <v>10</v>
      </c>
      <c r="H20">
        <v>15461</v>
      </c>
      <c r="I20">
        <v>15461</v>
      </c>
      <c r="J20">
        <v>1</v>
      </c>
      <c r="L20" s="41">
        <v>202606100015461</v>
      </c>
      <c r="M20" t="s">
        <v>1466</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870</v>
      </c>
      <c r="B1" s="2" t="s">
        <v>871</v>
      </c>
      <c r="E1" s="62" t="s">
        <v>909</v>
      </c>
      <c r="F1" s="62" t="s">
        <v>884</v>
      </c>
      <c r="G1" s="62" t="s">
        <v>885</v>
      </c>
      <c r="H1" s="62" t="s">
        <v>886</v>
      </c>
      <c r="O1" s="62" t="s">
        <v>909</v>
      </c>
      <c r="P1" s="62" t="s">
        <v>884</v>
      </c>
      <c r="Q1" s="62" t="s">
        <v>885</v>
      </c>
      <c r="R1" s="62" t="s">
        <v>886</v>
      </c>
    </row>
    <row r="2" spans="1:21" ht="17.25" thickBot="1">
      <c r="A2" s="3" t="s">
        <v>4</v>
      </c>
      <c r="B2" s="4">
        <f>SUM(H1:H51000)</f>
        <v>4938</v>
      </c>
      <c r="E2" s="62">
        <v>2025</v>
      </c>
      <c r="F2" s="73">
        <v>3620</v>
      </c>
      <c r="G2" s="73">
        <v>3882</v>
      </c>
      <c r="H2" s="62">
        <v>263</v>
      </c>
      <c r="I2" t="s">
        <v>1472</v>
      </c>
      <c r="K2" s="73">
        <v>1</v>
      </c>
      <c r="L2" s="73">
        <v>3620</v>
      </c>
      <c r="O2" s="62">
        <v>2025</v>
      </c>
      <c r="P2" s="64">
        <v>20713</v>
      </c>
      <c r="Q2" s="64">
        <v>20713</v>
      </c>
      <c r="R2" s="62">
        <v>1</v>
      </c>
      <c r="U2" s="73">
        <v>4596</v>
      </c>
    </row>
    <row r="3" spans="1:21" ht="17.25" thickBot="1">
      <c r="A3" s="3" t="s">
        <v>5</v>
      </c>
      <c r="B3" s="5" t="s">
        <v>893</v>
      </c>
      <c r="E3" s="62">
        <v>2025</v>
      </c>
      <c r="F3" s="73">
        <v>3885</v>
      </c>
      <c r="G3" s="73">
        <v>5253</v>
      </c>
      <c r="H3" s="62">
        <v>1369</v>
      </c>
      <c r="I3" t="s">
        <v>1473</v>
      </c>
      <c r="K3" s="81">
        <v>3885</v>
      </c>
      <c r="L3" s="73">
        <v>3621</v>
      </c>
      <c r="O3" s="62">
        <v>2025</v>
      </c>
      <c r="P3" s="64">
        <v>20769</v>
      </c>
      <c r="Q3" s="64">
        <v>20769</v>
      </c>
      <c r="R3" s="62">
        <v>1</v>
      </c>
      <c r="U3" s="73">
        <v>4598</v>
      </c>
    </row>
    <row r="4" spans="1:21" ht="17.25" thickBot="1">
      <c r="A4" s="3" t="s">
        <v>835</v>
      </c>
      <c r="B4" s="5"/>
      <c r="E4" s="62">
        <v>2025</v>
      </c>
      <c r="F4" s="63">
        <v>5296</v>
      </c>
      <c r="G4" s="64">
        <v>5297</v>
      </c>
      <c r="H4" s="62">
        <v>2</v>
      </c>
      <c r="K4" s="73">
        <v>3886</v>
      </c>
      <c r="L4" s="71">
        <v>3622</v>
      </c>
      <c r="O4" s="62">
        <v>2025</v>
      </c>
      <c r="P4" s="64">
        <v>20810</v>
      </c>
      <c r="Q4" s="64">
        <v>20810</v>
      </c>
      <c r="R4" s="62">
        <v>1</v>
      </c>
      <c r="U4" s="73">
        <v>4601</v>
      </c>
    </row>
    <row r="5" spans="1:21" ht="17.25" thickBot="1">
      <c r="A5" s="3" t="s">
        <v>881</v>
      </c>
      <c r="B5" s="5" t="s">
        <v>1011</v>
      </c>
      <c r="E5" s="62">
        <v>2025</v>
      </c>
      <c r="F5" s="64">
        <v>5308</v>
      </c>
      <c r="G5" s="64">
        <v>5308</v>
      </c>
      <c r="H5" s="62">
        <v>1</v>
      </c>
      <c r="K5" s="73">
        <v>3887</v>
      </c>
      <c r="L5" s="73">
        <v>3623</v>
      </c>
      <c r="O5" s="62">
        <v>2025</v>
      </c>
      <c r="P5" s="64">
        <v>20825</v>
      </c>
      <c r="Q5" s="64">
        <v>20825</v>
      </c>
      <c r="R5" s="62">
        <v>1</v>
      </c>
      <c r="U5" s="73">
        <v>4604</v>
      </c>
    </row>
    <row r="6" spans="1:21" ht="17.25" thickBot="1">
      <c r="A6" s="3" t="s">
        <v>8</v>
      </c>
      <c r="B6" s="5"/>
      <c r="E6" s="62">
        <v>2025</v>
      </c>
      <c r="F6" s="63">
        <v>5402</v>
      </c>
      <c r="G6" s="63">
        <v>5402</v>
      </c>
      <c r="H6" s="62">
        <v>1</v>
      </c>
      <c r="K6" s="73">
        <v>3888</v>
      </c>
      <c r="L6" s="73">
        <v>3624</v>
      </c>
      <c r="O6" s="62">
        <v>2025</v>
      </c>
      <c r="P6" s="64">
        <v>20858</v>
      </c>
      <c r="Q6" s="64">
        <v>20858</v>
      </c>
      <c r="R6" s="62">
        <v>1</v>
      </c>
      <c r="U6" s="73">
        <v>4606</v>
      </c>
    </row>
    <row r="7" spans="1:21" ht="16.5">
      <c r="A7" s="6" t="s">
        <v>888</v>
      </c>
      <c r="B7" s="7" t="s">
        <v>1474</v>
      </c>
      <c r="E7" s="62">
        <v>2025</v>
      </c>
      <c r="F7" s="63">
        <v>5418</v>
      </c>
      <c r="G7" s="63">
        <v>5418</v>
      </c>
      <c r="H7" s="62">
        <v>1</v>
      </c>
      <c r="K7" s="73">
        <v>3889</v>
      </c>
      <c r="L7" s="73">
        <v>3625</v>
      </c>
      <c r="O7" s="62">
        <v>2025</v>
      </c>
      <c r="P7" s="64">
        <v>20978</v>
      </c>
      <c r="Q7" s="64">
        <v>20978</v>
      </c>
      <c r="R7" s="62">
        <v>1</v>
      </c>
      <c r="U7" s="63">
        <v>4613</v>
      </c>
    </row>
    <row r="8" spans="1:21">
      <c r="A8" t="str">
        <f>HYPERLINK("#'Cover Sheet'!A1","⬅ Back to Cover Sheet")</f>
        <v>⬅ Back to Cover Sheet</v>
      </c>
      <c r="E8" s="62">
        <v>2025</v>
      </c>
      <c r="F8" s="64">
        <v>5426</v>
      </c>
      <c r="G8" s="64">
        <v>5427</v>
      </c>
      <c r="H8" s="62">
        <v>2</v>
      </c>
      <c r="K8" s="73">
        <v>3890</v>
      </c>
      <c r="L8" s="73">
        <v>3626</v>
      </c>
      <c r="O8" s="62">
        <v>2025</v>
      </c>
      <c r="P8" s="64">
        <v>21184</v>
      </c>
      <c r="Q8" s="64">
        <v>21184</v>
      </c>
      <c r="R8" s="62">
        <v>1</v>
      </c>
      <c r="U8" s="73">
        <v>4619</v>
      </c>
    </row>
    <row r="9" spans="1:21">
      <c r="B9" s="74" t="s">
        <v>1475</v>
      </c>
      <c r="E9" s="62">
        <v>2025</v>
      </c>
      <c r="F9" s="63">
        <v>5455</v>
      </c>
      <c r="G9" s="63">
        <v>5457</v>
      </c>
      <c r="H9" s="62">
        <v>3</v>
      </c>
      <c r="I9" s="61">
        <v>5456</v>
      </c>
      <c r="K9" s="68">
        <v>3891</v>
      </c>
      <c r="L9" s="73">
        <v>3627</v>
      </c>
      <c r="O9" s="62">
        <v>2025</v>
      </c>
      <c r="P9" s="64">
        <v>21730</v>
      </c>
      <c r="Q9" s="64">
        <v>21730</v>
      </c>
      <c r="R9" s="62">
        <v>1</v>
      </c>
      <c r="U9" s="73">
        <v>4644</v>
      </c>
    </row>
    <row r="10" spans="1:21">
      <c r="B10" s="65" t="s">
        <v>1476</v>
      </c>
      <c r="E10" s="62">
        <v>2025</v>
      </c>
      <c r="F10" s="63">
        <v>5459</v>
      </c>
      <c r="G10" s="63">
        <v>5460</v>
      </c>
      <c r="H10" s="62">
        <v>2</v>
      </c>
      <c r="K10" s="63">
        <v>3892</v>
      </c>
      <c r="L10" s="73">
        <v>3628</v>
      </c>
      <c r="O10" s="62">
        <v>2025</v>
      </c>
      <c r="P10" s="64">
        <v>21784</v>
      </c>
      <c r="Q10" s="64">
        <v>21784</v>
      </c>
      <c r="R10" s="62">
        <v>1</v>
      </c>
      <c r="U10" s="73">
        <v>4648</v>
      </c>
    </row>
    <row r="11" spans="1:21">
      <c r="B11" s="66" t="s">
        <v>1477</v>
      </c>
      <c r="E11" s="62">
        <v>2025</v>
      </c>
      <c r="F11" s="63">
        <v>5464</v>
      </c>
      <c r="G11" s="63">
        <v>5465</v>
      </c>
      <c r="H11" s="62">
        <v>2</v>
      </c>
      <c r="K11" s="73">
        <v>3893</v>
      </c>
      <c r="L11" s="73">
        <v>3629</v>
      </c>
      <c r="O11" s="62">
        <v>2025</v>
      </c>
      <c r="P11" s="64">
        <v>21839</v>
      </c>
      <c r="Q11" s="64">
        <v>21839</v>
      </c>
      <c r="R11" s="62">
        <v>1</v>
      </c>
      <c r="U11" s="73">
        <v>4650</v>
      </c>
    </row>
    <row r="12" spans="1:21">
      <c r="B12" s="61" t="s">
        <v>1478</v>
      </c>
      <c r="E12" s="62">
        <v>2025</v>
      </c>
      <c r="F12" s="63">
        <v>5486</v>
      </c>
      <c r="G12" s="63">
        <v>5487</v>
      </c>
      <c r="H12" s="62">
        <v>2</v>
      </c>
      <c r="K12" s="73">
        <v>3894</v>
      </c>
      <c r="L12" s="73">
        <v>3630</v>
      </c>
      <c r="O12" s="62">
        <v>2025</v>
      </c>
      <c r="P12" s="64">
        <v>21991</v>
      </c>
      <c r="Q12" s="64">
        <v>21991</v>
      </c>
      <c r="R12" s="62">
        <v>1</v>
      </c>
      <c r="U12" s="73">
        <v>4654</v>
      </c>
    </row>
    <row r="13" spans="1:21">
      <c r="B13" s="70" t="s">
        <v>1479</v>
      </c>
      <c r="E13" s="62">
        <v>2025</v>
      </c>
      <c r="F13" s="63">
        <v>5501</v>
      </c>
      <c r="G13" s="63">
        <v>5501</v>
      </c>
      <c r="H13" s="62">
        <v>1</v>
      </c>
      <c r="K13" s="73">
        <v>3895</v>
      </c>
      <c r="L13" s="73">
        <v>3631</v>
      </c>
      <c r="O13" s="62">
        <v>2025</v>
      </c>
      <c r="P13" s="64">
        <v>22007</v>
      </c>
      <c r="Q13" s="64">
        <v>22007</v>
      </c>
      <c r="R13" s="62">
        <v>1</v>
      </c>
      <c r="U13" s="73">
        <v>4655</v>
      </c>
    </row>
    <row r="14" spans="1:21" ht="15.75">
      <c r="B14" s="80" t="s">
        <v>1480</v>
      </c>
      <c r="E14" s="62">
        <v>2025</v>
      </c>
      <c r="F14" s="63">
        <v>5504</v>
      </c>
      <c r="G14" s="63">
        <v>5504</v>
      </c>
      <c r="H14" s="62">
        <v>1</v>
      </c>
      <c r="K14" s="73">
        <v>3896</v>
      </c>
      <c r="L14" s="73">
        <v>3632</v>
      </c>
      <c r="O14" s="62">
        <v>2025</v>
      </c>
      <c r="P14" s="64">
        <v>22047</v>
      </c>
      <c r="Q14" s="64">
        <v>22047</v>
      </c>
      <c r="R14" s="62">
        <v>1</v>
      </c>
      <c r="U14" s="73">
        <v>4656</v>
      </c>
    </row>
    <row r="15" spans="1:21">
      <c r="B15" s="76" t="s">
        <v>1481</v>
      </c>
      <c r="E15" s="62">
        <v>2025</v>
      </c>
      <c r="F15" s="67">
        <v>5509</v>
      </c>
      <c r="G15" s="67">
        <v>5509</v>
      </c>
      <c r="H15" s="62">
        <v>1</v>
      </c>
      <c r="K15" s="73">
        <v>3897</v>
      </c>
      <c r="L15" s="73">
        <v>3633</v>
      </c>
      <c r="O15" s="62">
        <v>2025</v>
      </c>
      <c r="P15" s="64">
        <v>22138</v>
      </c>
      <c r="Q15" s="64">
        <v>22138</v>
      </c>
      <c r="R15" s="62">
        <v>1</v>
      </c>
      <c r="U15" s="63">
        <v>4661</v>
      </c>
    </row>
    <row r="16" spans="1:21">
      <c r="B16" s="77" t="s">
        <v>1482</v>
      </c>
      <c r="E16" s="62">
        <v>2025</v>
      </c>
      <c r="F16" s="71">
        <v>5530</v>
      </c>
      <c r="G16" s="71">
        <v>5530</v>
      </c>
      <c r="H16" s="62">
        <v>1</v>
      </c>
      <c r="K16" s="73">
        <v>3898</v>
      </c>
      <c r="L16" s="73">
        <v>3634</v>
      </c>
      <c r="O16" s="62">
        <v>2025</v>
      </c>
      <c r="P16" s="64">
        <v>22201</v>
      </c>
      <c r="Q16" s="64">
        <v>22201</v>
      </c>
      <c r="R16" s="62">
        <v>1</v>
      </c>
      <c r="U16" s="68">
        <v>4667</v>
      </c>
    </row>
    <row r="17" spans="2:21">
      <c r="B17" s="93" t="s">
        <v>1483</v>
      </c>
      <c r="E17" s="62">
        <v>2025</v>
      </c>
      <c r="F17" s="71">
        <v>5563</v>
      </c>
      <c r="G17" s="71">
        <v>5563</v>
      </c>
      <c r="H17" s="62">
        <v>1</v>
      </c>
      <c r="K17" s="73">
        <v>3899</v>
      </c>
      <c r="L17" s="73">
        <v>3635</v>
      </c>
      <c r="O17" s="62">
        <v>2025</v>
      </c>
      <c r="P17" s="64">
        <v>22222</v>
      </c>
      <c r="Q17" s="64">
        <v>22222</v>
      </c>
      <c r="R17" s="62">
        <v>1</v>
      </c>
      <c r="U17" s="73">
        <v>4669</v>
      </c>
    </row>
    <row r="18" spans="2:21">
      <c r="B18" s="95" t="s">
        <v>1484</v>
      </c>
      <c r="E18" s="62">
        <v>2025</v>
      </c>
      <c r="F18" s="71">
        <v>5571</v>
      </c>
      <c r="G18" s="71">
        <v>5571</v>
      </c>
      <c r="H18" s="62">
        <v>1</v>
      </c>
      <c r="K18" s="73">
        <v>3900</v>
      </c>
      <c r="L18" s="73">
        <v>3636</v>
      </c>
      <c r="O18" s="62">
        <v>2025</v>
      </c>
      <c r="P18" s="64">
        <v>22352</v>
      </c>
      <c r="Q18" s="64">
        <v>22353</v>
      </c>
      <c r="R18" s="62">
        <v>2</v>
      </c>
      <c r="U18" s="73">
        <v>4674</v>
      </c>
    </row>
    <row r="19" spans="2:21">
      <c r="B19" t="s">
        <v>1485</v>
      </c>
      <c r="E19" s="62">
        <v>2025</v>
      </c>
      <c r="F19" s="63">
        <v>5590</v>
      </c>
      <c r="G19" s="63">
        <v>5590</v>
      </c>
      <c r="H19" s="62">
        <v>1</v>
      </c>
      <c r="K19" s="73">
        <v>3901</v>
      </c>
      <c r="L19" s="73">
        <v>3637</v>
      </c>
      <c r="O19" s="62">
        <v>2025</v>
      </c>
      <c r="P19" s="64">
        <v>22525</v>
      </c>
      <c r="Q19" s="64">
        <v>22525</v>
      </c>
      <c r="R19" s="62">
        <v>1</v>
      </c>
      <c r="U19" s="73">
        <v>4685</v>
      </c>
    </row>
    <row r="20" spans="2:21">
      <c r="E20" s="62">
        <v>2025</v>
      </c>
      <c r="F20" s="69">
        <v>5592</v>
      </c>
      <c r="G20" s="69">
        <v>5592</v>
      </c>
      <c r="H20" s="62">
        <v>1</v>
      </c>
      <c r="K20" s="73">
        <v>3902</v>
      </c>
      <c r="L20" s="73">
        <v>3638</v>
      </c>
      <c r="O20" s="62">
        <v>2025</v>
      </c>
      <c r="P20" s="64">
        <v>22885</v>
      </c>
      <c r="Q20" s="64">
        <v>22885</v>
      </c>
      <c r="R20" s="62">
        <v>1</v>
      </c>
      <c r="U20" s="73">
        <v>4701</v>
      </c>
    </row>
    <row r="21" spans="2:21">
      <c r="E21" s="62">
        <v>2025</v>
      </c>
      <c r="F21" s="69">
        <v>5594</v>
      </c>
      <c r="G21" s="69">
        <v>5594</v>
      </c>
      <c r="H21" s="62">
        <v>1</v>
      </c>
      <c r="K21" s="71">
        <v>3903</v>
      </c>
      <c r="L21" s="73">
        <v>3639</v>
      </c>
      <c r="O21" s="62">
        <v>2025</v>
      </c>
      <c r="P21" s="64">
        <v>22927</v>
      </c>
      <c r="Q21" s="64">
        <v>22927</v>
      </c>
      <c r="R21" s="62">
        <v>1</v>
      </c>
      <c r="U21" s="73">
        <v>4704</v>
      </c>
    </row>
    <row r="22" spans="2:21">
      <c r="E22" s="62">
        <v>2025</v>
      </c>
      <c r="F22" s="69">
        <v>5602</v>
      </c>
      <c r="G22" s="69">
        <v>5602</v>
      </c>
      <c r="H22" s="62">
        <v>1</v>
      </c>
      <c r="K22" s="73">
        <v>3904</v>
      </c>
      <c r="L22" s="73">
        <v>3640</v>
      </c>
      <c r="O22" s="62">
        <v>2025</v>
      </c>
      <c r="P22" s="64">
        <v>22945</v>
      </c>
      <c r="Q22" s="64">
        <v>22945</v>
      </c>
      <c r="R22" s="62">
        <v>1</v>
      </c>
      <c r="U22" s="73">
        <v>4705</v>
      </c>
    </row>
    <row r="23" spans="2:21">
      <c r="E23" s="62">
        <v>2025</v>
      </c>
      <c r="F23" s="69">
        <v>5604</v>
      </c>
      <c r="G23" s="69">
        <v>5604</v>
      </c>
      <c r="H23" s="62">
        <v>1</v>
      </c>
      <c r="K23" s="73">
        <v>3905</v>
      </c>
      <c r="L23" s="73">
        <v>3641</v>
      </c>
      <c r="O23" s="62">
        <v>2025</v>
      </c>
      <c r="P23" s="64">
        <v>22956</v>
      </c>
      <c r="Q23" s="64">
        <v>22956</v>
      </c>
      <c r="R23" s="62">
        <v>1</v>
      </c>
      <c r="U23" s="73">
        <v>4706</v>
      </c>
    </row>
    <row r="24" spans="2:21">
      <c r="E24" s="62">
        <v>2025</v>
      </c>
      <c r="F24" s="69">
        <v>5608</v>
      </c>
      <c r="G24" s="69">
        <v>5608</v>
      </c>
      <c r="H24" s="62">
        <v>1</v>
      </c>
      <c r="K24" s="73">
        <v>3906</v>
      </c>
      <c r="L24" s="73">
        <v>3642</v>
      </c>
      <c r="O24" s="62">
        <v>2025</v>
      </c>
      <c r="P24" s="64">
        <v>23100</v>
      </c>
      <c r="Q24" s="64">
        <v>23100</v>
      </c>
      <c r="R24" s="62">
        <v>1</v>
      </c>
      <c r="U24" s="73">
        <v>4712</v>
      </c>
    </row>
    <row r="25" spans="2:21">
      <c r="E25" s="62">
        <v>2025</v>
      </c>
      <c r="F25" s="67">
        <v>5614</v>
      </c>
      <c r="G25" s="67">
        <v>5614</v>
      </c>
      <c r="H25" s="62">
        <v>1</v>
      </c>
      <c r="K25" s="73">
        <v>3907</v>
      </c>
      <c r="L25" s="73">
        <v>3643</v>
      </c>
      <c r="O25" s="62">
        <v>2025</v>
      </c>
      <c r="P25" s="64">
        <v>23247</v>
      </c>
      <c r="Q25" s="64">
        <v>23247</v>
      </c>
      <c r="R25" s="62">
        <v>1</v>
      </c>
      <c r="U25" s="73">
        <v>4716</v>
      </c>
    </row>
    <row r="26" spans="2:21">
      <c r="E26" s="62">
        <v>2025</v>
      </c>
      <c r="F26" s="69">
        <v>5616</v>
      </c>
      <c r="G26" s="69">
        <v>5616</v>
      </c>
      <c r="H26" s="62">
        <v>1</v>
      </c>
      <c r="K26" s="73">
        <v>3908</v>
      </c>
      <c r="L26" s="73">
        <v>3644</v>
      </c>
      <c r="O26" s="62">
        <v>2025</v>
      </c>
      <c r="P26" s="64">
        <v>23578</v>
      </c>
      <c r="Q26" s="64">
        <v>23578</v>
      </c>
      <c r="R26" s="62">
        <v>1</v>
      </c>
      <c r="U26" s="73">
        <v>4723</v>
      </c>
    </row>
    <row r="27" spans="2:21">
      <c r="E27" s="62">
        <v>2025</v>
      </c>
      <c r="F27" s="71">
        <v>5628</v>
      </c>
      <c r="G27" s="71">
        <v>5628</v>
      </c>
      <c r="H27" s="62">
        <v>1</v>
      </c>
      <c r="K27" s="73">
        <v>3909</v>
      </c>
      <c r="L27" s="73">
        <v>3645</v>
      </c>
      <c r="O27" s="62">
        <v>2025</v>
      </c>
      <c r="P27" s="64">
        <v>23584</v>
      </c>
      <c r="Q27" s="64">
        <v>23584</v>
      </c>
      <c r="R27" s="62">
        <v>1</v>
      </c>
      <c r="U27" s="73">
        <v>4724</v>
      </c>
    </row>
    <row r="28" spans="2:21">
      <c r="E28" s="62">
        <v>2025</v>
      </c>
      <c r="F28" s="63">
        <v>5638</v>
      </c>
      <c r="G28" s="63">
        <v>5638</v>
      </c>
      <c r="H28" s="62">
        <v>1</v>
      </c>
      <c r="K28" s="73">
        <v>3910</v>
      </c>
      <c r="L28" s="73">
        <v>3646</v>
      </c>
      <c r="O28" s="62">
        <v>2025</v>
      </c>
      <c r="P28" s="64">
        <v>23736</v>
      </c>
      <c r="Q28" s="64">
        <v>23736</v>
      </c>
      <c r="R28" s="62">
        <v>1</v>
      </c>
      <c r="U28" s="112">
        <v>4731</v>
      </c>
    </row>
    <row r="29" spans="2:21">
      <c r="E29" s="62">
        <v>2025</v>
      </c>
      <c r="F29" s="75">
        <v>5654</v>
      </c>
      <c r="G29" s="75">
        <v>5654</v>
      </c>
      <c r="H29" s="62">
        <v>1</v>
      </c>
      <c r="K29" s="73">
        <v>3911</v>
      </c>
      <c r="L29" s="73">
        <v>3647</v>
      </c>
      <c r="O29" s="62">
        <v>2025</v>
      </c>
      <c r="P29" s="64">
        <v>23782</v>
      </c>
      <c r="Q29" s="64">
        <v>23782</v>
      </c>
      <c r="R29" s="62">
        <v>1</v>
      </c>
      <c r="U29" s="73">
        <v>4736</v>
      </c>
    </row>
    <row r="30" spans="2:21">
      <c r="E30" s="62">
        <v>2025</v>
      </c>
      <c r="F30" s="63">
        <v>5782</v>
      </c>
      <c r="G30" s="63">
        <v>5782</v>
      </c>
      <c r="H30" s="62">
        <v>1</v>
      </c>
      <c r="K30" s="73">
        <v>3912</v>
      </c>
      <c r="L30" s="73">
        <v>3648</v>
      </c>
      <c r="O30" s="62">
        <v>2025</v>
      </c>
      <c r="P30" s="64">
        <v>23810</v>
      </c>
      <c r="Q30" s="64">
        <v>23810</v>
      </c>
      <c r="R30" s="62">
        <v>1</v>
      </c>
      <c r="U30" s="73">
        <v>4738</v>
      </c>
    </row>
    <row r="31" spans="2:21">
      <c r="E31" s="62">
        <v>2025</v>
      </c>
      <c r="F31" s="67">
        <v>5787</v>
      </c>
      <c r="G31" s="67">
        <v>5787</v>
      </c>
      <c r="H31" s="62">
        <v>1</v>
      </c>
      <c r="K31" s="73">
        <v>3913</v>
      </c>
      <c r="L31" s="73">
        <v>3649</v>
      </c>
      <c r="O31" s="62">
        <v>2025</v>
      </c>
      <c r="P31" s="64">
        <v>23974</v>
      </c>
      <c r="Q31" s="64">
        <v>23974</v>
      </c>
      <c r="R31" s="62">
        <v>1</v>
      </c>
      <c r="U31" s="73">
        <v>4741</v>
      </c>
    </row>
    <row r="32" spans="2:21">
      <c r="E32" s="62">
        <v>2025</v>
      </c>
      <c r="F32" s="63">
        <v>5849</v>
      </c>
      <c r="G32" s="67">
        <v>5850</v>
      </c>
      <c r="H32" s="62">
        <v>2</v>
      </c>
      <c r="K32" s="73">
        <v>3914</v>
      </c>
      <c r="L32" s="73">
        <v>3650</v>
      </c>
      <c r="O32" s="62">
        <v>2025</v>
      </c>
      <c r="P32" s="64">
        <v>24177</v>
      </c>
      <c r="Q32" s="64">
        <v>24177</v>
      </c>
      <c r="R32" s="62">
        <v>1</v>
      </c>
      <c r="U32" s="73">
        <v>4746</v>
      </c>
    </row>
    <row r="33" spans="5:22">
      <c r="E33" s="62">
        <v>2025</v>
      </c>
      <c r="F33" s="63">
        <v>5855</v>
      </c>
      <c r="G33" s="63">
        <v>5855</v>
      </c>
      <c r="H33" s="62">
        <v>1</v>
      </c>
      <c r="K33" s="73">
        <v>3915</v>
      </c>
      <c r="L33" s="73">
        <v>3651</v>
      </c>
      <c r="O33" s="62">
        <v>2025</v>
      </c>
      <c r="P33" s="64">
        <v>24191</v>
      </c>
      <c r="Q33" s="64">
        <v>24191</v>
      </c>
      <c r="R33" s="62">
        <v>1</v>
      </c>
      <c r="U33" s="73">
        <v>4749</v>
      </c>
    </row>
    <row r="34" spans="5:22">
      <c r="E34" s="62">
        <v>2025</v>
      </c>
      <c r="F34" s="63">
        <v>5863</v>
      </c>
      <c r="G34" s="63">
        <v>5864</v>
      </c>
      <c r="H34" s="62">
        <v>2</v>
      </c>
      <c r="K34" s="73">
        <v>3916</v>
      </c>
      <c r="L34" s="73">
        <v>3652</v>
      </c>
      <c r="O34" s="62">
        <v>2025</v>
      </c>
      <c r="P34" s="64">
        <v>24203</v>
      </c>
      <c r="Q34" s="64">
        <v>24203</v>
      </c>
      <c r="R34" s="62">
        <v>1</v>
      </c>
      <c r="U34" s="73">
        <v>4750</v>
      </c>
    </row>
    <row r="35" spans="5:22">
      <c r="E35" s="62">
        <v>2025</v>
      </c>
      <c r="F35" s="63">
        <v>5941</v>
      </c>
      <c r="G35" s="63">
        <v>5941</v>
      </c>
      <c r="H35" s="62">
        <v>1</v>
      </c>
      <c r="K35" s="67">
        <v>3917</v>
      </c>
      <c r="L35" s="73">
        <v>3653</v>
      </c>
      <c r="O35" s="62">
        <v>2025</v>
      </c>
      <c r="P35" s="64">
        <v>24310</v>
      </c>
      <c r="Q35" s="64">
        <v>24310</v>
      </c>
      <c r="R35" s="62">
        <v>1</v>
      </c>
      <c r="U35" s="73">
        <v>4754</v>
      </c>
    </row>
    <row r="36" spans="5:22">
      <c r="E36" s="62">
        <v>2025</v>
      </c>
      <c r="F36" s="67">
        <v>5953</v>
      </c>
      <c r="G36" s="67">
        <v>5953</v>
      </c>
      <c r="H36" s="62">
        <v>1</v>
      </c>
      <c r="K36" s="71">
        <v>3918</v>
      </c>
      <c r="L36" s="73">
        <v>3654</v>
      </c>
      <c r="O36" s="62">
        <v>2025</v>
      </c>
      <c r="P36" s="64">
        <v>24507</v>
      </c>
      <c r="Q36" s="64">
        <v>24507</v>
      </c>
      <c r="R36" s="62">
        <v>1</v>
      </c>
      <c r="U36" s="73">
        <v>4758</v>
      </c>
    </row>
    <row r="37" spans="5:22">
      <c r="E37" s="62">
        <v>2025</v>
      </c>
      <c r="F37" s="63">
        <v>5955</v>
      </c>
      <c r="G37" s="63">
        <v>5955</v>
      </c>
      <c r="H37" s="62">
        <v>1</v>
      </c>
      <c r="K37" s="73">
        <v>3919</v>
      </c>
      <c r="L37" s="73">
        <v>3655</v>
      </c>
      <c r="O37" s="62">
        <v>2025</v>
      </c>
      <c r="P37" s="64">
        <v>24524</v>
      </c>
      <c r="Q37" s="64">
        <v>24524</v>
      </c>
      <c r="R37" s="62">
        <v>1</v>
      </c>
      <c r="U37" s="73">
        <v>4761</v>
      </c>
    </row>
    <row r="38" spans="5:22">
      <c r="E38" s="62">
        <v>2025</v>
      </c>
      <c r="F38" s="63">
        <v>5970</v>
      </c>
      <c r="G38" s="63">
        <v>5970</v>
      </c>
      <c r="H38" s="62">
        <v>1</v>
      </c>
      <c r="K38" s="73">
        <v>3920</v>
      </c>
      <c r="L38" s="73">
        <v>3656</v>
      </c>
      <c r="O38" s="62">
        <v>2025</v>
      </c>
      <c r="P38" s="64">
        <v>24780</v>
      </c>
      <c r="Q38" s="64">
        <v>24780</v>
      </c>
      <c r="R38" s="62">
        <v>1</v>
      </c>
      <c r="U38" s="73">
        <v>4768</v>
      </c>
    </row>
    <row r="39" spans="5:22">
      <c r="E39" s="62">
        <v>2025</v>
      </c>
      <c r="F39" s="63">
        <v>5973</v>
      </c>
      <c r="G39" s="63">
        <v>5973</v>
      </c>
      <c r="H39" s="62">
        <v>1</v>
      </c>
      <c r="K39" s="73">
        <v>3921</v>
      </c>
      <c r="L39" s="73">
        <v>3657</v>
      </c>
      <c r="O39" s="62">
        <v>2025</v>
      </c>
      <c r="P39" s="64">
        <v>24822</v>
      </c>
      <c r="Q39" s="64">
        <v>24822</v>
      </c>
      <c r="R39" s="62">
        <v>1</v>
      </c>
      <c r="U39" s="73">
        <v>4770</v>
      </c>
    </row>
    <row r="40" spans="5:22">
      <c r="E40" s="62">
        <v>2025</v>
      </c>
      <c r="F40" s="71">
        <v>6019</v>
      </c>
      <c r="G40" s="71">
        <v>6019</v>
      </c>
      <c r="H40" s="62">
        <v>1</v>
      </c>
      <c r="K40" s="73">
        <v>3922</v>
      </c>
      <c r="L40" s="73">
        <v>3658</v>
      </c>
      <c r="O40" s="62">
        <v>2025</v>
      </c>
      <c r="P40" s="64">
        <v>24943</v>
      </c>
      <c r="Q40" s="64">
        <v>24943</v>
      </c>
      <c r="R40" s="62">
        <v>1</v>
      </c>
      <c r="U40" s="73">
        <v>4772</v>
      </c>
    </row>
    <row r="41" spans="5:22">
      <c r="E41" s="62">
        <v>2025</v>
      </c>
      <c r="F41" s="67">
        <v>6045</v>
      </c>
      <c r="G41" s="67">
        <v>6045</v>
      </c>
      <c r="H41" s="62">
        <v>1</v>
      </c>
      <c r="K41" s="73">
        <v>3923</v>
      </c>
      <c r="L41" s="73">
        <v>3659</v>
      </c>
      <c r="O41" s="62">
        <v>2025</v>
      </c>
      <c r="P41" s="64">
        <v>24987</v>
      </c>
      <c r="Q41" s="64">
        <v>24987</v>
      </c>
      <c r="R41" s="62">
        <v>1</v>
      </c>
      <c r="U41" s="73">
        <v>4774</v>
      </c>
    </row>
    <row r="42" spans="5:22">
      <c r="E42" s="62">
        <v>2025</v>
      </c>
      <c r="F42" s="63">
        <v>6070</v>
      </c>
      <c r="G42" s="63">
        <v>6070</v>
      </c>
      <c r="H42" s="62">
        <v>1</v>
      </c>
      <c r="K42" s="73">
        <v>3924</v>
      </c>
      <c r="L42" s="73">
        <v>3660</v>
      </c>
      <c r="O42" s="62">
        <v>2025</v>
      </c>
      <c r="P42" s="64">
        <v>25145</v>
      </c>
      <c r="Q42" s="63">
        <v>25146</v>
      </c>
      <c r="R42" s="62">
        <v>2</v>
      </c>
      <c r="U42" s="73">
        <v>4783</v>
      </c>
    </row>
    <row r="43" spans="5:22">
      <c r="E43" s="62">
        <v>2025</v>
      </c>
      <c r="F43" s="63">
        <v>6090</v>
      </c>
      <c r="G43" s="63">
        <v>6090</v>
      </c>
      <c r="H43" s="62">
        <v>1</v>
      </c>
      <c r="K43" s="73">
        <v>3925</v>
      </c>
      <c r="L43" s="73">
        <v>3661</v>
      </c>
      <c r="O43" s="62">
        <v>2025</v>
      </c>
      <c r="P43" s="64">
        <v>25185</v>
      </c>
      <c r="Q43" s="64">
        <v>25185</v>
      </c>
      <c r="R43" s="62">
        <v>1</v>
      </c>
      <c r="U43" s="73">
        <v>4785</v>
      </c>
    </row>
    <row r="44" spans="5:22">
      <c r="E44" s="62">
        <v>2025</v>
      </c>
      <c r="F44" s="67">
        <v>6116</v>
      </c>
      <c r="G44" s="67">
        <v>6116</v>
      </c>
      <c r="H44" s="62">
        <v>1</v>
      </c>
      <c r="K44" s="73">
        <v>3926</v>
      </c>
      <c r="L44" s="73">
        <v>3662</v>
      </c>
      <c r="O44" s="62">
        <v>2025</v>
      </c>
      <c r="P44" s="64">
        <v>25293</v>
      </c>
      <c r="Q44" s="64">
        <v>25294</v>
      </c>
      <c r="R44" s="62">
        <v>2</v>
      </c>
      <c r="U44" s="73">
        <v>4789</v>
      </c>
    </row>
    <row r="45" spans="5:22">
      <c r="E45" s="62">
        <v>2025</v>
      </c>
      <c r="F45" s="67">
        <v>6195</v>
      </c>
      <c r="G45" s="67">
        <v>6195</v>
      </c>
      <c r="H45" s="62">
        <v>1</v>
      </c>
      <c r="K45" s="73">
        <v>3927</v>
      </c>
      <c r="L45" s="73">
        <v>3663</v>
      </c>
      <c r="O45" s="62">
        <v>2025</v>
      </c>
      <c r="P45" s="64">
        <v>25473</v>
      </c>
      <c r="Q45" s="64">
        <v>25474</v>
      </c>
      <c r="R45" s="62">
        <v>2</v>
      </c>
      <c r="U45" s="73">
        <v>4796</v>
      </c>
    </row>
    <row r="46" spans="5:22">
      <c r="E46" s="62">
        <v>2025</v>
      </c>
      <c r="F46" s="63">
        <v>6204</v>
      </c>
      <c r="G46" s="63">
        <v>6206</v>
      </c>
      <c r="H46" s="62">
        <v>3</v>
      </c>
      <c r="I46" s="66">
        <v>6205</v>
      </c>
      <c r="K46" s="73">
        <v>3928</v>
      </c>
      <c r="L46" s="73">
        <v>3664</v>
      </c>
      <c r="O46" s="62">
        <v>2025</v>
      </c>
      <c r="P46" s="64">
        <v>25546</v>
      </c>
      <c r="Q46" s="64">
        <v>25546</v>
      </c>
      <c r="R46" s="62">
        <v>1</v>
      </c>
      <c r="U46" s="73">
        <v>4799</v>
      </c>
    </row>
    <row r="47" spans="5:22">
      <c r="E47" s="62">
        <v>2025</v>
      </c>
      <c r="F47" s="68">
        <v>6238</v>
      </c>
      <c r="G47" s="63">
        <v>6239</v>
      </c>
      <c r="H47" s="62">
        <v>2</v>
      </c>
      <c r="K47" s="73">
        <v>3929</v>
      </c>
      <c r="L47" s="73">
        <v>3665</v>
      </c>
      <c r="O47" s="62">
        <v>2025</v>
      </c>
      <c r="P47" s="64">
        <v>5308</v>
      </c>
      <c r="Q47" s="64">
        <v>5308</v>
      </c>
      <c r="R47" s="62">
        <v>1</v>
      </c>
      <c r="U47" s="73">
        <v>3887</v>
      </c>
      <c r="V47" s="73">
        <v>3623</v>
      </c>
    </row>
    <row r="48" spans="5:22">
      <c r="E48" s="62">
        <v>2025</v>
      </c>
      <c r="F48" s="67">
        <v>6296</v>
      </c>
      <c r="G48" s="67">
        <v>6296</v>
      </c>
      <c r="H48" s="62">
        <v>1</v>
      </c>
      <c r="K48" s="73">
        <v>3930</v>
      </c>
      <c r="L48" s="73">
        <v>3666</v>
      </c>
      <c r="O48" s="62">
        <v>2025</v>
      </c>
      <c r="P48" s="64">
        <v>25882</v>
      </c>
      <c r="Q48" s="64">
        <v>25882</v>
      </c>
      <c r="R48" s="62">
        <v>1</v>
      </c>
      <c r="U48" s="73">
        <v>4814</v>
      </c>
    </row>
    <row r="49" spans="2:22">
      <c r="B49" s="74" t="s">
        <v>1475</v>
      </c>
      <c r="E49" s="62">
        <v>2025</v>
      </c>
      <c r="F49" s="63">
        <v>6316</v>
      </c>
      <c r="G49" s="63">
        <v>6316</v>
      </c>
      <c r="H49" s="62">
        <v>1</v>
      </c>
      <c r="K49" s="73">
        <v>3931</v>
      </c>
      <c r="L49" s="73">
        <v>3667</v>
      </c>
      <c r="O49" s="62">
        <v>2025</v>
      </c>
      <c r="P49" s="64">
        <v>25893</v>
      </c>
      <c r="Q49" s="64">
        <v>25893</v>
      </c>
      <c r="R49" s="62">
        <v>1</v>
      </c>
      <c r="U49" s="73">
        <v>4815</v>
      </c>
    </row>
    <row r="50" spans="2:22">
      <c r="B50" s="65" t="s">
        <v>1476</v>
      </c>
      <c r="E50" s="62">
        <v>2025</v>
      </c>
      <c r="F50" s="67">
        <v>6331</v>
      </c>
      <c r="G50" s="67">
        <v>6333</v>
      </c>
      <c r="H50" s="62">
        <v>3</v>
      </c>
      <c r="I50" s="66">
        <v>6332</v>
      </c>
      <c r="K50" s="73">
        <v>3932</v>
      </c>
      <c r="L50" s="73">
        <v>3668</v>
      </c>
      <c r="O50" s="62">
        <v>2025</v>
      </c>
      <c r="P50" s="64">
        <v>25896</v>
      </c>
      <c r="Q50" s="64">
        <v>25896</v>
      </c>
      <c r="R50" s="62">
        <v>1</v>
      </c>
      <c r="U50" s="73">
        <v>4816</v>
      </c>
    </row>
    <row r="51" spans="2:22">
      <c r="B51" s="66" t="s">
        <v>1477</v>
      </c>
      <c r="E51" s="62">
        <v>2025</v>
      </c>
      <c r="F51" s="63">
        <v>6361</v>
      </c>
      <c r="G51" s="63">
        <v>6362</v>
      </c>
      <c r="H51" s="62">
        <v>2</v>
      </c>
      <c r="K51" s="73">
        <v>3933</v>
      </c>
      <c r="L51" s="73">
        <v>3669</v>
      </c>
      <c r="O51" s="62">
        <v>2025</v>
      </c>
      <c r="P51" s="64">
        <v>26039</v>
      </c>
      <c r="Q51" s="64">
        <v>26039</v>
      </c>
      <c r="R51" s="62">
        <v>1</v>
      </c>
      <c r="U51" s="73">
        <v>4822</v>
      </c>
    </row>
    <row r="52" spans="2:22">
      <c r="B52" s="61" t="s">
        <v>1478</v>
      </c>
      <c r="E52" s="62">
        <v>2025</v>
      </c>
      <c r="F52" s="63">
        <v>6375</v>
      </c>
      <c r="G52" s="63">
        <v>6375</v>
      </c>
      <c r="H52" s="62">
        <v>1</v>
      </c>
      <c r="K52" s="73">
        <v>3934</v>
      </c>
      <c r="L52" s="73">
        <v>3670</v>
      </c>
      <c r="O52" s="62">
        <v>2025</v>
      </c>
      <c r="P52" s="64">
        <v>26056</v>
      </c>
      <c r="Q52" s="64">
        <v>26056</v>
      </c>
      <c r="R52" s="62">
        <v>1</v>
      </c>
      <c r="U52" s="73">
        <v>4824</v>
      </c>
    </row>
    <row r="53" spans="2:22">
      <c r="B53" s="70" t="s">
        <v>1479</v>
      </c>
      <c r="E53" s="62">
        <v>2025</v>
      </c>
      <c r="F53" s="69">
        <v>6380</v>
      </c>
      <c r="G53" s="69">
        <v>6380</v>
      </c>
      <c r="H53" s="62">
        <v>1</v>
      </c>
      <c r="K53" s="73">
        <v>3935</v>
      </c>
      <c r="L53" s="75">
        <v>3671</v>
      </c>
      <c r="O53" s="62">
        <v>2025</v>
      </c>
      <c r="P53" s="64">
        <v>26208</v>
      </c>
      <c r="Q53" s="64">
        <v>26208</v>
      </c>
      <c r="R53" s="62">
        <v>1</v>
      </c>
      <c r="U53" s="73">
        <v>4827</v>
      </c>
    </row>
    <row r="54" spans="2:22" ht="15.75">
      <c r="B54" s="80" t="s">
        <v>1480</v>
      </c>
      <c r="E54" s="62">
        <v>2025</v>
      </c>
      <c r="F54" s="67">
        <v>6409</v>
      </c>
      <c r="G54" s="67">
        <v>6409</v>
      </c>
      <c r="H54" s="62">
        <v>1</v>
      </c>
      <c r="K54" s="73">
        <v>3936</v>
      </c>
      <c r="L54" s="73">
        <v>3672</v>
      </c>
      <c r="O54" s="62">
        <v>2025</v>
      </c>
      <c r="P54" s="64">
        <v>26601</v>
      </c>
      <c r="Q54" s="64">
        <v>26601</v>
      </c>
      <c r="R54" s="62">
        <v>1</v>
      </c>
      <c r="U54" s="73">
        <v>4840</v>
      </c>
    </row>
    <row r="55" spans="2:22">
      <c r="B55" s="76" t="s">
        <v>1481</v>
      </c>
      <c r="E55" s="62">
        <v>2025</v>
      </c>
      <c r="F55" s="69">
        <v>6437</v>
      </c>
      <c r="G55" s="69">
        <v>6437</v>
      </c>
      <c r="H55" s="62">
        <v>1</v>
      </c>
      <c r="K55" s="73">
        <v>3937</v>
      </c>
      <c r="L55" s="73">
        <v>3673</v>
      </c>
      <c r="O55" s="62">
        <v>2025</v>
      </c>
      <c r="P55" s="64">
        <v>26670</v>
      </c>
      <c r="Q55" s="64">
        <v>26670</v>
      </c>
      <c r="R55" s="62">
        <v>1</v>
      </c>
      <c r="U55" s="73">
        <v>4843</v>
      </c>
    </row>
    <row r="56" spans="2:22">
      <c r="B56" s="77" t="s">
        <v>1482</v>
      </c>
      <c r="E56" s="62">
        <v>2025</v>
      </c>
      <c r="F56" s="75">
        <v>6448</v>
      </c>
      <c r="G56" s="75">
        <v>6449</v>
      </c>
      <c r="H56" s="62">
        <v>2</v>
      </c>
      <c r="K56" s="73">
        <v>3938</v>
      </c>
      <c r="L56" s="73">
        <v>3674</v>
      </c>
      <c r="O56" s="62">
        <v>2025</v>
      </c>
      <c r="P56" s="64">
        <v>26745</v>
      </c>
      <c r="Q56" s="64">
        <v>26745</v>
      </c>
      <c r="R56" s="62">
        <v>1</v>
      </c>
      <c r="U56" s="73">
        <v>4845</v>
      </c>
    </row>
    <row r="57" spans="2:22">
      <c r="B57" s="93" t="s">
        <v>1483</v>
      </c>
      <c r="E57" s="62">
        <v>2025</v>
      </c>
      <c r="F57" s="63">
        <v>6459</v>
      </c>
      <c r="G57" s="63">
        <v>6459</v>
      </c>
      <c r="H57" s="62">
        <v>1</v>
      </c>
      <c r="K57" s="73">
        <v>3939</v>
      </c>
      <c r="L57" s="73">
        <v>3675</v>
      </c>
      <c r="O57" s="62">
        <v>2025</v>
      </c>
      <c r="P57" s="64">
        <v>26838</v>
      </c>
      <c r="Q57" s="64">
        <v>26838</v>
      </c>
      <c r="R57" s="62">
        <v>1</v>
      </c>
      <c r="U57" s="63">
        <v>4848</v>
      </c>
    </row>
    <row r="58" spans="2:22">
      <c r="B58" s="95" t="s">
        <v>1484</v>
      </c>
      <c r="E58" s="62">
        <v>2025</v>
      </c>
      <c r="F58" s="68">
        <v>6501</v>
      </c>
      <c r="G58" s="68">
        <v>6501</v>
      </c>
      <c r="H58" s="62">
        <v>1</v>
      </c>
      <c r="K58" s="73">
        <v>3940</v>
      </c>
      <c r="L58" s="63">
        <v>3676</v>
      </c>
      <c r="O58" s="62">
        <v>2025</v>
      </c>
      <c r="P58" s="64">
        <v>5426</v>
      </c>
      <c r="Q58" s="64">
        <v>5427</v>
      </c>
      <c r="R58" s="62">
        <v>2</v>
      </c>
      <c r="U58" s="73">
        <v>3890</v>
      </c>
      <c r="V58" s="73">
        <v>3626</v>
      </c>
    </row>
    <row r="59" spans="2:22">
      <c r="E59" s="62">
        <v>2025</v>
      </c>
      <c r="F59" s="69">
        <v>6544</v>
      </c>
      <c r="G59" s="69">
        <v>6544</v>
      </c>
      <c r="H59" s="62">
        <v>1</v>
      </c>
      <c r="K59" s="73">
        <v>3941</v>
      </c>
      <c r="L59" s="73">
        <v>3677</v>
      </c>
      <c r="O59" s="62">
        <v>2025</v>
      </c>
      <c r="P59" s="64">
        <v>27197</v>
      </c>
      <c r="Q59" s="64">
        <v>27197</v>
      </c>
      <c r="R59" s="62">
        <v>1</v>
      </c>
      <c r="U59" s="73">
        <v>4863</v>
      </c>
    </row>
    <row r="60" spans="2:22">
      <c r="E60" s="62">
        <v>2025</v>
      </c>
      <c r="F60" s="71">
        <v>6573</v>
      </c>
      <c r="G60" s="71">
        <v>6573</v>
      </c>
      <c r="H60" s="62">
        <v>1</v>
      </c>
      <c r="K60" s="73">
        <v>3942</v>
      </c>
      <c r="L60" s="73">
        <v>3678</v>
      </c>
      <c r="O60" s="62">
        <v>2025</v>
      </c>
      <c r="P60" s="64">
        <v>27202</v>
      </c>
      <c r="Q60" s="64">
        <v>27202</v>
      </c>
      <c r="R60" s="62">
        <v>1</v>
      </c>
      <c r="U60" s="73">
        <v>4864</v>
      </c>
    </row>
    <row r="61" spans="2:22">
      <c r="E61" s="62">
        <v>2025</v>
      </c>
      <c r="F61" s="63">
        <v>6600</v>
      </c>
      <c r="G61" s="63">
        <v>6601</v>
      </c>
      <c r="H61" s="62">
        <v>2</v>
      </c>
      <c r="K61" s="73">
        <v>3943</v>
      </c>
      <c r="L61" s="73">
        <v>3679</v>
      </c>
      <c r="O61" s="62">
        <v>2025</v>
      </c>
      <c r="P61" s="64">
        <v>27364</v>
      </c>
      <c r="Q61" s="64">
        <v>27364</v>
      </c>
      <c r="R61" s="62">
        <v>1</v>
      </c>
      <c r="U61" s="73">
        <v>4869</v>
      </c>
    </row>
    <row r="62" spans="2:22">
      <c r="E62" s="62">
        <v>2025</v>
      </c>
      <c r="F62" s="67">
        <v>6616</v>
      </c>
      <c r="G62" s="67">
        <v>6617</v>
      </c>
      <c r="H62" s="62">
        <v>2</v>
      </c>
      <c r="K62" s="73">
        <v>3944</v>
      </c>
      <c r="L62" s="73">
        <v>3680</v>
      </c>
      <c r="O62" s="62">
        <v>2025</v>
      </c>
      <c r="P62" s="64">
        <v>27478</v>
      </c>
      <c r="Q62" s="64">
        <v>27479</v>
      </c>
      <c r="R62" s="62">
        <v>2</v>
      </c>
      <c r="U62" s="73">
        <v>4873</v>
      </c>
    </row>
    <row r="63" spans="2:22">
      <c r="E63" s="62">
        <v>2025</v>
      </c>
      <c r="F63" s="71">
        <v>6677</v>
      </c>
      <c r="G63" s="71">
        <v>6677</v>
      </c>
      <c r="H63" s="62">
        <v>1</v>
      </c>
      <c r="K63" s="73">
        <v>3945</v>
      </c>
      <c r="L63" s="73">
        <v>3681</v>
      </c>
      <c r="O63" s="62">
        <v>2025</v>
      </c>
      <c r="P63" s="64">
        <v>27519</v>
      </c>
      <c r="Q63" s="64">
        <v>27519</v>
      </c>
      <c r="R63" s="62">
        <v>1</v>
      </c>
      <c r="U63" s="73">
        <v>4876</v>
      </c>
    </row>
    <row r="64" spans="2:22">
      <c r="E64" s="62">
        <v>2025</v>
      </c>
      <c r="F64" s="71">
        <v>6679</v>
      </c>
      <c r="G64" s="71">
        <v>6680</v>
      </c>
      <c r="H64" s="62">
        <v>2</v>
      </c>
      <c r="K64" s="73">
        <v>3946</v>
      </c>
      <c r="L64" s="73">
        <v>3682</v>
      </c>
      <c r="O64" s="62">
        <v>2025</v>
      </c>
      <c r="P64" s="64">
        <v>27541</v>
      </c>
      <c r="Q64" s="64">
        <v>27541</v>
      </c>
      <c r="R64" s="62">
        <v>1</v>
      </c>
      <c r="U64" s="73">
        <v>4877</v>
      </c>
    </row>
    <row r="65" spans="5:21">
      <c r="E65" s="62">
        <v>2025</v>
      </c>
      <c r="F65" s="67">
        <v>6691</v>
      </c>
      <c r="G65" s="67">
        <v>6691</v>
      </c>
      <c r="H65" s="62">
        <v>1</v>
      </c>
      <c r="K65" s="73">
        <v>3947</v>
      </c>
      <c r="L65" s="73">
        <v>3683</v>
      </c>
      <c r="O65" s="62">
        <v>2025</v>
      </c>
      <c r="P65" s="64">
        <v>27732</v>
      </c>
      <c r="Q65" s="64">
        <v>27732</v>
      </c>
      <c r="R65" s="62">
        <v>1</v>
      </c>
      <c r="U65" s="73">
        <v>4883</v>
      </c>
    </row>
    <row r="66" spans="5:21">
      <c r="E66" s="62">
        <v>2025</v>
      </c>
      <c r="F66" s="63">
        <v>6695</v>
      </c>
      <c r="G66" s="63">
        <v>6695</v>
      </c>
      <c r="H66" s="62">
        <v>1</v>
      </c>
      <c r="K66" s="73">
        <v>3948</v>
      </c>
      <c r="L66" s="73">
        <v>3684</v>
      </c>
      <c r="O66" s="62">
        <v>2025</v>
      </c>
      <c r="P66" s="64">
        <v>27941</v>
      </c>
      <c r="Q66" s="64">
        <v>27941</v>
      </c>
      <c r="R66" s="62">
        <v>1</v>
      </c>
      <c r="U66" s="73">
        <v>4887</v>
      </c>
    </row>
    <row r="67" spans="5:21">
      <c r="E67" s="62">
        <v>2025</v>
      </c>
      <c r="F67" s="69">
        <v>6761</v>
      </c>
      <c r="G67" s="69">
        <v>6761</v>
      </c>
      <c r="H67" s="62">
        <v>1</v>
      </c>
      <c r="K67" s="73">
        <v>3949</v>
      </c>
      <c r="L67" s="73">
        <v>3685</v>
      </c>
      <c r="O67" s="62">
        <v>2025</v>
      </c>
      <c r="P67" s="64">
        <v>28103</v>
      </c>
      <c r="Q67" s="64">
        <v>28103</v>
      </c>
      <c r="R67" s="62">
        <v>1</v>
      </c>
      <c r="U67" s="73">
        <v>4893</v>
      </c>
    </row>
    <row r="68" spans="5:21">
      <c r="E68" s="62">
        <v>2025</v>
      </c>
      <c r="F68" s="63">
        <v>6792</v>
      </c>
      <c r="G68" s="63">
        <v>6793</v>
      </c>
      <c r="H68" s="62">
        <v>2</v>
      </c>
      <c r="K68" s="73">
        <v>3950</v>
      </c>
      <c r="L68" s="73">
        <v>3686</v>
      </c>
      <c r="O68" s="62">
        <v>2025</v>
      </c>
      <c r="P68" s="64">
        <v>28176</v>
      </c>
      <c r="Q68" s="64">
        <v>28176</v>
      </c>
      <c r="R68" s="62">
        <v>1</v>
      </c>
      <c r="U68" s="73">
        <v>4894</v>
      </c>
    </row>
    <row r="69" spans="5:21">
      <c r="E69" s="62">
        <v>2025</v>
      </c>
      <c r="F69" s="68">
        <v>6847</v>
      </c>
      <c r="G69" s="63">
        <v>6848</v>
      </c>
      <c r="H69" s="62">
        <v>2</v>
      </c>
      <c r="K69" s="73">
        <v>3951</v>
      </c>
      <c r="L69" s="73">
        <v>3687</v>
      </c>
      <c r="O69" s="62">
        <v>2025</v>
      </c>
      <c r="P69" s="64">
        <v>14091</v>
      </c>
      <c r="Q69" s="64">
        <v>14091</v>
      </c>
      <c r="R69" s="62">
        <v>1</v>
      </c>
      <c r="U69" s="73">
        <v>4280</v>
      </c>
    </row>
    <row r="70" spans="5:21">
      <c r="E70" s="62">
        <v>2025</v>
      </c>
      <c r="F70" s="71">
        <v>6906</v>
      </c>
      <c r="G70" s="71">
        <v>6906</v>
      </c>
      <c r="H70" s="62">
        <v>1</v>
      </c>
      <c r="K70" s="73">
        <v>3952</v>
      </c>
      <c r="L70" s="73">
        <v>3688</v>
      </c>
      <c r="O70" s="62">
        <v>2025</v>
      </c>
      <c r="P70" s="64">
        <v>28562</v>
      </c>
      <c r="Q70" s="64">
        <v>28562</v>
      </c>
      <c r="R70" s="62">
        <v>1</v>
      </c>
      <c r="U70" s="73">
        <v>4904</v>
      </c>
    </row>
    <row r="71" spans="5:21">
      <c r="E71" s="62">
        <v>2025</v>
      </c>
      <c r="F71" s="67">
        <v>7049</v>
      </c>
      <c r="G71" s="67">
        <v>7049</v>
      </c>
      <c r="H71" s="62">
        <v>1</v>
      </c>
      <c r="K71" s="73">
        <v>3953</v>
      </c>
      <c r="L71" s="73">
        <v>3689</v>
      </c>
      <c r="O71" s="62">
        <v>2025</v>
      </c>
      <c r="P71" s="64">
        <v>28581</v>
      </c>
      <c r="Q71" s="64">
        <v>28581</v>
      </c>
      <c r="R71" s="62">
        <v>1</v>
      </c>
      <c r="U71" s="73">
        <v>4905</v>
      </c>
    </row>
    <row r="72" spans="5:21">
      <c r="E72" s="62">
        <v>2025</v>
      </c>
      <c r="F72" s="63">
        <v>7061</v>
      </c>
      <c r="G72" s="63">
        <v>7062</v>
      </c>
      <c r="H72" s="62">
        <v>2</v>
      </c>
      <c r="K72" s="73">
        <v>3954</v>
      </c>
      <c r="L72" s="73">
        <v>3690</v>
      </c>
      <c r="O72" s="62">
        <v>2025</v>
      </c>
      <c r="P72" s="64">
        <v>28676</v>
      </c>
      <c r="Q72" s="64">
        <v>28676</v>
      </c>
      <c r="R72" s="62">
        <v>1</v>
      </c>
      <c r="U72" s="73">
        <v>4907</v>
      </c>
    </row>
    <row r="73" spans="5:21">
      <c r="E73" s="62">
        <v>2025</v>
      </c>
      <c r="F73" s="75">
        <v>7148</v>
      </c>
      <c r="G73" s="75">
        <v>7148</v>
      </c>
      <c r="H73" s="62">
        <v>1</v>
      </c>
      <c r="K73" s="73">
        <v>3955</v>
      </c>
      <c r="L73" s="73">
        <v>3691</v>
      </c>
      <c r="O73" s="62">
        <v>2025</v>
      </c>
      <c r="P73" s="64">
        <v>28787</v>
      </c>
      <c r="Q73" s="64">
        <v>28787</v>
      </c>
      <c r="R73" s="62">
        <v>1</v>
      </c>
      <c r="U73" s="73">
        <v>4913</v>
      </c>
    </row>
    <row r="74" spans="5:21">
      <c r="E74" s="62">
        <v>2025</v>
      </c>
      <c r="F74" s="63">
        <v>7159</v>
      </c>
      <c r="G74" s="63">
        <v>7159</v>
      </c>
      <c r="H74" s="62">
        <v>1</v>
      </c>
      <c r="K74" s="73">
        <v>3956</v>
      </c>
      <c r="L74" s="73">
        <v>3692</v>
      </c>
      <c r="O74" s="62">
        <v>2025</v>
      </c>
      <c r="P74" s="64">
        <v>28889</v>
      </c>
      <c r="Q74" s="64">
        <v>28889</v>
      </c>
      <c r="R74" s="62">
        <v>1</v>
      </c>
      <c r="U74" s="73">
        <v>4916</v>
      </c>
    </row>
    <row r="75" spans="5:21">
      <c r="E75" s="62">
        <v>2025</v>
      </c>
      <c r="F75" s="67">
        <v>7201</v>
      </c>
      <c r="G75" s="67">
        <v>7201</v>
      </c>
      <c r="H75" s="62">
        <v>1</v>
      </c>
      <c r="K75" s="73">
        <v>3957</v>
      </c>
      <c r="L75" s="73">
        <v>3693</v>
      </c>
      <c r="O75" s="62">
        <v>2025</v>
      </c>
      <c r="P75" s="126">
        <v>29067</v>
      </c>
      <c r="Q75" s="126">
        <v>29067</v>
      </c>
      <c r="R75" s="62">
        <v>1</v>
      </c>
      <c r="U75" s="73">
        <v>4923</v>
      </c>
    </row>
    <row r="76" spans="5:21">
      <c r="E76" s="62">
        <v>2025</v>
      </c>
      <c r="F76" s="69">
        <v>7208</v>
      </c>
      <c r="G76" s="69">
        <v>7208</v>
      </c>
      <c r="H76" s="62">
        <v>1</v>
      </c>
      <c r="K76" s="73">
        <v>3958</v>
      </c>
      <c r="L76" s="73">
        <v>3694</v>
      </c>
      <c r="O76" s="62">
        <v>2025</v>
      </c>
      <c r="P76" s="64">
        <v>29375</v>
      </c>
      <c r="Q76" s="64">
        <v>29376</v>
      </c>
      <c r="R76" s="62">
        <v>2</v>
      </c>
      <c r="U76" s="67">
        <v>4938</v>
      </c>
    </row>
    <row r="77" spans="5:21">
      <c r="E77" s="62">
        <v>2025</v>
      </c>
      <c r="F77" s="71">
        <v>7284</v>
      </c>
      <c r="G77" s="71">
        <v>7284</v>
      </c>
      <c r="H77" s="62">
        <v>1</v>
      </c>
      <c r="K77" s="73">
        <v>3959</v>
      </c>
      <c r="L77" s="73">
        <v>3695</v>
      </c>
      <c r="O77" s="62">
        <v>2025</v>
      </c>
      <c r="P77" s="64">
        <v>29409</v>
      </c>
      <c r="Q77" s="64">
        <v>29409</v>
      </c>
      <c r="R77" s="62">
        <v>1</v>
      </c>
      <c r="U77" s="73">
        <v>4940</v>
      </c>
    </row>
    <row r="78" spans="5:21">
      <c r="E78" s="62">
        <v>2025</v>
      </c>
      <c r="F78" s="69">
        <v>7323</v>
      </c>
      <c r="G78" s="69">
        <v>7323</v>
      </c>
      <c r="H78" s="62">
        <v>1</v>
      </c>
      <c r="K78" s="73">
        <v>3960</v>
      </c>
      <c r="L78" s="73">
        <v>3696</v>
      </c>
      <c r="O78" s="62">
        <v>2025</v>
      </c>
      <c r="P78" s="64">
        <v>29444</v>
      </c>
      <c r="Q78" s="64">
        <v>29444</v>
      </c>
      <c r="R78" s="62">
        <v>1</v>
      </c>
      <c r="U78" s="73">
        <v>4942</v>
      </c>
    </row>
    <row r="79" spans="5:21">
      <c r="E79" s="62">
        <v>2025</v>
      </c>
      <c r="F79" s="63">
        <v>7334</v>
      </c>
      <c r="G79" s="63">
        <v>7341</v>
      </c>
      <c r="H79" s="62">
        <v>8</v>
      </c>
      <c r="I79" s="63">
        <v>7335</v>
      </c>
      <c r="K79" s="73">
        <v>3961</v>
      </c>
      <c r="L79" s="73">
        <v>3697</v>
      </c>
      <c r="O79" s="62">
        <v>2025</v>
      </c>
      <c r="P79" s="64">
        <v>29656</v>
      </c>
      <c r="Q79" s="64">
        <v>29656</v>
      </c>
      <c r="R79" s="62">
        <v>1</v>
      </c>
      <c r="U79" s="73">
        <v>4952</v>
      </c>
    </row>
    <row r="80" spans="5:21">
      <c r="E80" s="62">
        <v>2025</v>
      </c>
      <c r="F80" s="69">
        <v>7393</v>
      </c>
      <c r="G80" s="69">
        <v>7393</v>
      </c>
      <c r="H80" s="62">
        <v>1</v>
      </c>
      <c r="I80" s="63">
        <v>7336</v>
      </c>
      <c r="K80" s="69">
        <v>3962</v>
      </c>
      <c r="L80" s="73">
        <v>3698</v>
      </c>
      <c r="O80" s="62">
        <v>2025</v>
      </c>
      <c r="P80" s="64">
        <v>29661</v>
      </c>
      <c r="Q80" s="64">
        <v>29662</v>
      </c>
      <c r="R80" s="62">
        <v>2</v>
      </c>
      <c r="U80" s="73">
        <v>4953</v>
      </c>
    </row>
    <row r="81" spans="2:21">
      <c r="E81" s="62">
        <v>2025</v>
      </c>
      <c r="F81" s="63">
        <v>7400</v>
      </c>
      <c r="G81" s="63">
        <v>7400</v>
      </c>
      <c r="H81" s="62">
        <v>1</v>
      </c>
      <c r="I81" s="63">
        <v>7337</v>
      </c>
      <c r="K81" s="69">
        <v>3963</v>
      </c>
      <c r="L81" s="73">
        <v>3699</v>
      </c>
      <c r="O81" s="62">
        <v>2025</v>
      </c>
      <c r="P81" s="64">
        <v>29707</v>
      </c>
      <c r="Q81" s="64">
        <v>29707</v>
      </c>
      <c r="R81" s="62">
        <v>1</v>
      </c>
      <c r="U81" s="73">
        <v>4954</v>
      </c>
    </row>
    <row r="82" spans="2:21">
      <c r="E82" s="62">
        <v>2025</v>
      </c>
      <c r="F82" s="63">
        <v>7422</v>
      </c>
      <c r="G82" s="63">
        <v>7422</v>
      </c>
      <c r="H82" s="62">
        <v>1</v>
      </c>
      <c r="I82" s="63">
        <v>7338</v>
      </c>
      <c r="K82" s="73">
        <v>3964</v>
      </c>
      <c r="L82" s="73">
        <v>3700</v>
      </c>
      <c r="O82" s="62">
        <v>2025</v>
      </c>
      <c r="P82" s="64">
        <v>29744</v>
      </c>
      <c r="Q82" s="64">
        <v>29744</v>
      </c>
      <c r="R82" s="62">
        <v>1</v>
      </c>
      <c r="U82" s="73">
        <v>4956</v>
      </c>
    </row>
    <row r="83" spans="2:21">
      <c r="E83" s="62">
        <v>2025</v>
      </c>
      <c r="F83" s="71">
        <v>7455</v>
      </c>
      <c r="G83" s="71">
        <v>7455</v>
      </c>
      <c r="H83" s="62">
        <v>1</v>
      </c>
      <c r="I83" s="63">
        <v>7339</v>
      </c>
      <c r="K83" s="73">
        <v>3965</v>
      </c>
      <c r="L83" s="73">
        <v>3701</v>
      </c>
      <c r="O83" s="62">
        <v>2025</v>
      </c>
      <c r="P83" s="64">
        <v>29850</v>
      </c>
      <c r="Q83" s="64">
        <v>29850</v>
      </c>
      <c r="R83" s="62">
        <v>1</v>
      </c>
      <c r="U83" s="73">
        <v>4962</v>
      </c>
    </row>
    <row r="84" spans="2:21">
      <c r="E84" s="62">
        <v>2025</v>
      </c>
      <c r="F84" s="63">
        <v>7478</v>
      </c>
      <c r="G84" s="63">
        <v>7479</v>
      </c>
      <c r="H84" s="62">
        <v>2</v>
      </c>
      <c r="I84" s="63">
        <v>7340</v>
      </c>
      <c r="K84" s="73">
        <v>3966</v>
      </c>
      <c r="L84" s="73">
        <v>3702</v>
      </c>
      <c r="O84" s="62">
        <v>2025</v>
      </c>
      <c r="P84" s="64">
        <v>29884</v>
      </c>
      <c r="Q84" s="64">
        <v>29884</v>
      </c>
      <c r="R84" s="62">
        <v>1</v>
      </c>
      <c r="U84" s="73">
        <v>4965</v>
      </c>
    </row>
    <row r="85" spans="2:21">
      <c r="E85" s="62">
        <v>2025</v>
      </c>
      <c r="F85" s="69">
        <v>7483</v>
      </c>
      <c r="G85" s="69">
        <v>7483</v>
      </c>
      <c r="H85" s="62">
        <v>1</v>
      </c>
      <c r="K85" s="73">
        <v>3967</v>
      </c>
      <c r="L85" s="71">
        <v>3703</v>
      </c>
      <c r="O85" s="83">
        <v>2025</v>
      </c>
      <c r="P85" s="86">
        <v>30075</v>
      </c>
      <c r="Q85" s="86">
        <v>30075</v>
      </c>
      <c r="R85" s="83">
        <v>1</v>
      </c>
      <c r="U85" s="73">
        <v>4975</v>
      </c>
    </row>
    <row r="86" spans="2:21">
      <c r="B86" s="74" t="s">
        <v>1475</v>
      </c>
      <c r="E86" s="62">
        <v>2025</v>
      </c>
      <c r="F86" s="73">
        <v>7514</v>
      </c>
      <c r="G86" s="73">
        <v>7514</v>
      </c>
      <c r="H86" s="62">
        <v>1</v>
      </c>
      <c r="K86" s="73">
        <v>3968</v>
      </c>
      <c r="L86" s="73">
        <v>3704</v>
      </c>
      <c r="O86" s="83">
        <v>2025</v>
      </c>
      <c r="P86" s="86">
        <v>30110</v>
      </c>
      <c r="Q86" s="86">
        <v>30110</v>
      </c>
      <c r="R86" s="83">
        <v>1</v>
      </c>
      <c r="U86" s="73">
        <v>4977</v>
      </c>
    </row>
    <row r="87" spans="2:21">
      <c r="B87" s="65" t="s">
        <v>1476</v>
      </c>
      <c r="E87" s="62">
        <v>2025</v>
      </c>
      <c r="F87" s="63">
        <v>7568</v>
      </c>
      <c r="G87" s="63">
        <v>7568</v>
      </c>
      <c r="H87" s="62">
        <v>1</v>
      </c>
      <c r="K87" s="73">
        <v>3969</v>
      </c>
      <c r="L87" s="71">
        <v>3705</v>
      </c>
      <c r="O87" s="83">
        <v>2025</v>
      </c>
      <c r="P87" s="86">
        <v>30117</v>
      </c>
      <c r="Q87" s="86">
        <v>30118</v>
      </c>
      <c r="R87" s="83">
        <v>2</v>
      </c>
      <c r="U87" s="73">
        <v>4978</v>
      </c>
    </row>
    <row r="88" spans="2:21">
      <c r="B88" s="66" t="s">
        <v>1477</v>
      </c>
      <c r="E88" s="62">
        <v>2025</v>
      </c>
      <c r="F88" s="67">
        <v>7595</v>
      </c>
      <c r="G88" s="67">
        <v>7595</v>
      </c>
      <c r="H88" s="62">
        <v>1</v>
      </c>
      <c r="K88" s="73">
        <v>3970</v>
      </c>
      <c r="L88" s="73">
        <v>3706</v>
      </c>
      <c r="O88" s="83">
        <v>2025</v>
      </c>
      <c r="P88" s="86">
        <v>30218</v>
      </c>
      <c r="Q88" s="86">
        <v>30218</v>
      </c>
      <c r="R88" s="83">
        <v>1</v>
      </c>
      <c r="U88" s="73">
        <v>4981</v>
      </c>
    </row>
    <row r="89" spans="2:21">
      <c r="B89" s="61" t="s">
        <v>1478</v>
      </c>
      <c r="E89" s="62">
        <v>2025</v>
      </c>
      <c r="F89" s="71">
        <v>7606</v>
      </c>
      <c r="G89" s="71">
        <v>7606</v>
      </c>
      <c r="H89" s="62">
        <v>1</v>
      </c>
      <c r="K89" s="73">
        <v>3971</v>
      </c>
      <c r="L89" s="73">
        <v>3707</v>
      </c>
      <c r="O89" s="83">
        <v>2025</v>
      </c>
      <c r="P89" s="86">
        <v>30362</v>
      </c>
      <c r="Q89" s="86">
        <v>30362</v>
      </c>
      <c r="R89" s="83">
        <v>1</v>
      </c>
      <c r="U89" s="73">
        <v>4989</v>
      </c>
    </row>
    <row r="90" spans="2:21">
      <c r="B90" s="70" t="s">
        <v>1479</v>
      </c>
      <c r="E90" s="62">
        <v>2025</v>
      </c>
      <c r="F90" s="63">
        <v>7623</v>
      </c>
      <c r="G90" s="63">
        <v>7623</v>
      </c>
      <c r="H90" s="62">
        <v>1</v>
      </c>
      <c r="K90" s="73">
        <v>3972</v>
      </c>
      <c r="L90" s="73">
        <v>3708</v>
      </c>
      <c r="O90" s="83">
        <v>2025</v>
      </c>
      <c r="P90" s="86">
        <v>30398</v>
      </c>
      <c r="Q90" s="86">
        <v>30398</v>
      </c>
      <c r="R90" s="83">
        <v>1</v>
      </c>
      <c r="U90" s="73">
        <v>4991</v>
      </c>
    </row>
    <row r="91" spans="2:21" ht="15.75">
      <c r="B91" s="80" t="s">
        <v>1480</v>
      </c>
      <c r="E91" s="62">
        <v>2025</v>
      </c>
      <c r="F91" s="67">
        <v>7642</v>
      </c>
      <c r="G91" s="67">
        <v>7642</v>
      </c>
      <c r="H91" s="62">
        <v>1</v>
      </c>
      <c r="K91" s="73">
        <v>3973</v>
      </c>
      <c r="L91" s="73">
        <v>3709</v>
      </c>
      <c r="O91" s="83">
        <v>2025</v>
      </c>
      <c r="P91" s="86">
        <v>30443</v>
      </c>
      <c r="Q91" s="86">
        <v>30443</v>
      </c>
      <c r="R91" s="83">
        <v>1</v>
      </c>
      <c r="U91" s="73">
        <v>4994</v>
      </c>
    </row>
    <row r="92" spans="2:21">
      <c r="B92" s="76" t="s">
        <v>1481</v>
      </c>
      <c r="E92" s="62">
        <v>2025</v>
      </c>
      <c r="F92" s="71">
        <v>7653</v>
      </c>
      <c r="G92" s="71">
        <v>7653</v>
      </c>
      <c r="H92" s="62">
        <v>1</v>
      </c>
      <c r="K92" s="73">
        <v>3974</v>
      </c>
      <c r="L92" s="73">
        <v>3710</v>
      </c>
      <c r="O92" s="83">
        <v>2025</v>
      </c>
      <c r="P92" s="86">
        <v>30465</v>
      </c>
      <c r="Q92" s="86">
        <v>30465</v>
      </c>
      <c r="R92" s="83">
        <v>1</v>
      </c>
      <c r="U92" s="73">
        <v>4997</v>
      </c>
    </row>
    <row r="93" spans="2:21">
      <c r="B93" s="77" t="s">
        <v>1482</v>
      </c>
      <c r="E93" s="62">
        <v>2025</v>
      </c>
      <c r="F93" s="71">
        <v>7665</v>
      </c>
      <c r="G93" s="71">
        <v>7665</v>
      </c>
      <c r="H93" s="62">
        <v>1</v>
      </c>
      <c r="K93" s="73">
        <v>3975</v>
      </c>
      <c r="L93" s="73">
        <v>3711</v>
      </c>
      <c r="O93" s="83">
        <v>2025</v>
      </c>
      <c r="P93" s="86">
        <v>30478</v>
      </c>
      <c r="Q93" s="86">
        <v>30478</v>
      </c>
      <c r="R93" s="83">
        <v>1</v>
      </c>
      <c r="U93" s="73">
        <v>4999</v>
      </c>
    </row>
    <row r="94" spans="2:21">
      <c r="B94" s="93" t="s">
        <v>1483</v>
      </c>
      <c r="E94" s="62">
        <v>2025</v>
      </c>
      <c r="F94" s="68">
        <v>7671</v>
      </c>
      <c r="G94" s="68">
        <v>7671</v>
      </c>
      <c r="H94" s="62">
        <v>1</v>
      </c>
      <c r="K94" s="73">
        <v>3976</v>
      </c>
      <c r="L94" s="73">
        <v>3712</v>
      </c>
      <c r="M94" s="129"/>
      <c r="N94" s="129"/>
      <c r="O94" s="62">
        <v>2025</v>
      </c>
      <c r="P94" s="64">
        <v>14102</v>
      </c>
      <c r="Q94" s="64">
        <v>14102</v>
      </c>
      <c r="R94" s="62">
        <v>1</v>
      </c>
      <c r="U94" s="63">
        <v>4281</v>
      </c>
    </row>
    <row r="95" spans="2:21">
      <c r="B95" s="95" t="s">
        <v>1484</v>
      </c>
      <c r="E95" s="62">
        <v>2025</v>
      </c>
      <c r="F95" s="63">
        <v>7682</v>
      </c>
      <c r="G95" s="63">
        <v>7683</v>
      </c>
      <c r="H95" s="62">
        <v>2</v>
      </c>
      <c r="K95" s="73">
        <v>3977</v>
      </c>
      <c r="L95" s="73">
        <v>3713</v>
      </c>
      <c r="O95" s="83">
        <v>2025</v>
      </c>
      <c r="P95" s="86">
        <v>30695</v>
      </c>
      <c r="Q95" s="86">
        <v>30695</v>
      </c>
      <c r="R95" s="83">
        <v>1</v>
      </c>
      <c r="U95" s="73">
        <v>5007</v>
      </c>
    </row>
    <row r="96" spans="2:21">
      <c r="E96" s="62">
        <v>2025</v>
      </c>
      <c r="F96" s="63">
        <v>7722</v>
      </c>
      <c r="G96" s="63">
        <v>7724</v>
      </c>
      <c r="H96" s="62">
        <v>3</v>
      </c>
      <c r="I96" s="66">
        <v>7723</v>
      </c>
      <c r="K96" s="73">
        <v>3978</v>
      </c>
      <c r="L96" s="73">
        <v>3714</v>
      </c>
      <c r="O96" s="83">
        <v>2025</v>
      </c>
      <c r="P96" s="86">
        <v>30804</v>
      </c>
      <c r="Q96" s="86">
        <v>30804</v>
      </c>
      <c r="R96" s="83">
        <v>1</v>
      </c>
      <c r="U96" s="73">
        <v>5012</v>
      </c>
    </row>
    <row r="97" spans="5:21">
      <c r="E97" s="62">
        <v>2025</v>
      </c>
      <c r="F97" s="69">
        <v>7731</v>
      </c>
      <c r="G97" s="69">
        <v>7731</v>
      </c>
      <c r="H97" s="62">
        <v>1</v>
      </c>
      <c r="K97" s="69">
        <v>3979</v>
      </c>
      <c r="L97" s="73">
        <v>3715</v>
      </c>
      <c r="O97" s="83">
        <v>2025</v>
      </c>
      <c r="P97" s="86">
        <v>30911</v>
      </c>
      <c r="Q97" s="86">
        <v>30912</v>
      </c>
      <c r="R97" s="83">
        <v>2</v>
      </c>
      <c r="S97" s="62"/>
      <c r="U97" s="73">
        <v>5014</v>
      </c>
    </row>
    <row r="98" spans="5:21">
      <c r="E98" s="62">
        <v>2025</v>
      </c>
      <c r="F98" s="73">
        <v>7758</v>
      </c>
      <c r="G98" s="73">
        <v>7758</v>
      </c>
      <c r="H98" s="62">
        <v>1</v>
      </c>
      <c r="K98" s="73">
        <v>3980</v>
      </c>
      <c r="L98" s="73">
        <v>3716</v>
      </c>
      <c r="O98" s="83">
        <v>2025</v>
      </c>
      <c r="P98" s="86">
        <v>30923</v>
      </c>
      <c r="Q98" s="86">
        <v>30923</v>
      </c>
      <c r="R98" s="83">
        <v>1</v>
      </c>
      <c r="S98" s="62"/>
      <c r="U98" s="69">
        <v>5015</v>
      </c>
    </row>
    <row r="99" spans="5:21">
      <c r="E99" s="62">
        <v>2025</v>
      </c>
      <c r="F99" s="71">
        <v>7763</v>
      </c>
      <c r="G99" s="71">
        <v>7763</v>
      </c>
      <c r="H99" s="62">
        <v>1</v>
      </c>
      <c r="K99" s="73">
        <v>3981</v>
      </c>
      <c r="L99" s="73">
        <v>3717</v>
      </c>
      <c r="O99" s="83">
        <v>2025</v>
      </c>
      <c r="P99" s="86">
        <v>30954</v>
      </c>
      <c r="Q99" s="86">
        <v>30954</v>
      </c>
      <c r="R99" s="83">
        <v>1</v>
      </c>
      <c r="S99" s="62"/>
      <c r="U99" s="73">
        <v>5019</v>
      </c>
    </row>
    <row r="100" spans="5:21">
      <c r="E100" s="62">
        <v>2025</v>
      </c>
      <c r="F100" s="63">
        <v>7785</v>
      </c>
      <c r="G100" s="63">
        <v>7788</v>
      </c>
      <c r="H100" s="62">
        <v>4</v>
      </c>
      <c r="I100" s="63">
        <v>7786</v>
      </c>
      <c r="K100" s="73">
        <v>3982</v>
      </c>
      <c r="L100" s="73">
        <v>3718</v>
      </c>
      <c r="O100" s="83">
        <v>2025</v>
      </c>
      <c r="P100" s="86">
        <v>31302</v>
      </c>
      <c r="Q100" s="86">
        <v>31302</v>
      </c>
      <c r="R100" s="83">
        <v>1</v>
      </c>
      <c r="S100" s="62"/>
      <c r="U100" s="73">
        <v>5028</v>
      </c>
    </row>
    <row r="101" spans="5:21">
      <c r="E101" s="62">
        <v>2025</v>
      </c>
      <c r="F101" s="67">
        <v>7803</v>
      </c>
      <c r="G101" s="67">
        <v>7803</v>
      </c>
      <c r="H101" s="62">
        <v>1</v>
      </c>
      <c r="I101" s="63">
        <v>7787</v>
      </c>
      <c r="K101" s="73">
        <v>3983</v>
      </c>
      <c r="L101" s="73">
        <v>3719</v>
      </c>
      <c r="O101" s="83">
        <v>2025</v>
      </c>
      <c r="P101" s="86">
        <v>31358</v>
      </c>
      <c r="Q101" s="86">
        <v>31358</v>
      </c>
      <c r="R101" s="83">
        <v>1</v>
      </c>
      <c r="S101" s="62"/>
      <c r="U101" s="73">
        <v>5030</v>
      </c>
    </row>
    <row r="102" spans="5:21">
      <c r="E102" s="62">
        <v>2025</v>
      </c>
      <c r="F102" s="73">
        <v>7834</v>
      </c>
      <c r="G102" s="73">
        <v>7834</v>
      </c>
      <c r="H102" s="62">
        <v>1</v>
      </c>
      <c r="K102" s="73">
        <v>3984</v>
      </c>
      <c r="L102" s="73">
        <v>3720</v>
      </c>
      <c r="O102" s="83">
        <v>2025</v>
      </c>
      <c r="P102" s="86">
        <v>31373</v>
      </c>
      <c r="Q102" s="86">
        <v>31373</v>
      </c>
      <c r="R102" s="83">
        <v>1</v>
      </c>
      <c r="S102" s="62"/>
      <c r="U102" s="73">
        <v>5031</v>
      </c>
    </row>
    <row r="103" spans="5:21">
      <c r="E103" s="62">
        <v>2025</v>
      </c>
      <c r="F103" s="73">
        <v>7836</v>
      </c>
      <c r="G103" s="73">
        <v>7836</v>
      </c>
      <c r="H103" s="62">
        <v>1</v>
      </c>
      <c r="K103" s="73">
        <v>3985</v>
      </c>
      <c r="L103" s="73">
        <v>3721</v>
      </c>
      <c r="O103" s="83">
        <v>2025</v>
      </c>
      <c r="P103" s="86">
        <v>31377</v>
      </c>
      <c r="Q103" s="86">
        <v>31377</v>
      </c>
      <c r="R103" s="83">
        <v>1</v>
      </c>
      <c r="S103" s="62"/>
      <c r="U103" s="73">
        <v>5032</v>
      </c>
    </row>
    <row r="104" spans="5:21">
      <c r="E104" s="62">
        <v>2025</v>
      </c>
      <c r="F104" s="73">
        <v>7839</v>
      </c>
      <c r="G104" s="73">
        <v>7839</v>
      </c>
      <c r="H104" s="62">
        <v>1</v>
      </c>
      <c r="K104" s="73">
        <v>3986</v>
      </c>
      <c r="L104" s="73">
        <v>3722</v>
      </c>
      <c r="O104" s="83">
        <v>2025</v>
      </c>
      <c r="P104" s="86">
        <v>31448</v>
      </c>
      <c r="Q104" s="85">
        <v>31450</v>
      </c>
      <c r="R104" s="83">
        <v>3</v>
      </c>
      <c r="S104" s="126">
        <v>31449</v>
      </c>
      <c r="U104" s="73">
        <v>5035</v>
      </c>
    </row>
    <row r="105" spans="5:21">
      <c r="E105" s="62">
        <v>2025</v>
      </c>
      <c r="F105" s="63">
        <v>7869</v>
      </c>
      <c r="G105" s="63">
        <v>7872</v>
      </c>
      <c r="H105" s="62">
        <v>4</v>
      </c>
      <c r="I105" t="s">
        <v>1486</v>
      </c>
      <c r="J105" s="63">
        <v>7870</v>
      </c>
      <c r="K105" s="73">
        <v>3987</v>
      </c>
      <c r="L105" s="73">
        <v>3723</v>
      </c>
      <c r="O105" s="83">
        <v>2025</v>
      </c>
      <c r="P105" s="86">
        <v>31529</v>
      </c>
      <c r="Q105" s="86">
        <v>31529</v>
      </c>
      <c r="R105" s="83">
        <v>1</v>
      </c>
      <c r="S105" s="62"/>
      <c r="U105" s="73">
        <v>5040</v>
      </c>
    </row>
    <row r="106" spans="5:21">
      <c r="E106" s="62">
        <v>2025</v>
      </c>
      <c r="F106" s="63">
        <v>7914</v>
      </c>
      <c r="G106" s="63">
        <v>7918</v>
      </c>
      <c r="H106" s="62">
        <v>5</v>
      </c>
      <c r="I106" s="63">
        <v>7915</v>
      </c>
      <c r="J106" s="63">
        <v>7871</v>
      </c>
      <c r="K106" s="73">
        <v>3988</v>
      </c>
      <c r="L106" s="63">
        <v>3724</v>
      </c>
      <c r="O106" s="83">
        <v>2025</v>
      </c>
      <c r="P106" s="86">
        <v>31622</v>
      </c>
      <c r="Q106" s="86">
        <v>31626</v>
      </c>
      <c r="R106" s="83">
        <v>5</v>
      </c>
      <c r="S106" s="62"/>
      <c r="U106" s="73">
        <v>5046</v>
      </c>
    </row>
    <row r="107" spans="5:21">
      <c r="E107" s="62">
        <v>2025</v>
      </c>
      <c r="F107" s="63">
        <v>7943</v>
      </c>
      <c r="G107" s="63">
        <v>7944</v>
      </c>
      <c r="H107" s="62">
        <v>2</v>
      </c>
      <c r="I107" s="63">
        <v>7916</v>
      </c>
      <c r="K107" s="73">
        <v>3989</v>
      </c>
      <c r="L107" s="73">
        <v>3725</v>
      </c>
      <c r="O107" s="83">
        <v>2025</v>
      </c>
      <c r="P107" s="86">
        <v>31775</v>
      </c>
      <c r="Q107" s="86">
        <v>31775</v>
      </c>
      <c r="R107" s="83">
        <v>1</v>
      </c>
      <c r="S107" s="62"/>
      <c r="U107" s="73">
        <v>5051</v>
      </c>
    </row>
    <row r="108" spans="5:21">
      <c r="E108" s="62">
        <v>2025</v>
      </c>
      <c r="F108" s="67">
        <v>7961</v>
      </c>
      <c r="G108" s="67">
        <v>7961</v>
      </c>
      <c r="H108" s="62">
        <v>1</v>
      </c>
      <c r="I108" s="63">
        <v>7917</v>
      </c>
      <c r="K108" s="73">
        <v>3990</v>
      </c>
      <c r="L108" s="73">
        <v>3726</v>
      </c>
      <c r="O108" s="83">
        <v>2025</v>
      </c>
      <c r="P108" s="86">
        <v>31946</v>
      </c>
      <c r="Q108" s="86">
        <v>31946</v>
      </c>
      <c r="R108" s="83">
        <v>1</v>
      </c>
      <c r="S108" s="62"/>
      <c r="U108" s="73">
        <v>5062</v>
      </c>
    </row>
    <row r="109" spans="5:21">
      <c r="E109" s="62">
        <v>2025</v>
      </c>
      <c r="F109" s="71">
        <v>7984</v>
      </c>
      <c r="G109" s="71">
        <v>7985</v>
      </c>
      <c r="H109" s="62">
        <v>2</v>
      </c>
      <c r="K109" s="73">
        <v>3991</v>
      </c>
      <c r="L109" s="73">
        <v>3727</v>
      </c>
      <c r="O109" s="83">
        <v>2025</v>
      </c>
      <c r="P109" s="86">
        <v>32016</v>
      </c>
      <c r="Q109" s="86">
        <v>32016</v>
      </c>
      <c r="R109" s="83">
        <v>1</v>
      </c>
      <c r="S109" s="62"/>
      <c r="U109" s="73">
        <v>5066</v>
      </c>
    </row>
    <row r="110" spans="5:21">
      <c r="E110" s="62">
        <v>2025</v>
      </c>
      <c r="F110" s="67">
        <v>8000</v>
      </c>
      <c r="G110" s="67">
        <v>8000</v>
      </c>
      <c r="H110" s="62">
        <v>1</v>
      </c>
      <c r="K110" s="73">
        <v>3992</v>
      </c>
      <c r="L110" s="73">
        <v>3728</v>
      </c>
      <c r="O110" s="83">
        <v>2025</v>
      </c>
      <c r="P110" s="86">
        <v>32206</v>
      </c>
      <c r="Q110" s="86">
        <v>32206</v>
      </c>
      <c r="R110" s="83">
        <v>1</v>
      </c>
      <c r="S110" s="62"/>
      <c r="U110" s="73">
        <v>5072</v>
      </c>
    </row>
    <row r="111" spans="5:21">
      <c r="E111" s="62">
        <v>2025</v>
      </c>
      <c r="F111" s="63">
        <v>8006</v>
      </c>
      <c r="G111" s="63">
        <v>8009</v>
      </c>
      <c r="H111" s="62">
        <v>4</v>
      </c>
      <c r="I111" s="63">
        <v>8007</v>
      </c>
      <c r="K111" s="73">
        <v>3993</v>
      </c>
      <c r="L111" s="73">
        <v>3729</v>
      </c>
      <c r="O111" s="83">
        <v>2025</v>
      </c>
      <c r="P111" s="86">
        <v>32209</v>
      </c>
      <c r="Q111" s="86">
        <v>32209</v>
      </c>
      <c r="R111" s="83">
        <v>1</v>
      </c>
      <c r="S111" s="62"/>
      <c r="U111" s="73">
        <v>5073</v>
      </c>
    </row>
    <row r="112" spans="5:21">
      <c r="E112" s="62">
        <v>2025</v>
      </c>
      <c r="F112" s="69">
        <v>8011</v>
      </c>
      <c r="G112" s="69">
        <v>8011</v>
      </c>
      <c r="H112" s="62">
        <v>1</v>
      </c>
      <c r="I112" s="63">
        <v>8008</v>
      </c>
      <c r="K112" s="73">
        <v>3994</v>
      </c>
      <c r="L112" s="73">
        <v>3730</v>
      </c>
      <c r="O112" s="83">
        <v>2025</v>
      </c>
      <c r="P112" s="86">
        <v>32271</v>
      </c>
      <c r="Q112" s="86">
        <v>32271</v>
      </c>
      <c r="R112" s="83">
        <v>1</v>
      </c>
      <c r="S112" s="62"/>
      <c r="U112" s="73">
        <v>5078</v>
      </c>
    </row>
    <row r="113" spans="2:22">
      <c r="E113" s="62">
        <v>2025</v>
      </c>
      <c r="F113" s="69">
        <v>8020</v>
      </c>
      <c r="G113" s="69">
        <v>8020</v>
      </c>
      <c r="H113" s="62">
        <v>1</v>
      </c>
      <c r="K113" s="73">
        <v>3995</v>
      </c>
      <c r="L113" s="73">
        <v>3731</v>
      </c>
      <c r="O113" s="83">
        <v>2025</v>
      </c>
      <c r="P113" s="86">
        <v>32523</v>
      </c>
      <c r="Q113" s="86">
        <v>32523</v>
      </c>
      <c r="R113" s="83">
        <v>1</v>
      </c>
      <c r="S113" s="62"/>
      <c r="U113" s="73">
        <v>5093</v>
      </c>
    </row>
    <row r="114" spans="2:22">
      <c r="E114" s="62">
        <v>2025</v>
      </c>
      <c r="F114" s="69">
        <v>8022</v>
      </c>
      <c r="G114" s="69">
        <v>8022</v>
      </c>
      <c r="H114" s="62">
        <v>1</v>
      </c>
      <c r="K114" s="73">
        <v>3996</v>
      </c>
      <c r="L114" s="73">
        <v>3732</v>
      </c>
      <c r="O114" s="83">
        <v>2025</v>
      </c>
      <c r="P114" s="86">
        <v>32571</v>
      </c>
      <c r="Q114" s="86">
        <v>32571</v>
      </c>
      <c r="R114" s="83">
        <v>1</v>
      </c>
      <c r="S114" s="62"/>
      <c r="U114" s="73">
        <v>5094</v>
      </c>
    </row>
    <row r="115" spans="2:22">
      <c r="E115" s="62">
        <v>2025</v>
      </c>
      <c r="F115" s="73">
        <v>8035</v>
      </c>
      <c r="G115" s="73">
        <v>8035</v>
      </c>
      <c r="H115" s="62">
        <v>1</v>
      </c>
      <c r="K115" s="73">
        <v>3997</v>
      </c>
      <c r="L115" s="73">
        <v>3733</v>
      </c>
      <c r="O115" s="83">
        <v>2025</v>
      </c>
      <c r="P115" s="86">
        <v>32645</v>
      </c>
      <c r="Q115" s="86">
        <v>32645</v>
      </c>
      <c r="R115" s="83">
        <v>1</v>
      </c>
      <c r="S115" s="62"/>
      <c r="U115" s="73">
        <v>5097</v>
      </c>
    </row>
    <row r="116" spans="2:22">
      <c r="E116" s="62">
        <v>2025</v>
      </c>
      <c r="F116" s="73">
        <v>8037</v>
      </c>
      <c r="G116" s="73">
        <v>8037</v>
      </c>
      <c r="H116" s="62">
        <v>1</v>
      </c>
      <c r="K116" s="73">
        <v>3998</v>
      </c>
      <c r="L116" s="73">
        <v>3734</v>
      </c>
      <c r="O116" s="83">
        <v>2025</v>
      </c>
      <c r="P116" s="86">
        <v>32691</v>
      </c>
      <c r="Q116" s="86">
        <v>32691</v>
      </c>
      <c r="R116" s="83">
        <v>1</v>
      </c>
      <c r="S116" s="62"/>
      <c r="U116" s="67">
        <v>5100</v>
      </c>
    </row>
    <row r="117" spans="2:22">
      <c r="E117" s="62">
        <v>2025</v>
      </c>
      <c r="F117" s="73">
        <v>8041</v>
      </c>
      <c r="G117" s="73">
        <v>8041</v>
      </c>
      <c r="H117" s="62">
        <v>1</v>
      </c>
      <c r="K117" s="73">
        <v>3999</v>
      </c>
      <c r="L117" s="73">
        <v>3735</v>
      </c>
      <c r="O117" s="83">
        <v>2025</v>
      </c>
      <c r="P117" s="86">
        <v>32698</v>
      </c>
      <c r="Q117" s="86">
        <v>32698</v>
      </c>
      <c r="R117" s="83">
        <v>1</v>
      </c>
      <c r="S117" s="62"/>
      <c r="U117" s="73">
        <v>5101</v>
      </c>
    </row>
    <row r="118" spans="2:22">
      <c r="E118" s="62">
        <v>2025</v>
      </c>
      <c r="F118" s="73">
        <v>8047</v>
      </c>
      <c r="G118" s="73">
        <v>8047</v>
      </c>
      <c r="H118" s="62">
        <v>1</v>
      </c>
      <c r="K118" s="63">
        <v>4000</v>
      </c>
      <c r="L118" s="71">
        <v>3736</v>
      </c>
      <c r="O118" s="83">
        <v>2025</v>
      </c>
      <c r="P118" s="86">
        <v>32855</v>
      </c>
      <c r="Q118" s="86">
        <v>32855</v>
      </c>
      <c r="R118" s="83">
        <v>1</v>
      </c>
      <c r="S118" s="62"/>
      <c r="U118" s="73">
        <v>5108</v>
      </c>
    </row>
    <row r="119" spans="2:22">
      <c r="E119" s="62">
        <v>2025</v>
      </c>
      <c r="F119" s="73">
        <v>8051</v>
      </c>
      <c r="G119" s="73">
        <v>8051</v>
      </c>
      <c r="H119" s="62">
        <v>1</v>
      </c>
      <c r="K119" s="63">
        <v>4001</v>
      </c>
      <c r="L119" s="71">
        <v>3737</v>
      </c>
      <c r="O119" s="83">
        <v>2025</v>
      </c>
      <c r="P119" s="86">
        <v>32976</v>
      </c>
      <c r="Q119" s="86">
        <v>32976</v>
      </c>
      <c r="R119" s="83">
        <v>1</v>
      </c>
      <c r="S119" s="62"/>
      <c r="U119" s="73">
        <v>5112</v>
      </c>
    </row>
    <row r="120" spans="2:22">
      <c r="E120" s="62">
        <v>2025</v>
      </c>
      <c r="F120" s="69">
        <v>8089</v>
      </c>
      <c r="G120" s="69">
        <v>8089</v>
      </c>
      <c r="H120" s="62">
        <v>1</v>
      </c>
      <c r="K120" s="73">
        <v>4002</v>
      </c>
      <c r="L120" s="73">
        <v>3738</v>
      </c>
      <c r="O120" s="83">
        <v>2025</v>
      </c>
      <c r="P120" s="86">
        <v>32984</v>
      </c>
      <c r="Q120" s="86">
        <v>32985</v>
      </c>
      <c r="R120" s="83">
        <v>2</v>
      </c>
      <c r="S120" s="62"/>
      <c r="U120" s="73">
        <v>5113</v>
      </c>
    </row>
    <row r="121" spans="2:22">
      <c r="E121" s="62">
        <v>2025</v>
      </c>
      <c r="F121" s="69">
        <v>8130</v>
      </c>
      <c r="G121" s="69">
        <v>8130</v>
      </c>
      <c r="H121" s="62">
        <v>1</v>
      </c>
      <c r="K121" s="73">
        <v>4003</v>
      </c>
      <c r="L121" s="73">
        <v>3739</v>
      </c>
      <c r="O121" s="83">
        <v>2026</v>
      </c>
      <c r="P121" s="86">
        <v>9013</v>
      </c>
      <c r="Q121" s="86">
        <v>9013</v>
      </c>
      <c r="R121" s="83">
        <v>1</v>
      </c>
      <c r="S121" s="62"/>
      <c r="U121" s="73">
        <v>5140</v>
      </c>
    </row>
    <row r="122" spans="2:22">
      <c r="E122" s="62">
        <v>2025</v>
      </c>
      <c r="F122" s="67">
        <v>8136</v>
      </c>
      <c r="G122" s="67">
        <v>8136</v>
      </c>
      <c r="H122" s="62">
        <v>1</v>
      </c>
      <c r="K122" s="73">
        <v>4004</v>
      </c>
      <c r="L122" s="73">
        <v>3740</v>
      </c>
      <c r="O122" s="62">
        <v>2025</v>
      </c>
      <c r="P122" s="73">
        <v>3620</v>
      </c>
      <c r="Q122" s="73">
        <v>3882</v>
      </c>
      <c r="R122" s="62">
        <v>263</v>
      </c>
      <c r="S122" t="s">
        <v>1472</v>
      </c>
      <c r="V122" s="73">
        <v>3620</v>
      </c>
    </row>
    <row r="123" spans="2:22">
      <c r="B123" s="74" t="s">
        <v>1475</v>
      </c>
      <c r="E123" s="62">
        <v>2025</v>
      </c>
      <c r="F123" s="69">
        <v>8153</v>
      </c>
      <c r="G123" s="69">
        <v>8154</v>
      </c>
      <c r="H123" s="62">
        <v>2</v>
      </c>
      <c r="K123" s="73">
        <v>4005</v>
      </c>
      <c r="L123" s="73">
        <v>3741</v>
      </c>
      <c r="O123" s="62">
        <v>2025</v>
      </c>
      <c r="P123" s="73">
        <v>3885</v>
      </c>
      <c r="Q123" s="73">
        <v>5253</v>
      </c>
      <c r="R123" s="62">
        <v>1369</v>
      </c>
      <c r="S123" t="s">
        <v>1473</v>
      </c>
      <c r="U123" s="81">
        <v>3885</v>
      </c>
      <c r="V123" s="73">
        <v>3621</v>
      </c>
    </row>
    <row r="124" spans="2:22">
      <c r="B124" s="65" t="s">
        <v>1476</v>
      </c>
      <c r="E124" s="62">
        <v>2025</v>
      </c>
      <c r="F124" s="71">
        <v>8172</v>
      </c>
      <c r="G124" s="71">
        <v>8172</v>
      </c>
      <c r="H124" s="62">
        <v>1</v>
      </c>
      <c r="K124" s="73">
        <v>4006</v>
      </c>
      <c r="L124" s="73">
        <v>3742</v>
      </c>
      <c r="O124" s="62">
        <v>2025</v>
      </c>
      <c r="P124" s="73">
        <v>7514</v>
      </c>
      <c r="Q124" s="73">
        <v>7514</v>
      </c>
      <c r="R124" s="62">
        <v>1</v>
      </c>
      <c r="U124" s="73">
        <v>3968</v>
      </c>
      <c r="V124" s="73">
        <v>3704</v>
      </c>
    </row>
    <row r="125" spans="2:22">
      <c r="B125" s="66" t="s">
        <v>1477</v>
      </c>
      <c r="E125" s="62">
        <v>2025</v>
      </c>
      <c r="F125" s="67">
        <v>8193</v>
      </c>
      <c r="G125" s="67">
        <v>8194</v>
      </c>
      <c r="H125" s="62">
        <v>2</v>
      </c>
      <c r="K125" s="73">
        <v>4007</v>
      </c>
      <c r="L125" s="73">
        <v>3743</v>
      </c>
      <c r="O125" s="62">
        <v>2025</v>
      </c>
      <c r="P125" s="73">
        <v>7758</v>
      </c>
      <c r="Q125" s="73">
        <v>7758</v>
      </c>
      <c r="R125" s="62">
        <v>1</v>
      </c>
      <c r="U125" s="73">
        <v>3980</v>
      </c>
      <c r="V125" s="73">
        <v>3716</v>
      </c>
    </row>
    <row r="126" spans="2:22">
      <c r="B126" s="61" t="s">
        <v>1478</v>
      </c>
      <c r="E126" s="62">
        <v>2025</v>
      </c>
      <c r="F126" s="69">
        <v>8221</v>
      </c>
      <c r="G126" s="69">
        <v>8222</v>
      </c>
      <c r="H126" s="62">
        <v>2</v>
      </c>
      <c r="K126" s="73">
        <v>4008</v>
      </c>
      <c r="L126" s="73">
        <v>3744</v>
      </c>
      <c r="O126" s="62">
        <v>2025</v>
      </c>
      <c r="P126" s="73">
        <v>7834</v>
      </c>
      <c r="Q126" s="73">
        <v>7834</v>
      </c>
      <c r="R126" s="62">
        <v>1</v>
      </c>
      <c r="U126" s="73">
        <v>3984</v>
      </c>
      <c r="V126" s="73">
        <v>3720</v>
      </c>
    </row>
    <row r="127" spans="2:22">
      <c r="B127" s="70" t="s">
        <v>1479</v>
      </c>
      <c r="E127" s="62">
        <v>2025</v>
      </c>
      <c r="F127" s="75">
        <v>8227</v>
      </c>
      <c r="G127" s="75">
        <v>8227</v>
      </c>
      <c r="H127" s="62">
        <v>1</v>
      </c>
      <c r="K127" s="73">
        <v>4009</v>
      </c>
      <c r="L127" s="73">
        <v>3745</v>
      </c>
      <c r="O127" s="62">
        <v>2025</v>
      </c>
      <c r="P127" s="73">
        <v>7836</v>
      </c>
      <c r="Q127" s="73">
        <v>7836</v>
      </c>
      <c r="R127" s="62">
        <v>1</v>
      </c>
      <c r="U127" s="73">
        <v>3985</v>
      </c>
      <c r="V127" s="73">
        <v>3721</v>
      </c>
    </row>
    <row r="128" spans="2:22" ht="15.75">
      <c r="B128" s="80" t="s">
        <v>1480</v>
      </c>
      <c r="E128" s="62">
        <v>2025</v>
      </c>
      <c r="F128" s="71">
        <v>8237</v>
      </c>
      <c r="G128" s="71">
        <v>8238</v>
      </c>
      <c r="H128" s="62">
        <v>2</v>
      </c>
      <c r="K128" s="73">
        <v>4010</v>
      </c>
      <c r="L128" s="73">
        <v>3746</v>
      </c>
      <c r="O128" s="62">
        <v>2025</v>
      </c>
      <c r="P128" s="73">
        <v>7839</v>
      </c>
      <c r="Q128" s="73">
        <v>7839</v>
      </c>
      <c r="R128" s="62">
        <v>1</v>
      </c>
      <c r="U128" s="73">
        <v>3986</v>
      </c>
      <c r="V128" s="73">
        <v>3722</v>
      </c>
    </row>
    <row r="129" spans="2:22">
      <c r="B129" s="76" t="s">
        <v>1481</v>
      </c>
      <c r="E129" s="62">
        <v>2025</v>
      </c>
      <c r="F129" s="71">
        <v>8285</v>
      </c>
      <c r="G129" s="71">
        <v>8285</v>
      </c>
      <c r="H129" s="62">
        <v>1</v>
      </c>
      <c r="K129" s="73">
        <v>4011</v>
      </c>
      <c r="L129" s="73">
        <v>3747</v>
      </c>
      <c r="O129" s="62">
        <v>2025</v>
      </c>
      <c r="P129" s="73">
        <v>8035</v>
      </c>
      <c r="Q129" s="73">
        <v>8035</v>
      </c>
      <c r="R129" s="62">
        <v>1</v>
      </c>
      <c r="U129" s="73">
        <v>3997</v>
      </c>
      <c r="V129" s="73">
        <v>3733</v>
      </c>
    </row>
    <row r="130" spans="2:22">
      <c r="B130" s="77" t="s">
        <v>1482</v>
      </c>
      <c r="E130" s="62">
        <v>2025</v>
      </c>
      <c r="F130" s="69">
        <v>8298</v>
      </c>
      <c r="G130" s="69">
        <v>8299</v>
      </c>
      <c r="H130" s="62">
        <v>2</v>
      </c>
      <c r="K130" s="73">
        <v>4012</v>
      </c>
      <c r="L130" s="73">
        <v>3748</v>
      </c>
      <c r="O130" s="62">
        <v>2025</v>
      </c>
      <c r="P130" s="73">
        <v>8037</v>
      </c>
      <c r="Q130" s="73">
        <v>8037</v>
      </c>
      <c r="R130" s="62">
        <v>1</v>
      </c>
      <c r="U130" s="73">
        <v>3998</v>
      </c>
      <c r="V130" s="73">
        <v>3734</v>
      </c>
    </row>
    <row r="131" spans="2:22">
      <c r="B131" s="93" t="s">
        <v>1483</v>
      </c>
      <c r="E131" s="62">
        <v>2025</v>
      </c>
      <c r="F131" s="63">
        <v>8328</v>
      </c>
      <c r="G131" s="63">
        <v>8331</v>
      </c>
      <c r="H131" s="62">
        <v>4</v>
      </c>
      <c r="I131" s="63">
        <v>8329</v>
      </c>
      <c r="K131" s="69">
        <v>4013</v>
      </c>
      <c r="L131" s="73">
        <v>3749</v>
      </c>
      <c r="O131" s="62">
        <v>2025</v>
      </c>
      <c r="P131" s="73">
        <v>8041</v>
      </c>
      <c r="Q131" s="73">
        <v>8041</v>
      </c>
      <c r="R131" s="62">
        <v>1</v>
      </c>
      <c r="U131" s="73">
        <v>3999</v>
      </c>
      <c r="V131" s="73">
        <v>3735</v>
      </c>
    </row>
    <row r="132" spans="2:22">
      <c r="B132" s="95" t="s">
        <v>1484</v>
      </c>
      <c r="E132" s="62">
        <v>2025</v>
      </c>
      <c r="F132" s="63">
        <v>8359</v>
      </c>
      <c r="G132" s="63">
        <v>8359</v>
      </c>
      <c r="H132" s="62">
        <v>1</v>
      </c>
      <c r="I132" s="63">
        <v>8330</v>
      </c>
      <c r="K132" s="73">
        <v>4014</v>
      </c>
      <c r="L132" s="73">
        <v>3750</v>
      </c>
      <c r="O132" s="62">
        <v>2025</v>
      </c>
      <c r="P132" s="73">
        <v>8047</v>
      </c>
      <c r="Q132" s="73">
        <v>8047</v>
      </c>
      <c r="R132" s="62">
        <v>1</v>
      </c>
      <c r="U132" s="63">
        <v>4000</v>
      </c>
      <c r="V132" s="71">
        <v>3736</v>
      </c>
    </row>
    <row r="133" spans="2:22">
      <c r="E133" s="62">
        <v>2025</v>
      </c>
      <c r="F133" s="67">
        <v>8363</v>
      </c>
      <c r="G133" s="67">
        <v>8363</v>
      </c>
      <c r="H133" s="62">
        <v>1</v>
      </c>
      <c r="K133" s="73">
        <v>4015</v>
      </c>
      <c r="L133" s="73">
        <v>3751</v>
      </c>
      <c r="O133" s="62">
        <v>2025</v>
      </c>
      <c r="P133" s="73">
        <v>8051</v>
      </c>
      <c r="Q133" s="73">
        <v>8051</v>
      </c>
      <c r="R133" s="62">
        <v>1</v>
      </c>
      <c r="U133" s="63">
        <v>4001</v>
      </c>
      <c r="V133" s="71">
        <v>3737</v>
      </c>
    </row>
    <row r="134" spans="2:22">
      <c r="E134" s="62">
        <v>2025</v>
      </c>
      <c r="F134" s="63">
        <v>8409</v>
      </c>
      <c r="G134" s="63">
        <v>8410</v>
      </c>
      <c r="H134" s="62">
        <v>2</v>
      </c>
      <c r="K134" s="73">
        <v>4016</v>
      </c>
      <c r="L134" s="73">
        <v>3752</v>
      </c>
      <c r="O134" s="62">
        <v>2025</v>
      </c>
      <c r="P134" s="73">
        <v>14740</v>
      </c>
      <c r="Q134" s="73">
        <v>14740</v>
      </c>
      <c r="R134" s="62">
        <v>1</v>
      </c>
      <c r="U134" s="73">
        <v>4321</v>
      </c>
    </row>
    <row r="135" spans="2:22">
      <c r="E135" s="62">
        <v>2025</v>
      </c>
      <c r="F135" s="63">
        <v>8412</v>
      </c>
      <c r="G135" s="63">
        <v>8414</v>
      </c>
      <c r="H135" s="62">
        <v>3</v>
      </c>
      <c r="I135" s="66">
        <v>8413</v>
      </c>
      <c r="K135" s="73">
        <v>4017</v>
      </c>
      <c r="L135" s="73">
        <v>3753</v>
      </c>
      <c r="O135" s="62">
        <v>2025</v>
      </c>
      <c r="P135" s="73">
        <v>15153</v>
      </c>
      <c r="Q135" s="73">
        <v>15153</v>
      </c>
      <c r="R135" s="62">
        <v>1</v>
      </c>
      <c r="U135" s="67">
        <v>4337</v>
      </c>
    </row>
    <row r="136" spans="2:22">
      <c r="E136" s="62">
        <v>2025</v>
      </c>
      <c r="F136" s="63">
        <v>8445</v>
      </c>
      <c r="G136" s="63">
        <v>8445</v>
      </c>
      <c r="H136" s="62">
        <v>1</v>
      </c>
      <c r="K136" s="73">
        <v>4018</v>
      </c>
      <c r="L136" s="73">
        <v>3754</v>
      </c>
      <c r="O136" s="62">
        <v>2025</v>
      </c>
      <c r="P136" s="73">
        <v>18434</v>
      </c>
      <c r="Q136" s="73">
        <v>18434</v>
      </c>
      <c r="R136" s="62">
        <v>1</v>
      </c>
      <c r="U136" s="73">
        <v>4505</v>
      </c>
    </row>
    <row r="137" spans="2:22">
      <c r="E137" s="62">
        <v>2025</v>
      </c>
      <c r="F137" s="69">
        <v>8456</v>
      </c>
      <c r="G137" s="69">
        <v>8456</v>
      </c>
      <c r="H137" s="62">
        <v>1</v>
      </c>
      <c r="K137" s="73">
        <v>4019</v>
      </c>
      <c r="L137" s="73">
        <v>3755</v>
      </c>
      <c r="O137" s="62">
        <v>2025</v>
      </c>
      <c r="P137" s="73">
        <v>18620</v>
      </c>
      <c r="Q137" s="73">
        <v>18623</v>
      </c>
      <c r="R137" s="62">
        <v>4</v>
      </c>
      <c r="U137" s="73">
        <v>4510</v>
      </c>
    </row>
    <row r="138" spans="2:22">
      <c r="E138" s="62">
        <v>2025</v>
      </c>
      <c r="F138" s="69">
        <v>8464</v>
      </c>
      <c r="G138" s="69">
        <v>8464</v>
      </c>
      <c r="H138" s="62">
        <v>1</v>
      </c>
      <c r="K138" s="73">
        <v>4020</v>
      </c>
      <c r="L138" s="73">
        <v>3756</v>
      </c>
      <c r="O138" s="62">
        <v>2025</v>
      </c>
      <c r="P138" s="73">
        <v>19360</v>
      </c>
      <c r="Q138" s="73">
        <v>19360</v>
      </c>
      <c r="R138" s="62">
        <v>1</v>
      </c>
      <c r="U138" s="73">
        <v>4537</v>
      </c>
    </row>
    <row r="139" spans="2:22">
      <c r="E139" s="62">
        <v>2025</v>
      </c>
      <c r="F139" s="69">
        <v>8466</v>
      </c>
      <c r="G139" s="69">
        <v>8466</v>
      </c>
      <c r="H139" s="62">
        <v>1</v>
      </c>
      <c r="K139" s="73">
        <v>4021</v>
      </c>
      <c r="L139" s="73">
        <v>3757</v>
      </c>
      <c r="O139" s="62">
        <v>2025</v>
      </c>
      <c r="P139" s="73">
        <v>19674</v>
      </c>
      <c r="Q139" s="73">
        <v>19674</v>
      </c>
      <c r="R139" s="62">
        <v>1</v>
      </c>
      <c r="U139" s="73">
        <v>4548</v>
      </c>
    </row>
    <row r="140" spans="2:22">
      <c r="E140" s="62">
        <v>2025</v>
      </c>
      <c r="F140" s="71">
        <v>8491</v>
      </c>
      <c r="G140" s="71">
        <v>8491</v>
      </c>
      <c r="H140" s="62">
        <v>1</v>
      </c>
      <c r="K140" s="73">
        <v>4022</v>
      </c>
      <c r="L140" s="73">
        <v>3758</v>
      </c>
      <c r="O140" s="62">
        <v>2025</v>
      </c>
      <c r="P140" s="73">
        <v>19676</v>
      </c>
      <c r="Q140" s="73">
        <v>19676</v>
      </c>
      <c r="R140" s="62">
        <v>1</v>
      </c>
      <c r="U140" s="73">
        <v>4549</v>
      </c>
    </row>
    <row r="141" spans="2:22">
      <c r="E141" s="62">
        <v>2025</v>
      </c>
      <c r="F141" s="63">
        <v>8511</v>
      </c>
      <c r="G141" s="67">
        <v>8514</v>
      </c>
      <c r="H141" s="62">
        <v>4</v>
      </c>
      <c r="I141" s="63">
        <v>8512</v>
      </c>
      <c r="K141" s="73">
        <v>4023</v>
      </c>
      <c r="L141" s="73">
        <v>3759</v>
      </c>
      <c r="O141" s="62">
        <v>2025</v>
      </c>
      <c r="P141" s="73">
        <v>19678</v>
      </c>
      <c r="Q141" s="73">
        <v>19678</v>
      </c>
      <c r="R141" s="62">
        <v>1</v>
      </c>
      <c r="U141" s="73">
        <v>4550</v>
      </c>
    </row>
    <row r="142" spans="2:22">
      <c r="E142" s="62">
        <v>2025</v>
      </c>
      <c r="F142" s="63">
        <v>8527</v>
      </c>
      <c r="G142" s="63">
        <v>8527</v>
      </c>
      <c r="H142" s="62">
        <v>1</v>
      </c>
      <c r="I142" s="63">
        <v>8513</v>
      </c>
      <c r="K142" s="73">
        <v>4024</v>
      </c>
      <c r="L142" s="73">
        <v>3760</v>
      </c>
      <c r="O142" s="62">
        <v>2025</v>
      </c>
      <c r="P142" s="73">
        <v>19699</v>
      </c>
      <c r="Q142" s="73">
        <v>19699</v>
      </c>
      <c r="R142" s="62">
        <v>1</v>
      </c>
      <c r="U142" s="73">
        <v>4551</v>
      </c>
    </row>
    <row r="143" spans="2:22">
      <c r="E143" s="62">
        <v>2025</v>
      </c>
      <c r="F143" s="63">
        <v>8544</v>
      </c>
      <c r="G143" s="63">
        <v>8544</v>
      </c>
      <c r="H143" s="62">
        <v>1</v>
      </c>
      <c r="K143" s="73">
        <v>4025</v>
      </c>
      <c r="L143" s="73">
        <v>3761</v>
      </c>
      <c r="O143" s="62">
        <v>2025</v>
      </c>
      <c r="P143" s="73">
        <v>21341</v>
      </c>
      <c r="Q143" s="73">
        <v>21342</v>
      </c>
      <c r="R143" s="62">
        <v>2</v>
      </c>
      <c r="U143" s="73">
        <v>4628</v>
      </c>
    </row>
    <row r="144" spans="2:22">
      <c r="E144" s="62">
        <v>2025</v>
      </c>
      <c r="F144" s="71">
        <v>8590</v>
      </c>
      <c r="G144" s="71">
        <v>8590</v>
      </c>
      <c r="H144" s="62">
        <v>1</v>
      </c>
      <c r="K144" s="73">
        <v>4026</v>
      </c>
      <c r="L144" s="73">
        <v>3762</v>
      </c>
      <c r="O144" s="62">
        <v>2025</v>
      </c>
      <c r="P144" s="73">
        <v>21653</v>
      </c>
      <c r="Q144" s="73">
        <v>21653</v>
      </c>
      <c r="R144" s="62">
        <v>1</v>
      </c>
      <c r="U144" s="73">
        <v>4643</v>
      </c>
    </row>
    <row r="145" spans="2:21">
      <c r="E145" s="62">
        <v>2025</v>
      </c>
      <c r="F145" s="67">
        <v>8593</v>
      </c>
      <c r="G145" s="67">
        <v>8593</v>
      </c>
      <c r="H145" s="62">
        <v>1</v>
      </c>
      <c r="K145" s="75">
        <v>4027</v>
      </c>
      <c r="L145" s="73">
        <v>3763</v>
      </c>
      <c r="O145" s="62">
        <v>2025</v>
      </c>
      <c r="P145" s="73">
        <v>25307</v>
      </c>
      <c r="Q145" s="73">
        <v>25307</v>
      </c>
      <c r="R145" s="62">
        <v>1</v>
      </c>
      <c r="U145" s="73">
        <v>4791</v>
      </c>
    </row>
    <row r="146" spans="2:21">
      <c r="E146" s="62">
        <v>2025</v>
      </c>
      <c r="F146" s="67">
        <v>8597</v>
      </c>
      <c r="G146" s="67">
        <v>8597</v>
      </c>
      <c r="H146" s="62">
        <v>1</v>
      </c>
      <c r="K146" s="73">
        <v>4028</v>
      </c>
      <c r="L146" s="73">
        <v>3764</v>
      </c>
      <c r="O146" s="62">
        <v>2025</v>
      </c>
      <c r="P146" s="127">
        <v>29074</v>
      </c>
      <c r="Q146" s="127">
        <v>29074</v>
      </c>
      <c r="R146" s="62">
        <v>1</v>
      </c>
      <c r="U146" s="73">
        <v>4924</v>
      </c>
    </row>
    <row r="147" spans="2:21">
      <c r="E147" s="62">
        <v>2025</v>
      </c>
      <c r="F147" s="71">
        <v>8604</v>
      </c>
      <c r="G147" s="71">
        <v>8604</v>
      </c>
      <c r="H147" s="62">
        <v>1</v>
      </c>
      <c r="K147" s="71">
        <v>4029</v>
      </c>
      <c r="L147" s="73">
        <v>3765</v>
      </c>
      <c r="O147" s="62">
        <v>2025</v>
      </c>
      <c r="P147" s="127">
        <v>29078</v>
      </c>
      <c r="Q147" s="127">
        <v>29078</v>
      </c>
      <c r="R147" s="62">
        <v>1</v>
      </c>
      <c r="U147" s="73">
        <v>4925</v>
      </c>
    </row>
    <row r="148" spans="2:21">
      <c r="E148" s="62">
        <v>2025</v>
      </c>
      <c r="F148" s="69">
        <v>8609</v>
      </c>
      <c r="G148" s="69">
        <v>8609</v>
      </c>
      <c r="H148" s="62">
        <v>1</v>
      </c>
      <c r="K148" s="71">
        <v>4030</v>
      </c>
      <c r="L148" s="73">
        <v>3766</v>
      </c>
      <c r="O148" s="62">
        <v>2025</v>
      </c>
      <c r="P148" s="73">
        <v>29081</v>
      </c>
      <c r="Q148" s="73">
        <v>29081</v>
      </c>
      <c r="R148" s="62">
        <v>1</v>
      </c>
      <c r="U148" s="73">
        <v>4926</v>
      </c>
    </row>
    <row r="149" spans="2:21">
      <c r="E149" s="62">
        <v>2025</v>
      </c>
      <c r="F149" s="71">
        <v>8632</v>
      </c>
      <c r="G149" s="71">
        <v>8632</v>
      </c>
      <c r="H149" s="62">
        <v>1</v>
      </c>
      <c r="K149" s="73">
        <v>4031</v>
      </c>
      <c r="L149" s="73">
        <v>3767</v>
      </c>
      <c r="O149" s="62">
        <v>2025</v>
      </c>
      <c r="P149" s="73">
        <v>29405</v>
      </c>
      <c r="Q149" s="73">
        <v>29405</v>
      </c>
      <c r="R149" s="62">
        <v>1</v>
      </c>
      <c r="U149" s="67">
        <v>4939</v>
      </c>
    </row>
    <row r="150" spans="2:21">
      <c r="E150" s="62">
        <v>2025</v>
      </c>
      <c r="F150" s="63">
        <v>8638</v>
      </c>
      <c r="G150" s="63">
        <v>8640</v>
      </c>
      <c r="H150" s="62">
        <v>3</v>
      </c>
      <c r="I150" s="61">
        <v>8639</v>
      </c>
      <c r="K150" s="73">
        <v>4032</v>
      </c>
      <c r="L150" s="73">
        <v>3768</v>
      </c>
      <c r="O150" s="62">
        <v>2025</v>
      </c>
      <c r="P150" s="73">
        <v>29503</v>
      </c>
      <c r="Q150" s="73">
        <v>29503</v>
      </c>
      <c r="R150" s="62">
        <v>1</v>
      </c>
      <c r="U150" s="73">
        <v>4944</v>
      </c>
    </row>
    <row r="151" spans="2:21">
      <c r="E151" s="62">
        <v>2025</v>
      </c>
      <c r="F151" s="71">
        <v>8680</v>
      </c>
      <c r="G151" s="71">
        <v>8680</v>
      </c>
      <c r="H151" s="62">
        <v>1</v>
      </c>
      <c r="K151" s="73">
        <v>4033</v>
      </c>
      <c r="L151" s="73">
        <v>3769</v>
      </c>
      <c r="O151" s="62">
        <v>2025</v>
      </c>
      <c r="P151" s="73">
        <v>29511</v>
      </c>
      <c r="Q151" s="73">
        <v>29511</v>
      </c>
      <c r="R151" s="62">
        <v>1</v>
      </c>
      <c r="U151" s="73">
        <v>4945</v>
      </c>
    </row>
    <row r="152" spans="2:21">
      <c r="E152" s="62">
        <v>2025</v>
      </c>
      <c r="F152" s="63">
        <v>8733</v>
      </c>
      <c r="G152" s="63">
        <v>8733</v>
      </c>
      <c r="H152" s="62">
        <v>1</v>
      </c>
      <c r="K152" s="73">
        <v>4034</v>
      </c>
      <c r="L152" s="73">
        <v>3770</v>
      </c>
      <c r="O152" s="83">
        <v>2025</v>
      </c>
      <c r="P152" s="89">
        <v>30747</v>
      </c>
      <c r="Q152" s="89">
        <v>30747</v>
      </c>
      <c r="R152" s="83">
        <v>1</v>
      </c>
      <c r="U152" s="63">
        <v>5008</v>
      </c>
    </row>
    <row r="153" spans="2:21">
      <c r="E153" s="62">
        <v>2025</v>
      </c>
      <c r="F153" s="63">
        <v>8746</v>
      </c>
      <c r="G153" s="63">
        <v>8747</v>
      </c>
      <c r="H153" s="62">
        <v>2</v>
      </c>
      <c r="K153" s="73">
        <v>4035</v>
      </c>
      <c r="L153" s="73">
        <v>3771</v>
      </c>
      <c r="O153" s="83">
        <v>2025</v>
      </c>
      <c r="P153" s="89">
        <v>30752</v>
      </c>
      <c r="Q153" s="89">
        <v>30752</v>
      </c>
      <c r="R153" s="83">
        <v>1</v>
      </c>
      <c r="U153" s="63">
        <v>5010</v>
      </c>
    </row>
    <row r="154" spans="2:21">
      <c r="E154" s="62">
        <v>2025</v>
      </c>
      <c r="F154" s="63">
        <v>8785</v>
      </c>
      <c r="G154" s="63">
        <v>8785</v>
      </c>
      <c r="H154" s="62">
        <v>1</v>
      </c>
      <c r="K154" s="73">
        <v>4036</v>
      </c>
      <c r="L154" s="73">
        <v>3772</v>
      </c>
      <c r="O154" s="83">
        <v>2025</v>
      </c>
      <c r="P154" s="89">
        <v>30756</v>
      </c>
      <c r="Q154" s="89">
        <v>30757</v>
      </c>
      <c r="R154" s="83">
        <v>2</v>
      </c>
      <c r="U154" s="71">
        <v>5011</v>
      </c>
    </row>
    <row r="155" spans="2:21">
      <c r="E155" s="62">
        <v>2025</v>
      </c>
      <c r="F155" s="71">
        <v>8829</v>
      </c>
      <c r="G155" s="71">
        <v>8829</v>
      </c>
      <c r="H155" s="62">
        <v>1</v>
      </c>
      <c r="K155" s="73">
        <v>4037</v>
      </c>
      <c r="L155" s="73">
        <v>3773</v>
      </c>
      <c r="O155" s="83">
        <v>2025</v>
      </c>
      <c r="P155" s="89">
        <v>31580</v>
      </c>
      <c r="Q155" s="89">
        <v>31580</v>
      </c>
      <c r="R155" s="83">
        <v>1</v>
      </c>
      <c r="S155" s="62"/>
      <c r="U155" s="73">
        <v>5043</v>
      </c>
    </row>
    <row r="156" spans="2:21">
      <c r="E156" s="62">
        <v>2025</v>
      </c>
      <c r="F156" s="63">
        <v>8831</v>
      </c>
      <c r="G156" s="63">
        <v>8835</v>
      </c>
      <c r="H156" s="62">
        <v>5</v>
      </c>
      <c r="I156" s="63">
        <v>8832</v>
      </c>
      <c r="K156" s="71">
        <v>4038</v>
      </c>
      <c r="L156" s="73">
        <v>3774</v>
      </c>
      <c r="O156" s="83">
        <v>2025</v>
      </c>
      <c r="P156" s="89">
        <v>32253</v>
      </c>
      <c r="Q156" s="89">
        <v>32253</v>
      </c>
      <c r="R156" s="83">
        <v>1</v>
      </c>
      <c r="S156" s="62"/>
      <c r="U156" s="73">
        <v>5075</v>
      </c>
    </row>
    <row r="157" spans="2:21">
      <c r="E157" s="62">
        <v>2025</v>
      </c>
      <c r="F157" s="67">
        <v>8847</v>
      </c>
      <c r="G157" s="67">
        <v>8847</v>
      </c>
      <c r="H157" s="62">
        <v>1</v>
      </c>
      <c r="I157" s="63">
        <v>8833</v>
      </c>
      <c r="K157" s="73">
        <v>4039</v>
      </c>
      <c r="L157" s="73">
        <v>3775</v>
      </c>
      <c r="O157" s="83">
        <v>2025</v>
      </c>
      <c r="P157" s="89">
        <v>32255</v>
      </c>
      <c r="Q157" s="89">
        <v>32255</v>
      </c>
      <c r="R157" s="83">
        <v>1</v>
      </c>
      <c r="S157" s="62"/>
      <c r="U157" s="73">
        <v>5076</v>
      </c>
    </row>
    <row r="158" spans="2:21">
      <c r="E158" s="62">
        <v>2025</v>
      </c>
      <c r="F158" s="71">
        <v>8902</v>
      </c>
      <c r="G158" s="71">
        <v>8902</v>
      </c>
      <c r="H158" s="62">
        <v>1</v>
      </c>
      <c r="I158" s="63">
        <v>8834</v>
      </c>
      <c r="K158" s="73">
        <v>4040</v>
      </c>
      <c r="L158" s="73">
        <v>3776</v>
      </c>
      <c r="O158" s="83">
        <v>2026</v>
      </c>
      <c r="P158" s="89">
        <v>2638</v>
      </c>
      <c r="Q158" s="89">
        <v>2638</v>
      </c>
      <c r="R158" s="83">
        <v>1</v>
      </c>
      <c r="S158" s="62"/>
      <c r="U158" s="73">
        <v>5114</v>
      </c>
    </row>
    <row r="159" spans="2:21">
      <c r="E159" s="62">
        <v>2025</v>
      </c>
      <c r="F159" s="69">
        <v>8938</v>
      </c>
      <c r="G159" s="69">
        <v>8938</v>
      </c>
      <c r="H159" s="62">
        <v>1</v>
      </c>
      <c r="K159" s="73">
        <v>4041</v>
      </c>
      <c r="L159" s="73">
        <v>3777</v>
      </c>
      <c r="O159" s="83">
        <v>2026</v>
      </c>
      <c r="P159" s="89">
        <v>7054</v>
      </c>
      <c r="Q159" s="89">
        <v>7054</v>
      </c>
      <c r="R159" s="83">
        <v>1</v>
      </c>
      <c r="S159" s="62"/>
      <c r="U159" s="73">
        <v>5115</v>
      </c>
    </row>
    <row r="160" spans="2:21">
      <c r="B160" s="74" t="s">
        <v>1475</v>
      </c>
      <c r="E160" s="62">
        <v>2025</v>
      </c>
      <c r="F160" s="69">
        <v>8940</v>
      </c>
      <c r="G160" s="69">
        <v>8940</v>
      </c>
      <c r="H160" s="62">
        <v>1</v>
      </c>
      <c r="K160" s="73">
        <v>4042</v>
      </c>
      <c r="L160" s="73">
        <v>3778</v>
      </c>
      <c r="O160" s="83">
        <v>2026</v>
      </c>
      <c r="P160" s="89">
        <v>8450</v>
      </c>
      <c r="Q160" s="89">
        <v>8452</v>
      </c>
      <c r="R160" s="83">
        <v>3</v>
      </c>
      <c r="S160" s="62"/>
      <c r="U160" s="73">
        <v>5118</v>
      </c>
    </row>
    <row r="161" spans="2:21">
      <c r="B161" s="65" t="s">
        <v>1476</v>
      </c>
      <c r="E161" s="62">
        <v>2025</v>
      </c>
      <c r="F161" s="75">
        <v>8943</v>
      </c>
      <c r="G161" s="75">
        <v>8944</v>
      </c>
      <c r="H161" s="62">
        <v>2</v>
      </c>
      <c r="K161" s="73">
        <v>4043</v>
      </c>
      <c r="L161" s="73">
        <v>3779</v>
      </c>
      <c r="O161" s="83">
        <v>2026</v>
      </c>
      <c r="P161" s="89">
        <v>8454</v>
      </c>
      <c r="Q161" s="89">
        <v>8455</v>
      </c>
      <c r="R161" s="83">
        <v>2</v>
      </c>
      <c r="S161" s="62"/>
      <c r="U161" s="73">
        <v>5119</v>
      </c>
    </row>
    <row r="162" spans="2:21">
      <c r="B162" s="66" t="s">
        <v>1477</v>
      </c>
      <c r="E162" s="62">
        <v>2025</v>
      </c>
      <c r="F162" s="71">
        <v>8973</v>
      </c>
      <c r="G162" s="71">
        <v>8973</v>
      </c>
      <c r="H162" s="62">
        <v>1</v>
      </c>
      <c r="K162" s="73">
        <v>4044</v>
      </c>
      <c r="L162" s="73">
        <v>3780</v>
      </c>
      <c r="O162" s="83">
        <v>2026</v>
      </c>
      <c r="P162" s="89">
        <v>8477</v>
      </c>
      <c r="Q162" s="89">
        <v>8481</v>
      </c>
      <c r="R162" s="83">
        <v>5</v>
      </c>
      <c r="S162" s="62"/>
      <c r="U162" s="73">
        <v>5120</v>
      </c>
    </row>
    <row r="163" spans="2:21">
      <c r="B163" s="61" t="s">
        <v>1478</v>
      </c>
      <c r="E163" s="62">
        <v>2025</v>
      </c>
      <c r="F163" s="67">
        <v>9013</v>
      </c>
      <c r="G163" s="67">
        <v>9013</v>
      </c>
      <c r="H163" s="62">
        <v>1</v>
      </c>
      <c r="K163" s="73">
        <v>4045</v>
      </c>
      <c r="L163" s="73">
        <v>3781</v>
      </c>
      <c r="O163" s="83">
        <v>2026</v>
      </c>
      <c r="P163" s="89">
        <v>8501</v>
      </c>
      <c r="Q163" s="89">
        <v>8501</v>
      </c>
      <c r="R163" s="83">
        <v>1</v>
      </c>
      <c r="S163" s="62"/>
      <c r="U163" s="73">
        <v>5121</v>
      </c>
    </row>
    <row r="164" spans="2:21">
      <c r="B164" s="70" t="s">
        <v>1479</v>
      </c>
      <c r="E164" s="62">
        <v>2025</v>
      </c>
      <c r="F164" s="71">
        <v>9018</v>
      </c>
      <c r="G164" s="71">
        <v>9018</v>
      </c>
      <c r="H164" s="62">
        <v>1</v>
      </c>
      <c r="K164" s="73">
        <v>4046</v>
      </c>
      <c r="L164" s="73">
        <v>3782</v>
      </c>
      <c r="O164" s="83">
        <v>2026</v>
      </c>
      <c r="P164" s="89">
        <v>8507</v>
      </c>
      <c r="Q164" s="89">
        <v>8507</v>
      </c>
      <c r="R164" s="83">
        <v>1</v>
      </c>
      <c r="S164" s="62"/>
      <c r="U164" s="73">
        <v>5122</v>
      </c>
    </row>
    <row r="165" spans="2:21" ht="15.75">
      <c r="B165" s="80" t="s">
        <v>1480</v>
      </c>
      <c r="E165" s="62">
        <v>2025</v>
      </c>
      <c r="F165" s="63">
        <v>9029</v>
      </c>
      <c r="G165" s="63">
        <v>9029</v>
      </c>
      <c r="H165" s="62">
        <v>1</v>
      </c>
      <c r="K165" s="73">
        <v>4047</v>
      </c>
      <c r="L165" s="73">
        <v>3783</v>
      </c>
      <c r="O165" s="83">
        <v>2026</v>
      </c>
      <c r="P165" s="89">
        <v>8556</v>
      </c>
      <c r="Q165" s="89">
        <v>8556</v>
      </c>
      <c r="R165" s="83">
        <v>1</v>
      </c>
      <c r="S165" s="62"/>
      <c r="U165" s="73">
        <v>5123</v>
      </c>
    </row>
    <row r="166" spans="2:21">
      <c r="B166" s="76" t="s">
        <v>1481</v>
      </c>
      <c r="E166" s="62">
        <v>2025</v>
      </c>
      <c r="F166" s="69">
        <v>9064</v>
      </c>
      <c r="G166" s="69">
        <v>9064</v>
      </c>
      <c r="H166" s="62">
        <v>1</v>
      </c>
      <c r="K166" s="73">
        <v>4048</v>
      </c>
      <c r="L166" s="73">
        <v>3784</v>
      </c>
      <c r="O166" s="83">
        <v>2026</v>
      </c>
      <c r="P166" s="89">
        <v>8576</v>
      </c>
      <c r="Q166" s="89">
        <v>8576</v>
      </c>
      <c r="R166" s="83">
        <v>1</v>
      </c>
      <c r="S166" s="62"/>
      <c r="U166" s="73">
        <v>5124</v>
      </c>
    </row>
    <row r="167" spans="2:21">
      <c r="B167" s="77" t="s">
        <v>1482</v>
      </c>
      <c r="E167" s="62">
        <v>2025</v>
      </c>
      <c r="F167" s="69">
        <v>9086</v>
      </c>
      <c r="G167" s="69">
        <v>9086</v>
      </c>
      <c r="H167" s="62">
        <v>1</v>
      </c>
      <c r="K167" s="73">
        <v>4049</v>
      </c>
      <c r="L167" s="73">
        <v>3785</v>
      </c>
      <c r="O167" s="83">
        <v>2026</v>
      </c>
      <c r="P167" s="89">
        <v>8620</v>
      </c>
      <c r="Q167" s="89">
        <v>8621</v>
      </c>
      <c r="R167" s="83">
        <v>2</v>
      </c>
      <c r="S167" s="62"/>
      <c r="U167" s="73">
        <v>5125</v>
      </c>
    </row>
    <row r="168" spans="2:21">
      <c r="B168" s="93" t="s">
        <v>1483</v>
      </c>
      <c r="E168" s="62">
        <v>2025</v>
      </c>
      <c r="F168" s="63">
        <v>9150</v>
      </c>
      <c r="G168" s="63">
        <v>9150</v>
      </c>
      <c r="H168" s="62">
        <v>1</v>
      </c>
      <c r="K168" s="75">
        <v>4050</v>
      </c>
      <c r="L168" s="73">
        <v>3786</v>
      </c>
      <c r="O168" s="83">
        <v>2026</v>
      </c>
      <c r="P168" s="89">
        <v>8690</v>
      </c>
      <c r="Q168" s="89">
        <v>8690</v>
      </c>
      <c r="R168" s="83">
        <v>1</v>
      </c>
      <c r="S168" s="62"/>
      <c r="U168" s="73">
        <v>5126</v>
      </c>
    </row>
    <row r="169" spans="2:21">
      <c r="B169" s="95" t="s">
        <v>1484</v>
      </c>
      <c r="E169" s="62">
        <v>2025</v>
      </c>
      <c r="F169" s="71">
        <v>9219</v>
      </c>
      <c r="G169" s="71">
        <v>9219</v>
      </c>
      <c r="H169" s="62">
        <v>1</v>
      </c>
      <c r="K169" s="73">
        <v>4051</v>
      </c>
      <c r="L169" s="73">
        <v>3787</v>
      </c>
      <c r="O169" s="83">
        <v>2026</v>
      </c>
      <c r="P169" s="89">
        <v>8694</v>
      </c>
      <c r="Q169" s="89">
        <v>8695</v>
      </c>
      <c r="R169" s="83">
        <v>2</v>
      </c>
      <c r="S169" s="62"/>
      <c r="U169" s="73">
        <v>5127</v>
      </c>
    </row>
    <row r="170" spans="2:21">
      <c r="E170" s="62">
        <v>2025</v>
      </c>
      <c r="F170" s="63">
        <v>9226</v>
      </c>
      <c r="G170" s="63">
        <v>9226</v>
      </c>
      <c r="H170" s="62">
        <v>1</v>
      </c>
      <c r="K170" s="73">
        <v>4052</v>
      </c>
      <c r="L170" s="73">
        <v>3788</v>
      </c>
      <c r="O170" s="83">
        <v>2026</v>
      </c>
      <c r="P170" s="89">
        <v>8699</v>
      </c>
      <c r="Q170" s="89">
        <v>8699</v>
      </c>
      <c r="R170" s="83">
        <v>1</v>
      </c>
      <c r="S170" s="62"/>
      <c r="U170" s="73">
        <v>5128</v>
      </c>
    </row>
    <row r="171" spans="2:21">
      <c r="E171" s="62">
        <v>2025</v>
      </c>
      <c r="F171" s="67">
        <v>9318</v>
      </c>
      <c r="G171" s="67">
        <v>9318</v>
      </c>
      <c r="H171" s="62">
        <v>1</v>
      </c>
      <c r="K171" s="73">
        <v>4053</v>
      </c>
      <c r="L171" s="73">
        <v>3789</v>
      </c>
      <c r="O171" s="83">
        <v>2026</v>
      </c>
      <c r="P171" s="89">
        <v>8772</v>
      </c>
      <c r="Q171" s="89">
        <v>8772</v>
      </c>
      <c r="R171" s="83">
        <v>1</v>
      </c>
      <c r="S171" s="62"/>
      <c r="U171" s="73">
        <v>5131</v>
      </c>
    </row>
    <row r="172" spans="2:21">
      <c r="E172" s="62">
        <v>2025</v>
      </c>
      <c r="F172" s="63">
        <v>9335</v>
      </c>
      <c r="G172" s="63">
        <v>9335</v>
      </c>
      <c r="H172" s="62">
        <v>1</v>
      </c>
      <c r="K172" s="73">
        <v>4054</v>
      </c>
      <c r="L172" s="73">
        <v>3790</v>
      </c>
      <c r="O172" s="83">
        <v>2026</v>
      </c>
      <c r="P172" s="89">
        <v>8795</v>
      </c>
      <c r="Q172" s="89">
        <v>8795</v>
      </c>
      <c r="R172" s="83">
        <v>1</v>
      </c>
      <c r="S172" s="62"/>
      <c r="U172" s="73">
        <v>5132</v>
      </c>
    </row>
    <row r="173" spans="2:21">
      <c r="E173" s="62">
        <v>2025</v>
      </c>
      <c r="F173" s="63">
        <v>9355</v>
      </c>
      <c r="G173" s="63">
        <v>9355</v>
      </c>
      <c r="H173" s="62">
        <v>1</v>
      </c>
      <c r="K173" s="73">
        <v>4055</v>
      </c>
      <c r="L173" s="73">
        <v>3791</v>
      </c>
      <c r="O173" s="83">
        <v>2026</v>
      </c>
      <c r="P173" s="89">
        <v>8822</v>
      </c>
      <c r="Q173" s="89">
        <v>8822</v>
      </c>
      <c r="R173" s="83">
        <v>1</v>
      </c>
      <c r="S173" s="62"/>
      <c r="U173" s="73">
        <v>5133</v>
      </c>
    </row>
    <row r="174" spans="2:21">
      <c r="E174" s="62">
        <v>2025</v>
      </c>
      <c r="F174" s="63">
        <v>9359</v>
      </c>
      <c r="G174" s="63">
        <v>9359</v>
      </c>
      <c r="H174" s="62">
        <v>1</v>
      </c>
      <c r="K174" s="73">
        <v>4056</v>
      </c>
      <c r="L174" s="73">
        <v>3792</v>
      </c>
      <c r="O174" s="83">
        <v>2026</v>
      </c>
      <c r="P174" s="89">
        <v>8825</v>
      </c>
      <c r="Q174" s="89">
        <v>8826</v>
      </c>
      <c r="R174" s="83">
        <v>2</v>
      </c>
      <c r="S174" s="62"/>
      <c r="U174" s="73">
        <v>5134</v>
      </c>
    </row>
    <row r="175" spans="2:21">
      <c r="E175" s="62">
        <v>2025</v>
      </c>
      <c r="F175" s="67">
        <v>9432</v>
      </c>
      <c r="G175" s="67">
        <v>9433</v>
      </c>
      <c r="H175" s="62">
        <v>2</v>
      </c>
      <c r="K175" s="73">
        <v>4057</v>
      </c>
      <c r="L175" s="73">
        <v>3793</v>
      </c>
      <c r="O175" s="83">
        <v>2026</v>
      </c>
      <c r="P175" s="89">
        <v>8937</v>
      </c>
      <c r="Q175" s="89">
        <v>8937</v>
      </c>
      <c r="R175" s="83">
        <v>1</v>
      </c>
      <c r="S175" s="62"/>
      <c r="U175" s="73">
        <v>5135</v>
      </c>
    </row>
    <row r="176" spans="2:21">
      <c r="E176" s="62">
        <v>2025</v>
      </c>
      <c r="F176" s="63">
        <v>9478</v>
      </c>
      <c r="G176" s="63">
        <v>9480</v>
      </c>
      <c r="H176" s="62">
        <v>3</v>
      </c>
      <c r="I176" s="66">
        <v>9479</v>
      </c>
      <c r="K176" s="73">
        <v>4058</v>
      </c>
      <c r="L176" s="71">
        <v>3794</v>
      </c>
      <c r="O176" s="83">
        <v>2026</v>
      </c>
      <c r="P176" s="89">
        <v>8949</v>
      </c>
      <c r="Q176" s="89">
        <v>8949</v>
      </c>
      <c r="R176" s="83">
        <v>1</v>
      </c>
      <c r="S176" s="62"/>
      <c r="U176" s="73">
        <v>5136</v>
      </c>
    </row>
    <row r="177" spans="5:21">
      <c r="E177" s="62">
        <v>2025</v>
      </c>
      <c r="F177" s="63">
        <v>9491</v>
      </c>
      <c r="G177" s="63">
        <v>9491</v>
      </c>
      <c r="H177" s="62">
        <v>1</v>
      </c>
      <c r="K177" s="73">
        <v>4059</v>
      </c>
      <c r="L177" s="73">
        <v>3795</v>
      </c>
      <c r="O177" s="83">
        <v>2026</v>
      </c>
      <c r="P177" s="89">
        <v>8957</v>
      </c>
      <c r="Q177" s="89">
        <v>8957</v>
      </c>
      <c r="R177" s="83">
        <v>1</v>
      </c>
      <c r="S177" s="62"/>
      <c r="U177" s="73">
        <v>5137</v>
      </c>
    </row>
    <row r="178" spans="5:21">
      <c r="E178" s="62">
        <v>2025</v>
      </c>
      <c r="F178" s="71">
        <v>9499</v>
      </c>
      <c r="G178" s="71">
        <v>9499</v>
      </c>
      <c r="H178" s="62">
        <v>1</v>
      </c>
      <c r="K178" s="73">
        <v>4060</v>
      </c>
      <c r="L178" s="73">
        <v>3796</v>
      </c>
      <c r="O178" s="83">
        <v>2026</v>
      </c>
      <c r="P178" s="89">
        <v>8962</v>
      </c>
      <c r="Q178" s="89">
        <v>8962</v>
      </c>
      <c r="R178" s="83">
        <v>1</v>
      </c>
      <c r="S178" s="62"/>
      <c r="U178" s="73">
        <v>5138</v>
      </c>
    </row>
    <row r="179" spans="5:21">
      <c r="E179" s="62">
        <v>2025</v>
      </c>
      <c r="F179" s="71">
        <v>9502</v>
      </c>
      <c r="G179" s="71">
        <v>9502</v>
      </c>
      <c r="H179" s="62">
        <v>1</v>
      </c>
      <c r="K179" s="73">
        <v>4061</v>
      </c>
      <c r="L179" s="73">
        <v>3797</v>
      </c>
      <c r="O179" s="83">
        <v>2026</v>
      </c>
      <c r="P179" s="89">
        <v>8996</v>
      </c>
      <c r="Q179" s="89">
        <v>8997</v>
      </c>
      <c r="R179" s="83">
        <v>2</v>
      </c>
      <c r="S179" s="62"/>
      <c r="U179" s="73">
        <v>5139</v>
      </c>
    </row>
    <row r="180" spans="5:21">
      <c r="E180" s="62">
        <v>2025</v>
      </c>
      <c r="F180" s="71">
        <v>9522</v>
      </c>
      <c r="G180" s="71">
        <v>9522</v>
      </c>
      <c r="H180" s="62">
        <v>1</v>
      </c>
      <c r="K180" s="73">
        <v>4062</v>
      </c>
      <c r="L180" s="73">
        <v>3798</v>
      </c>
      <c r="O180" s="83">
        <v>2026</v>
      </c>
      <c r="P180" s="89">
        <v>9055</v>
      </c>
      <c r="Q180" s="89">
        <v>9055</v>
      </c>
      <c r="R180" s="83">
        <v>1</v>
      </c>
      <c r="S180" s="62"/>
      <c r="U180" s="73">
        <v>5141</v>
      </c>
    </row>
    <row r="181" spans="5:21">
      <c r="E181" s="62">
        <v>2025</v>
      </c>
      <c r="F181" s="68">
        <v>9529</v>
      </c>
      <c r="G181" s="68">
        <v>9529</v>
      </c>
      <c r="H181" s="62">
        <v>1</v>
      </c>
      <c r="K181" s="73">
        <v>4063</v>
      </c>
      <c r="L181" s="73">
        <v>3799</v>
      </c>
      <c r="M181" s="129"/>
      <c r="N181" s="129"/>
      <c r="O181" s="62">
        <v>2025</v>
      </c>
      <c r="P181" s="64">
        <v>14145</v>
      </c>
      <c r="Q181" s="64">
        <v>14145</v>
      </c>
      <c r="R181" s="62">
        <v>1</v>
      </c>
      <c r="U181" s="73">
        <v>4283</v>
      </c>
    </row>
    <row r="182" spans="5:21">
      <c r="E182" s="62">
        <v>2025</v>
      </c>
      <c r="F182" s="71">
        <v>9542</v>
      </c>
      <c r="G182" s="71">
        <v>9542</v>
      </c>
      <c r="H182" s="62">
        <v>1</v>
      </c>
      <c r="K182" s="73">
        <v>4064</v>
      </c>
      <c r="L182" s="73">
        <v>3800</v>
      </c>
      <c r="O182" s="83">
        <v>2026</v>
      </c>
      <c r="P182" s="89">
        <v>9083</v>
      </c>
      <c r="Q182" s="89">
        <v>9083</v>
      </c>
      <c r="R182" s="83">
        <v>1</v>
      </c>
      <c r="S182" s="62"/>
      <c r="U182" s="73">
        <v>5142</v>
      </c>
    </row>
    <row r="183" spans="5:21">
      <c r="E183" s="62">
        <v>2025</v>
      </c>
      <c r="F183" s="63">
        <v>9577</v>
      </c>
      <c r="G183" s="63">
        <v>9577</v>
      </c>
      <c r="H183" s="62">
        <v>1</v>
      </c>
      <c r="K183" s="73">
        <v>4065</v>
      </c>
      <c r="L183" s="73">
        <v>3801</v>
      </c>
      <c r="O183" s="83">
        <v>2026</v>
      </c>
      <c r="P183" s="89">
        <v>9112</v>
      </c>
      <c r="Q183" s="89">
        <v>9113</v>
      </c>
      <c r="R183" s="83">
        <v>2</v>
      </c>
      <c r="S183" s="62"/>
      <c r="U183" s="73">
        <v>5143</v>
      </c>
    </row>
    <row r="184" spans="5:21">
      <c r="E184" s="62">
        <v>2025</v>
      </c>
      <c r="F184" s="67">
        <v>9636</v>
      </c>
      <c r="G184" s="67">
        <v>9636</v>
      </c>
      <c r="H184" s="62">
        <v>1</v>
      </c>
      <c r="K184" s="73">
        <v>4066</v>
      </c>
      <c r="L184" s="73">
        <v>3802</v>
      </c>
      <c r="O184" s="83">
        <v>2026</v>
      </c>
      <c r="P184" s="89">
        <v>9116</v>
      </c>
      <c r="Q184" s="89">
        <v>9116</v>
      </c>
      <c r="R184" s="83">
        <v>1</v>
      </c>
      <c r="S184" s="62"/>
      <c r="U184" s="73">
        <v>5144</v>
      </c>
    </row>
    <row r="185" spans="5:21">
      <c r="E185" s="62">
        <v>2025</v>
      </c>
      <c r="F185" s="63">
        <v>9651</v>
      </c>
      <c r="G185" s="63">
        <v>9653</v>
      </c>
      <c r="H185" s="62">
        <v>3</v>
      </c>
      <c r="I185" s="63">
        <v>9652</v>
      </c>
      <c r="K185" s="73">
        <v>4067</v>
      </c>
      <c r="L185" s="73">
        <v>3803</v>
      </c>
      <c r="O185" s="83">
        <v>2026</v>
      </c>
      <c r="P185" s="89">
        <v>9128</v>
      </c>
      <c r="Q185" s="89">
        <v>9128</v>
      </c>
      <c r="R185" s="83">
        <v>1</v>
      </c>
      <c r="S185" s="62"/>
      <c r="U185" s="73">
        <v>5145</v>
      </c>
    </row>
    <row r="186" spans="5:21">
      <c r="E186" s="62">
        <v>2025</v>
      </c>
      <c r="F186" s="67">
        <v>9662</v>
      </c>
      <c r="G186" s="67">
        <v>9662</v>
      </c>
      <c r="H186" s="62">
        <v>1</v>
      </c>
      <c r="K186" s="73">
        <v>4068</v>
      </c>
      <c r="L186" s="73">
        <v>3804</v>
      </c>
      <c r="O186" s="83">
        <v>2026</v>
      </c>
      <c r="P186" s="89">
        <v>9138</v>
      </c>
      <c r="Q186" s="89">
        <v>9138</v>
      </c>
      <c r="R186" s="83">
        <v>1</v>
      </c>
      <c r="S186" s="62"/>
      <c r="U186" s="73">
        <v>5146</v>
      </c>
    </row>
    <row r="187" spans="5:21">
      <c r="E187" s="62">
        <v>2025</v>
      </c>
      <c r="F187" s="63">
        <v>9680</v>
      </c>
      <c r="G187" s="63">
        <v>9681</v>
      </c>
      <c r="H187" s="62">
        <v>2</v>
      </c>
      <c r="K187" s="73">
        <v>4069</v>
      </c>
      <c r="L187" s="73">
        <v>3805</v>
      </c>
      <c r="O187" s="83">
        <v>2026</v>
      </c>
      <c r="P187" s="89">
        <v>9192</v>
      </c>
      <c r="Q187" s="89">
        <v>9192</v>
      </c>
      <c r="R187" s="83">
        <v>1</v>
      </c>
      <c r="S187" s="62"/>
      <c r="U187" s="73">
        <v>5147</v>
      </c>
    </row>
    <row r="188" spans="5:21">
      <c r="E188" s="62">
        <v>2025</v>
      </c>
      <c r="F188" s="69">
        <v>9718</v>
      </c>
      <c r="G188" s="69">
        <v>9718</v>
      </c>
      <c r="H188" s="62">
        <v>1</v>
      </c>
      <c r="K188" s="73">
        <v>4070</v>
      </c>
      <c r="L188" s="63">
        <v>3806</v>
      </c>
      <c r="O188" s="83">
        <v>2026</v>
      </c>
      <c r="P188" s="89">
        <v>9198</v>
      </c>
      <c r="Q188" s="89">
        <v>9198</v>
      </c>
      <c r="R188" s="83">
        <v>1</v>
      </c>
      <c r="S188" s="62"/>
      <c r="U188" s="73">
        <v>5148</v>
      </c>
    </row>
    <row r="189" spans="5:21">
      <c r="E189" s="62">
        <v>2025</v>
      </c>
      <c r="F189" s="67">
        <v>9724</v>
      </c>
      <c r="G189" s="67">
        <v>9724</v>
      </c>
      <c r="H189" s="62">
        <v>1</v>
      </c>
      <c r="K189" s="73">
        <v>4071</v>
      </c>
      <c r="L189" s="73">
        <v>3807</v>
      </c>
      <c r="O189" s="83">
        <v>2026</v>
      </c>
      <c r="P189" s="89">
        <v>9237</v>
      </c>
      <c r="Q189" s="89">
        <v>9238</v>
      </c>
      <c r="R189" s="83">
        <v>2</v>
      </c>
      <c r="S189" s="62"/>
      <c r="U189" s="73">
        <v>5149</v>
      </c>
    </row>
    <row r="190" spans="5:21">
      <c r="E190" s="62">
        <v>2025</v>
      </c>
      <c r="F190" s="68">
        <v>9726</v>
      </c>
      <c r="G190" s="68">
        <v>9727</v>
      </c>
      <c r="H190" s="62">
        <v>2</v>
      </c>
      <c r="K190" s="73">
        <v>4072</v>
      </c>
      <c r="L190" s="73">
        <v>3808</v>
      </c>
      <c r="M190" s="129"/>
      <c r="N190" s="129"/>
      <c r="O190" s="62">
        <v>2025</v>
      </c>
      <c r="P190" s="64">
        <v>14251</v>
      </c>
      <c r="Q190" s="64">
        <v>14251</v>
      </c>
      <c r="R190" s="62">
        <v>1</v>
      </c>
      <c r="U190" s="73">
        <v>4288</v>
      </c>
    </row>
    <row r="191" spans="5:21">
      <c r="E191" s="62">
        <v>2025</v>
      </c>
      <c r="F191" s="69">
        <v>9733</v>
      </c>
      <c r="G191" s="69">
        <v>9734</v>
      </c>
      <c r="H191" s="62">
        <v>2</v>
      </c>
      <c r="K191" s="73">
        <v>4073</v>
      </c>
      <c r="L191" s="73">
        <v>3809</v>
      </c>
      <c r="O191" s="83">
        <v>2026</v>
      </c>
      <c r="P191" s="89">
        <v>9279</v>
      </c>
      <c r="Q191" s="89">
        <v>9281</v>
      </c>
      <c r="R191" s="83">
        <v>3</v>
      </c>
      <c r="S191" s="62"/>
      <c r="U191" s="73">
        <v>5150</v>
      </c>
    </row>
    <row r="192" spans="5:21">
      <c r="E192" s="62">
        <v>2025</v>
      </c>
      <c r="F192" s="69">
        <v>9739</v>
      </c>
      <c r="G192" s="69">
        <v>9739</v>
      </c>
      <c r="H192" s="62">
        <v>1</v>
      </c>
      <c r="K192" s="73">
        <v>4074</v>
      </c>
      <c r="L192" s="73">
        <v>3810</v>
      </c>
      <c r="O192" s="83">
        <v>2026</v>
      </c>
      <c r="P192" s="89">
        <v>9283</v>
      </c>
      <c r="Q192" s="89">
        <v>9283</v>
      </c>
      <c r="R192" s="83">
        <v>1</v>
      </c>
      <c r="S192" s="62"/>
      <c r="U192" s="73">
        <v>5151</v>
      </c>
    </row>
    <row r="193" spans="2:21">
      <c r="B193" s="74" t="s">
        <v>1475</v>
      </c>
      <c r="E193" s="62">
        <v>2025</v>
      </c>
      <c r="F193" s="71">
        <v>9770</v>
      </c>
      <c r="G193" s="71">
        <v>9770</v>
      </c>
      <c r="H193" s="62">
        <v>1</v>
      </c>
      <c r="K193" s="73">
        <v>4075</v>
      </c>
      <c r="L193" s="73">
        <v>3811</v>
      </c>
      <c r="O193" s="83">
        <v>2026</v>
      </c>
      <c r="P193" s="89">
        <v>9290</v>
      </c>
      <c r="Q193" s="89">
        <v>9290</v>
      </c>
      <c r="R193" s="83">
        <v>1</v>
      </c>
      <c r="S193" s="62"/>
      <c r="U193" s="73">
        <v>5152</v>
      </c>
    </row>
    <row r="194" spans="2:21">
      <c r="B194" s="65" t="s">
        <v>1476</v>
      </c>
      <c r="E194" s="62">
        <v>2025</v>
      </c>
      <c r="F194" s="71">
        <v>9773</v>
      </c>
      <c r="G194" s="71">
        <v>9773</v>
      </c>
      <c r="H194" s="62">
        <v>1</v>
      </c>
      <c r="K194" s="73">
        <v>4076</v>
      </c>
      <c r="L194" s="73">
        <v>3812</v>
      </c>
      <c r="O194" s="83">
        <v>2026</v>
      </c>
      <c r="P194" s="89">
        <v>9299</v>
      </c>
      <c r="Q194" s="89">
        <v>9300</v>
      </c>
      <c r="R194" s="83">
        <v>2</v>
      </c>
      <c r="S194" s="62"/>
      <c r="U194" s="73">
        <v>5153</v>
      </c>
    </row>
    <row r="195" spans="2:21">
      <c r="B195" s="66" t="s">
        <v>1477</v>
      </c>
      <c r="E195" s="62">
        <v>2025</v>
      </c>
      <c r="F195" s="63">
        <v>9785</v>
      </c>
      <c r="G195" s="63">
        <v>9785</v>
      </c>
      <c r="H195" s="62">
        <v>1</v>
      </c>
      <c r="K195" s="73">
        <v>4077</v>
      </c>
      <c r="L195" s="73">
        <v>3813</v>
      </c>
      <c r="O195" s="83">
        <v>2026</v>
      </c>
      <c r="P195" s="89">
        <v>9328</v>
      </c>
      <c r="Q195" s="89">
        <v>9332</v>
      </c>
      <c r="R195" s="83">
        <v>5</v>
      </c>
      <c r="S195" s="62"/>
      <c r="U195" s="73">
        <v>5154</v>
      </c>
    </row>
    <row r="196" spans="2:21">
      <c r="B196" s="61" t="s">
        <v>1478</v>
      </c>
      <c r="E196" s="62">
        <v>2025</v>
      </c>
      <c r="F196" s="68">
        <v>9797</v>
      </c>
      <c r="G196" s="68">
        <v>9797</v>
      </c>
      <c r="H196" s="62">
        <v>1</v>
      </c>
      <c r="K196" s="73">
        <v>4078</v>
      </c>
      <c r="L196" s="73">
        <v>3814</v>
      </c>
      <c r="O196" s="62">
        <v>2025</v>
      </c>
      <c r="P196" s="64">
        <v>14272</v>
      </c>
      <c r="Q196" s="64">
        <v>14272</v>
      </c>
      <c r="R196" s="62">
        <v>1</v>
      </c>
      <c r="U196" s="73">
        <v>4291</v>
      </c>
    </row>
    <row r="197" spans="2:21">
      <c r="B197" s="70" t="s">
        <v>1479</v>
      </c>
      <c r="E197" s="62">
        <v>2025</v>
      </c>
      <c r="F197" s="63">
        <v>9799</v>
      </c>
      <c r="G197" s="63">
        <v>9802</v>
      </c>
      <c r="H197" s="62">
        <v>4</v>
      </c>
      <c r="I197" s="66">
        <v>9800</v>
      </c>
      <c r="K197" s="73">
        <v>4079</v>
      </c>
      <c r="L197" s="73">
        <v>3815</v>
      </c>
      <c r="O197" s="83">
        <v>2026</v>
      </c>
      <c r="P197" s="89">
        <v>9338</v>
      </c>
      <c r="Q197" s="89">
        <v>9338</v>
      </c>
      <c r="R197" s="83">
        <v>1</v>
      </c>
      <c r="S197" s="62"/>
      <c r="U197" s="73">
        <v>5155</v>
      </c>
    </row>
    <row r="198" spans="2:21" ht="15.75">
      <c r="B198" s="80" t="s">
        <v>1480</v>
      </c>
      <c r="E198" s="62">
        <v>2025</v>
      </c>
      <c r="F198" s="63">
        <v>9851</v>
      </c>
      <c r="G198" s="63">
        <v>9851</v>
      </c>
      <c r="H198" s="62">
        <v>1</v>
      </c>
      <c r="I198" s="63">
        <v>9801</v>
      </c>
      <c r="K198" s="73">
        <v>4080</v>
      </c>
      <c r="L198" s="73">
        <v>3816</v>
      </c>
      <c r="O198" s="83">
        <v>2026</v>
      </c>
      <c r="P198" s="89">
        <v>9340</v>
      </c>
      <c r="Q198" s="89">
        <v>9340</v>
      </c>
      <c r="R198" s="83">
        <v>1</v>
      </c>
      <c r="S198" s="62"/>
      <c r="U198" s="73">
        <v>5156</v>
      </c>
    </row>
    <row r="199" spans="2:21">
      <c r="B199" s="76" t="s">
        <v>1481</v>
      </c>
      <c r="E199" s="62">
        <v>2025</v>
      </c>
      <c r="F199" s="63">
        <v>9853</v>
      </c>
      <c r="G199" s="63">
        <v>9855</v>
      </c>
      <c r="H199" s="62">
        <v>3</v>
      </c>
      <c r="I199" s="63">
        <v>9854</v>
      </c>
      <c r="K199" s="73">
        <v>4081</v>
      </c>
      <c r="L199" s="73">
        <v>3817</v>
      </c>
      <c r="O199" s="83">
        <v>2026</v>
      </c>
      <c r="P199" s="89">
        <v>9342</v>
      </c>
      <c r="Q199" s="89">
        <v>9342</v>
      </c>
      <c r="R199" s="83">
        <v>1</v>
      </c>
      <c r="S199" s="62"/>
      <c r="U199" s="73">
        <v>5157</v>
      </c>
    </row>
    <row r="200" spans="2:21">
      <c r="B200" s="77" t="s">
        <v>1482</v>
      </c>
      <c r="E200" s="62">
        <v>2025</v>
      </c>
      <c r="F200" s="71">
        <v>9879</v>
      </c>
      <c r="G200" s="71">
        <v>9879</v>
      </c>
      <c r="H200" s="62">
        <v>1</v>
      </c>
      <c r="K200" s="73">
        <v>4082</v>
      </c>
      <c r="L200" s="73">
        <v>3818</v>
      </c>
      <c r="O200" s="83">
        <v>2026</v>
      </c>
      <c r="P200" s="89">
        <v>9344</v>
      </c>
      <c r="Q200" s="89">
        <v>9344</v>
      </c>
      <c r="R200" s="83">
        <v>1</v>
      </c>
      <c r="S200" s="62"/>
      <c r="U200" s="73">
        <v>5158</v>
      </c>
    </row>
    <row r="201" spans="2:21">
      <c r="B201" s="93" t="s">
        <v>1483</v>
      </c>
      <c r="E201" s="62">
        <v>2025</v>
      </c>
      <c r="F201" s="63">
        <v>9900</v>
      </c>
      <c r="G201" s="63">
        <v>9900</v>
      </c>
      <c r="H201" s="62">
        <v>1</v>
      </c>
      <c r="K201" s="73">
        <v>4083</v>
      </c>
      <c r="L201" s="73">
        <v>3819</v>
      </c>
      <c r="O201" s="83">
        <v>2026</v>
      </c>
      <c r="P201" s="89">
        <v>9356</v>
      </c>
      <c r="Q201" s="89">
        <v>9356</v>
      </c>
      <c r="R201" s="83">
        <v>1</v>
      </c>
      <c r="S201" s="62"/>
      <c r="U201" s="73">
        <v>5159</v>
      </c>
    </row>
    <row r="202" spans="2:21">
      <c r="B202" s="95" t="s">
        <v>1484</v>
      </c>
      <c r="E202" s="62">
        <v>2025</v>
      </c>
      <c r="F202" s="63">
        <v>9904</v>
      </c>
      <c r="G202" s="63">
        <v>9904</v>
      </c>
      <c r="H202" s="62">
        <v>1</v>
      </c>
      <c r="K202" s="73">
        <v>4084</v>
      </c>
      <c r="L202" s="73">
        <v>3820</v>
      </c>
      <c r="O202" s="83">
        <v>2026</v>
      </c>
      <c r="P202" s="89">
        <v>9434</v>
      </c>
      <c r="Q202" s="89">
        <v>9437</v>
      </c>
      <c r="R202" s="83">
        <v>4</v>
      </c>
      <c r="S202" s="62"/>
      <c r="U202" s="73">
        <v>5160</v>
      </c>
    </row>
    <row r="203" spans="2:21">
      <c r="E203" s="62">
        <v>2025</v>
      </c>
      <c r="F203" s="63">
        <v>9954</v>
      </c>
      <c r="G203" s="63">
        <v>9955</v>
      </c>
      <c r="H203" s="62">
        <v>2</v>
      </c>
      <c r="K203" s="73">
        <v>4085</v>
      </c>
      <c r="L203" s="73">
        <v>3821</v>
      </c>
      <c r="O203" s="83">
        <v>2026</v>
      </c>
      <c r="P203" s="89">
        <v>9445</v>
      </c>
      <c r="Q203" s="89">
        <v>9445</v>
      </c>
      <c r="R203" s="83">
        <v>1</v>
      </c>
      <c r="S203" s="62"/>
      <c r="U203" s="73">
        <v>5161</v>
      </c>
    </row>
    <row r="204" spans="2:21">
      <c r="E204" s="62">
        <v>2025</v>
      </c>
      <c r="F204" s="67">
        <v>9973</v>
      </c>
      <c r="G204" s="67">
        <v>9973</v>
      </c>
      <c r="H204" s="62">
        <v>1</v>
      </c>
      <c r="K204" s="73">
        <v>4086</v>
      </c>
      <c r="L204" s="73">
        <v>3822</v>
      </c>
      <c r="O204" s="83">
        <v>2026</v>
      </c>
      <c r="P204" s="89">
        <v>9455</v>
      </c>
      <c r="Q204" s="89">
        <v>9455</v>
      </c>
      <c r="R204" s="83">
        <v>1</v>
      </c>
      <c r="S204" s="62"/>
      <c r="U204" s="73">
        <v>5162</v>
      </c>
    </row>
    <row r="205" spans="2:21">
      <c r="E205" s="62">
        <v>2025</v>
      </c>
      <c r="F205" s="71">
        <v>9982</v>
      </c>
      <c r="G205" s="71">
        <v>9982</v>
      </c>
      <c r="H205" s="62">
        <v>1</v>
      </c>
      <c r="K205" s="73">
        <v>4087</v>
      </c>
      <c r="L205" s="73">
        <v>3823</v>
      </c>
      <c r="O205" s="83">
        <v>2026</v>
      </c>
      <c r="P205" s="89">
        <v>9490</v>
      </c>
      <c r="Q205" s="89">
        <v>9492</v>
      </c>
      <c r="R205" s="83">
        <v>3</v>
      </c>
      <c r="S205" s="125">
        <v>9491</v>
      </c>
      <c r="U205" s="73">
        <v>5163</v>
      </c>
    </row>
    <row r="206" spans="2:21">
      <c r="E206" s="62">
        <v>2025</v>
      </c>
      <c r="F206" s="67">
        <v>9999</v>
      </c>
      <c r="G206" s="67">
        <v>9999</v>
      </c>
      <c r="H206" s="62">
        <v>1</v>
      </c>
      <c r="K206" s="73">
        <v>4088</v>
      </c>
      <c r="L206" s="73">
        <v>3824</v>
      </c>
      <c r="O206" s="83">
        <v>2026</v>
      </c>
      <c r="P206" s="89">
        <v>9523</v>
      </c>
      <c r="Q206" s="89">
        <v>9523</v>
      </c>
      <c r="R206" s="83">
        <v>1</v>
      </c>
      <c r="U206" s="73">
        <v>5164</v>
      </c>
    </row>
    <row r="207" spans="2:21">
      <c r="E207" s="62">
        <v>2025</v>
      </c>
      <c r="F207" s="67">
        <v>10019</v>
      </c>
      <c r="G207" s="67">
        <v>10019</v>
      </c>
      <c r="H207" s="62">
        <v>1</v>
      </c>
      <c r="K207" s="73">
        <v>4089</v>
      </c>
      <c r="L207" s="73">
        <v>3825</v>
      </c>
      <c r="O207" s="83">
        <v>2026</v>
      </c>
      <c r="P207" s="89">
        <v>9526</v>
      </c>
      <c r="Q207" s="89">
        <v>9526</v>
      </c>
      <c r="R207" s="83">
        <v>1</v>
      </c>
      <c r="U207" s="73">
        <v>5165</v>
      </c>
    </row>
    <row r="208" spans="2:21">
      <c r="E208" s="62">
        <v>2025</v>
      </c>
      <c r="F208" s="63">
        <v>10022</v>
      </c>
      <c r="G208" s="63">
        <v>10022</v>
      </c>
      <c r="H208" s="62">
        <v>1</v>
      </c>
      <c r="K208" s="73">
        <v>4090</v>
      </c>
      <c r="L208" s="73">
        <v>3826</v>
      </c>
      <c r="O208" s="83">
        <v>2026</v>
      </c>
      <c r="P208" s="89">
        <v>9540</v>
      </c>
      <c r="Q208" s="89">
        <v>9540</v>
      </c>
      <c r="R208" s="83">
        <v>1</v>
      </c>
      <c r="U208" s="73">
        <v>5166</v>
      </c>
    </row>
    <row r="209" spans="5:22">
      <c r="E209" s="62">
        <v>2025</v>
      </c>
      <c r="F209" s="67">
        <v>10164</v>
      </c>
      <c r="G209" s="67">
        <v>10164</v>
      </c>
      <c r="H209" s="62">
        <v>1</v>
      </c>
      <c r="K209" s="73">
        <v>4091</v>
      </c>
      <c r="L209" s="73">
        <v>3827</v>
      </c>
      <c r="O209" s="83">
        <v>2026</v>
      </c>
      <c r="P209" s="89">
        <v>9564</v>
      </c>
      <c r="Q209" s="89">
        <v>9564</v>
      </c>
      <c r="R209" s="83">
        <v>1</v>
      </c>
      <c r="U209" s="73">
        <v>5167</v>
      </c>
    </row>
    <row r="210" spans="5:22">
      <c r="E210" s="62">
        <v>2025</v>
      </c>
      <c r="F210" s="67">
        <v>10172</v>
      </c>
      <c r="G210" s="67">
        <v>10172</v>
      </c>
      <c r="H210" s="62">
        <v>1</v>
      </c>
      <c r="K210" s="73">
        <v>4092</v>
      </c>
      <c r="L210" s="73">
        <v>3828</v>
      </c>
      <c r="O210" s="83">
        <v>2026</v>
      </c>
      <c r="P210" s="89">
        <v>9637</v>
      </c>
      <c r="Q210" s="89">
        <v>9637</v>
      </c>
      <c r="R210" s="83">
        <v>1</v>
      </c>
      <c r="U210" s="73">
        <v>5168</v>
      </c>
    </row>
    <row r="211" spans="5:22">
      <c r="E211" s="62">
        <v>2025</v>
      </c>
      <c r="F211" s="63">
        <v>10217</v>
      </c>
      <c r="G211" s="63">
        <v>10218</v>
      </c>
      <c r="H211" s="62">
        <v>2</v>
      </c>
      <c r="K211" s="73">
        <v>4093</v>
      </c>
      <c r="L211" s="73">
        <v>3829</v>
      </c>
      <c r="O211" s="83">
        <v>2026</v>
      </c>
      <c r="P211" s="89">
        <v>9641</v>
      </c>
      <c r="Q211" s="89">
        <v>9641</v>
      </c>
      <c r="R211" s="83">
        <v>1</v>
      </c>
      <c r="U211" s="73">
        <v>5169</v>
      </c>
    </row>
    <row r="212" spans="5:22">
      <c r="E212" s="62">
        <v>2025</v>
      </c>
      <c r="F212" s="69">
        <v>10257</v>
      </c>
      <c r="G212" s="69">
        <v>10258</v>
      </c>
      <c r="H212" s="62">
        <v>2</v>
      </c>
      <c r="K212" s="73">
        <v>4094</v>
      </c>
      <c r="L212" s="73">
        <v>3830</v>
      </c>
      <c r="O212" s="62">
        <v>2025</v>
      </c>
      <c r="P212" s="63">
        <v>5296</v>
      </c>
      <c r="Q212" s="64">
        <v>5297</v>
      </c>
      <c r="R212" s="62">
        <v>2</v>
      </c>
      <c r="U212" s="73">
        <v>3886</v>
      </c>
      <c r="V212" s="71">
        <v>3622</v>
      </c>
    </row>
    <row r="213" spans="5:22">
      <c r="E213" s="62">
        <v>2025</v>
      </c>
      <c r="F213" s="69">
        <v>10262</v>
      </c>
      <c r="G213" s="69">
        <v>10263</v>
      </c>
      <c r="H213" s="62">
        <v>2</v>
      </c>
      <c r="K213" s="73">
        <v>4095</v>
      </c>
      <c r="L213" s="73">
        <v>3831</v>
      </c>
      <c r="O213" s="62">
        <v>2025</v>
      </c>
      <c r="P213" s="63">
        <v>5402</v>
      </c>
      <c r="Q213" s="63">
        <v>5402</v>
      </c>
      <c r="R213" s="62">
        <v>1</v>
      </c>
      <c r="U213" s="73">
        <v>3888</v>
      </c>
      <c r="V213" s="73">
        <v>3624</v>
      </c>
    </row>
    <row r="214" spans="5:22">
      <c r="E214" s="62">
        <v>2025</v>
      </c>
      <c r="F214" s="63">
        <v>10269</v>
      </c>
      <c r="G214" s="63">
        <v>10270</v>
      </c>
      <c r="H214" s="62">
        <v>2</v>
      </c>
      <c r="K214" s="73">
        <v>4096</v>
      </c>
      <c r="L214" s="73">
        <v>3832</v>
      </c>
      <c r="O214" s="62">
        <v>2025</v>
      </c>
      <c r="P214" s="63">
        <v>5418</v>
      </c>
      <c r="Q214" s="63">
        <v>5418</v>
      </c>
      <c r="R214" s="62">
        <v>1</v>
      </c>
      <c r="U214" s="73">
        <v>3889</v>
      </c>
      <c r="V214" s="73">
        <v>3625</v>
      </c>
    </row>
    <row r="215" spans="5:22">
      <c r="E215" s="62">
        <v>2025</v>
      </c>
      <c r="F215" s="67">
        <v>10316</v>
      </c>
      <c r="G215" s="67">
        <v>10316</v>
      </c>
      <c r="H215" s="62">
        <v>1</v>
      </c>
      <c r="K215" s="73">
        <v>4097</v>
      </c>
      <c r="L215" s="73">
        <v>3833</v>
      </c>
      <c r="O215" s="62">
        <v>2025</v>
      </c>
      <c r="P215" s="63">
        <v>5455</v>
      </c>
      <c r="Q215" s="63">
        <v>5457</v>
      </c>
      <c r="R215" s="62">
        <v>3</v>
      </c>
      <c r="S215" s="61">
        <v>5456</v>
      </c>
      <c r="U215" s="68">
        <v>3891</v>
      </c>
      <c r="V215" s="73">
        <v>3627</v>
      </c>
    </row>
    <row r="216" spans="5:22">
      <c r="E216" s="62">
        <v>2025</v>
      </c>
      <c r="F216" s="63">
        <v>10344</v>
      </c>
      <c r="G216" s="63">
        <v>10344</v>
      </c>
      <c r="H216" s="62">
        <v>1</v>
      </c>
      <c r="K216" s="73">
        <v>4098</v>
      </c>
      <c r="L216" s="73">
        <v>3834</v>
      </c>
      <c r="O216" s="62">
        <v>2025</v>
      </c>
      <c r="P216" s="63">
        <v>5459</v>
      </c>
      <c r="Q216" s="63">
        <v>5460</v>
      </c>
      <c r="R216" s="62">
        <v>2</v>
      </c>
      <c r="U216" s="63">
        <v>3892</v>
      </c>
      <c r="V216" s="73">
        <v>3628</v>
      </c>
    </row>
    <row r="217" spans="5:22">
      <c r="E217" s="62">
        <v>2025</v>
      </c>
      <c r="F217" s="75">
        <v>10395</v>
      </c>
      <c r="G217" s="75">
        <v>10395</v>
      </c>
      <c r="H217" s="62">
        <v>1</v>
      </c>
      <c r="K217" s="73">
        <v>4099</v>
      </c>
      <c r="L217" s="73">
        <v>3835</v>
      </c>
      <c r="O217" s="62">
        <v>2025</v>
      </c>
      <c r="P217" s="63">
        <v>5464</v>
      </c>
      <c r="Q217" s="63">
        <v>5465</v>
      </c>
      <c r="R217" s="62">
        <v>2</v>
      </c>
      <c r="U217" s="73">
        <v>3893</v>
      </c>
      <c r="V217" s="73">
        <v>3629</v>
      </c>
    </row>
    <row r="218" spans="5:22">
      <c r="E218" s="62">
        <v>2025</v>
      </c>
      <c r="F218" s="68">
        <v>10439</v>
      </c>
      <c r="G218" s="68">
        <v>10439</v>
      </c>
      <c r="H218" s="62">
        <v>1</v>
      </c>
      <c r="K218" s="73">
        <v>4100</v>
      </c>
      <c r="L218" s="73">
        <v>3836</v>
      </c>
      <c r="O218" s="62">
        <v>2025</v>
      </c>
      <c r="P218" s="64">
        <v>14328</v>
      </c>
      <c r="Q218" s="64">
        <v>14328</v>
      </c>
      <c r="R218" s="62">
        <v>1</v>
      </c>
      <c r="U218" s="73">
        <v>4298</v>
      </c>
    </row>
    <row r="219" spans="5:22">
      <c r="E219" s="62">
        <v>2025</v>
      </c>
      <c r="F219" s="63">
        <v>10501</v>
      </c>
      <c r="G219" s="63">
        <v>10501</v>
      </c>
      <c r="H219" s="62">
        <v>1</v>
      </c>
      <c r="K219" s="73">
        <v>4101</v>
      </c>
      <c r="L219" s="73">
        <v>3837</v>
      </c>
      <c r="O219" s="62">
        <v>2025</v>
      </c>
      <c r="P219" s="63">
        <v>5486</v>
      </c>
      <c r="Q219" s="63">
        <v>5487</v>
      </c>
      <c r="R219" s="62">
        <v>2</v>
      </c>
      <c r="U219" s="73">
        <v>3894</v>
      </c>
      <c r="V219" s="73">
        <v>3630</v>
      </c>
    </row>
    <row r="220" spans="5:22">
      <c r="E220" s="62">
        <v>2025</v>
      </c>
      <c r="F220" s="67">
        <v>10547</v>
      </c>
      <c r="G220" s="67">
        <v>10547</v>
      </c>
      <c r="H220" s="62">
        <v>1</v>
      </c>
      <c r="K220" s="73">
        <v>4102</v>
      </c>
      <c r="L220" s="73">
        <v>3838</v>
      </c>
      <c r="O220" s="62">
        <v>2025</v>
      </c>
      <c r="P220" s="63">
        <v>5501</v>
      </c>
      <c r="Q220" s="63">
        <v>5501</v>
      </c>
      <c r="R220" s="62">
        <v>1</v>
      </c>
      <c r="U220" s="73">
        <v>3895</v>
      </c>
      <c r="V220" s="73">
        <v>3631</v>
      </c>
    </row>
    <row r="221" spans="5:22">
      <c r="E221" s="62">
        <v>2025</v>
      </c>
      <c r="F221" s="63">
        <v>10566</v>
      </c>
      <c r="G221" s="63">
        <v>10566</v>
      </c>
      <c r="H221" s="62">
        <v>1</v>
      </c>
      <c r="K221" s="73">
        <v>4103</v>
      </c>
      <c r="L221" s="73">
        <v>3839</v>
      </c>
      <c r="O221" s="62">
        <v>2025</v>
      </c>
      <c r="P221" s="63">
        <v>5504</v>
      </c>
      <c r="Q221" s="63">
        <v>5504</v>
      </c>
      <c r="R221" s="62">
        <v>1</v>
      </c>
      <c r="U221" s="73">
        <v>3896</v>
      </c>
      <c r="V221" s="73">
        <v>3632</v>
      </c>
    </row>
    <row r="222" spans="5:22">
      <c r="E222" s="62">
        <v>2025</v>
      </c>
      <c r="F222" s="63">
        <v>10573</v>
      </c>
      <c r="G222" s="63">
        <v>10573</v>
      </c>
      <c r="H222" s="62">
        <v>1</v>
      </c>
      <c r="K222" s="73">
        <v>4104</v>
      </c>
      <c r="L222" s="73">
        <v>3840</v>
      </c>
      <c r="O222" s="62">
        <v>2025</v>
      </c>
      <c r="P222" s="67">
        <v>5509</v>
      </c>
      <c r="Q222" s="67">
        <v>5509</v>
      </c>
      <c r="R222" s="62">
        <v>1</v>
      </c>
      <c r="U222" s="73">
        <v>3897</v>
      </c>
      <c r="V222" s="73">
        <v>3633</v>
      </c>
    </row>
    <row r="223" spans="5:22">
      <c r="E223" s="62">
        <v>2025</v>
      </c>
      <c r="F223" s="71">
        <v>10587</v>
      </c>
      <c r="G223" s="63">
        <v>10588</v>
      </c>
      <c r="H223" s="62">
        <v>2</v>
      </c>
      <c r="K223" s="73">
        <v>4105</v>
      </c>
      <c r="L223" s="73">
        <v>3841</v>
      </c>
      <c r="O223" s="62">
        <v>2025</v>
      </c>
      <c r="P223" s="71">
        <v>5530</v>
      </c>
      <c r="Q223" s="71">
        <v>5530</v>
      </c>
      <c r="R223" s="62">
        <v>1</v>
      </c>
      <c r="U223" s="73">
        <v>3898</v>
      </c>
      <c r="V223" s="73">
        <v>3634</v>
      </c>
    </row>
    <row r="224" spans="5:22">
      <c r="E224" s="62">
        <v>2025</v>
      </c>
      <c r="F224" s="63">
        <v>10592</v>
      </c>
      <c r="G224" s="63">
        <v>10592</v>
      </c>
      <c r="H224" s="62">
        <v>1</v>
      </c>
      <c r="K224" s="73">
        <v>4106</v>
      </c>
      <c r="L224" s="73">
        <v>3842</v>
      </c>
      <c r="O224" s="62">
        <v>2025</v>
      </c>
      <c r="P224" s="71">
        <v>5563</v>
      </c>
      <c r="Q224" s="71">
        <v>5563</v>
      </c>
      <c r="R224" s="62">
        <v>1</v>
      </c>
      <c r="U224" s="73">
        <v>3899</v>
      </c>
      <c r="V224" s="73">
        <v>3635</v>
      </c>
    </row>
    <row r="225" spans="2:22">
      <c r="E225" s="62">
        <v>2025</v>
      </c>
      <c r="F225" s="67">
        <v>10608</v>
      </c>
      <c r="G225" s="67">
        <v>10608</v>
      </c>
      <c r="H225" s="62">
        <v>1</v>
      </c>
      <c r="K225" s="73">
        <v>4107</v>
      </c>
      <c r="L225" s="73">
        <v>3843</v>
      </c>
      <c r="O225" s="62">
        <v>2025</v>
      </c>
      <c r="P225" s="71">
        <v>5571</v>
      </c>
      <c r="Q225" s="71">
        <v>5571</v>
      </c>
      <c r="R225" s="62">
        <v>1</v>
      </c>
      <c r="U225" s="73">
        <v>3900</v>
      </c>
      <c r="V225" s="73">
        <v>3636</v>
      </c>
    </row>
    <row r="226" spans="2:22">
      <c r="B226" s="74" t="s">
        <v>1475</v>
      </c>
      <c r="E226" s="62">
        <v>2025</v>
      </c>
      <c r="F226" s="63">
        <v>10615</v>
      </c>
      <c r="G226" s="63">
        <v>10617</v>
      </c>
      <c r="H226" s="62">
        <v>3</v>
      </c>
      <c r="K226" s="73">
        <v>4108</v>
      </c>
      <c r="L226" s="73">
        <v>3844</v>
      </c>
      <c r="O226" s="62">
        <v>2025</v>
      </c>
      <c r="P226" s="63">
        <v>5590</v>
      </c>
      <c r="Q226" s="63">
        <v>5590</v>
      </c>
      <c r="R226" s="62">
        <v>1</v>
      </c>
      <c r="U226" s="73">
        <v>3901</v>
      </c>
      <c r="V226" s="73">
        <v>3637</v>
      </c>
    </row>
    <row r="227" spans="2:22">
      <c r="B227" s="65" t="s">
        <v>1476</v>
      </c>
      <c r="E227" s="62">
        <v>2025</v>
      </c>
      <c r="F227" s="63">
        <v>10619</v>
      </c>
      <c r="G227" s="68">
        <v>10622</v>
      </c>
      <c r="H227" s="62">
        <v>4</v>
      </c>
      <c r="I227" s="63">
        <v>10620</v>
      </c>
      <c r="K227" s="73">
        <v>4109</v>
      </c>
      <c r="L227" s="73">
        <v>3845</v>
      </c>
      <c r="O227" s="62">
        <v>2025</v>
      </c>
      <c r="P227" s="69">
        <v>5592</v>
      </c>
      <c r="Q227" s="69">
        <v>5592</v>
      </c>
      <c r="R227" s="62">
        <v>1</v>
      </c>
      <c r="U227" s="73">
        <v>3902</v>
      </c>
      <c r="V227" s="73">
        <v>3638</v>
      </c>
    </row>
    <row r="228" spans="2:22">
      <c r="B228" s="66" t="s">
        <v>1477</v>
      </c>
      <c r="E228" s="62">
        <v>2025</v>
      </c>
      <c r="F228" s="67">
        <v>10643</v>
      </c>
      <c r="G228" s="67">
        <v>10643</v>
      </c>
      <c r="H228" s="62">
        <v>1</v>
      </c>
      <c r="I228" s="63">
        <v>10621</v>
      </c>
      <c r="K228" s="73">
        <v>4110</v>
      </c>
      <c r="L228" s="73">
        <v>3846</v>
      </c>
      <c r="O228" s="62">
        <v>2025</v>
      </c>
      <c r="P228" s="69">
        <v>5594</v>
      </c>
      <c r="Q228" s="69">
        <v>5594</v>
      </c>
      <c r="R228" s="62">
        <v>1</v>
      </c>
      <c r="U228" s="71">
        <v>3903</v>
      </c>
      <c r="V228" s="73">
        <v>3639</v>
      </c>
    </row>
    <row r="229" spans="2:22">
      <c r="B229" s="61" t="s">
        <v>1478</v>
      </c>
      <c r="E229" s="62">
        <v>2025</v>
      </c>
      <c r="F229" s="71">
        <v>10654</v>
      </c>
      <c r="G229" s="71">
        <v>10654</v>
      </c>
      <c r="H229" s="62">
        <v>1</v>
      </c>
      <c r="K229" s="73">
        <v>4111</v>
      </c>
      <c r="L229" s="73">
        <v>3847</v>
      </c>
      <c r="O229" s="62">
        <v>2025</v>
      </c>
      <c r="P229" s="69">
        <v>5602</v>
      </c>
      <c r="Q229" s="69">
        <v>5602</v>
      </c>
      <c r="R229" s="62">
        <v>1</v>
      </c>
      <c r="U229" s="73">
        <v>3904</v>
      </c>
      <c r="V229" s="73">
        <v>3640</v>
      </c>
    </row>
    <row r="230" spans="2:22">
      <c r="B230" s="70" t="s">
        <v>1479</v>
      </c>
      <c r="E230" s="62">
        <v>2025</v>
      </c>
      <c r="F230" s="63">
        <v>10658</v>
      </c>
      <c r="G230" s="63">
        <v>10658</v>
      </c>
      <c r="H230" s="62">
        <v>1</v>
      </c>
      <c r="K230" s="73">
        <v>4112</v>
      </c>
      <c r="L230" s="73">
        <v>3848</v>
      </c>
      <c r="O230" s="62">
        <v>2025</v>
      </c>
      <c r="P230" s="69">
        <v>5604</v>
      </c>
      <c r="Q230" s="69">
        <v>5604</v>
      </c>
      <c r="R230" s="62">
        <v>1</v>
      </c>
      <c r="U230" s="73">
        <v>3905</v>
      </c>
      <c r="V230" s="73">
        <v>3641</v>
      </c>
    </row>
    <row r="231" spans="2:22" ht="15.75">
      <c r="B231" s="80" t="s">
        <v>1480</v>
      </c>
      <c r="E231" s="62">
        <v>2025</v>
      </c>
      <c r="F231" s="63">
        <v>10663</v>
      </c>
      <c r="G231" s="63">
        <v>10663</v>
      </c>
      <c r="H231" s="62">
        <v>1</v>
      </c>
      <c r="K231" s="73">
        <v>4113</v>
      </c>
      <c r="L231" s="73">
        <v>3849</v>
      </c>
      <c r="O231" s="62">
        <v>2025</v>
      </c>
      <c r="P231" s="69">
        <v>5608</v>
      </c>
      <c r="Q231" s="69">
        <v>5608</v>
      </c>
      <c r="R231" s="62">
        <v>1</v>
      </c>
      <c r="U231" s="73">
        <v>3906</v>
      </c>
      <c r="V231" s="73">
        <v>3642</v>
      </c>
    </row>
    <row r="232" spans="2:22">
      <c r="B232" s="76" t="s">
        <v>1481</v>
      </c>
      <c r="E232" s="62">
        <v>2025</v>
      </c>
      <c r="F232" s="63">
        <v>10671</v>
      </c>
      <c r="G232" s="63">
        <v>10673</v>
      </c>
      <c r="H232" s="62">
        <v>3</v>
      </c>
      <c r="I232" s="66">
        <v>10672</v>
      </c>
      <c r="K232" s="73">
        <v>4114</v>
      </c>
      <c r="L232" s="73">
        <v>3850</v>
      </c>
      <c r="O232" s="62">
        <v>2025</v>
      </c>
      <c r="P232" s="67">
        <v>5614</v>
      </c>
      <c r="Q232" s="67">
        <v>5614</v>
      </c>
      <c r="R232" s="62">
        <v>1</v>
      </c>
      <c r="U232" s="73">
        <v>3907</v>
      </c>
      <c r="V232" s="73">
        <v>3643</v>
      </c>
    </row>
    <row r="233" spans="2:22">
      <c r="B233" s="77" t="s">
        <v>1482</v>
      </c>
      <c r="E233" s="62">
        <v>2025</v>
      </c>
      <c r="F233" s="63">
        <v>10685</v>
      </c>
      <c r="G233" s="63">
        <v>10685</v>
      </c>
      <c r="H233" s="62">
        <v>1</v>
      </c>
      <c r="K233" s="73">
        <v>4115</v>
      </c>
      <c r="L233" s="73">
        <v>3851</v>
      </c>
      <c r="O233" s="62">
        <v>2025</v>
      </c>
      <c r="P233" s="69">
        <v>5616</v>
      </c>
      <c r="Q233" s="69">
        <v>5616</v>
      </c>
      <c r="R233" s="62">
        <v>1</v>
      </c>
      <c r="U233" s="73">
        <v>3908</v>
      </c>
      <c r="V233" s="73">
        <v>3644</v>
      </c>
    </row>
    <row r="234" spans="2:22">
      <c r="B234" s="93" t="s">
        <v>1483</v>
      </c>
      <c r="E234" s="62">
        <v>2025</v>
      </c>
      <c r="F234" s="63">
        <v>10689</v>
      </c>
      <c r="G234" s="71">
        <v>10690</v>
      </c>
      <c r="H234" s="62">
        <v>2</v>
      </c>
      <c r="K234" s="73">
        <v>4116</v>
      </c>
      <c r="L234" s="73">
        <v>3852</v>
      </c>
      <c r="O234" s="62">
        <v>2025</v>
      </c>
      <c r="P234" s="71">
        <v>5628</v>
      </c>
      <c r="Q234" s="71">
        <v>5628</v>
      </c>
      <c r="R234" s="62">
        <v>1</v>
      </c>
      <c r="U234" s="73">
        <v>3909</v>
      </c>
      <c r="V234" s="73">
        <v>3645</v>
      </c>
    </row>
    <row r="235" spans="2:22">
      <c r="B235" s="95" t="s">
        <v>1484</v>
      </c>
      <c r="E235" s="62">
        <v>2025</v>
      </c>
      <c r="F235" s="63">
        <v>10744</v>
      </c>
      <c r="G235" s="63">
        <v>10745</v>
      </c>
      <c r="H235" s="62">
        <v>2</v>
      </c>
      <c r="K235" s="73">
        <v>4117</v>
      </c>
      <c r="L235" s="73">
        <v>3853</v>
      </c>
      <c r="O235" s="62">
        <v>2025</v>
      </c>
      <c r="P235" s="63">
        <v>5638</v>
      </c>
      <c r="Q235" s="63">
        <v>5638</v>
      </c>
      <c r="R235" s="62">
        <v>1</v>
      </c>
      <c r="U235" s="73">
        <v>3910</v>
      </c>
      <c r="V235" s="73">
        <v>3646</v>
      </c>
    </row>
    <row r="236" spans="2:22">
      <c r="E236" s="62">
        <v>2025</v>
      </c>
      <c r="F236" s="63">
        <v>10762</v>
      </c>
      <c r="G236" s="63">
        <v>10763</v>
      </c>
      <c r="H236" s="62">
        <v>2</v>
      </c>
      <c r="K236" s="73">
        <v>4118</v>
      </c>
      <c r="L236" s="73">
        <v>3854</v>
      </c>
      <c r="O236" s="62">
        <v>2025</v>
      </c>
      <c r="P236" s="75">
        <v>5654</v>
      </c>
      <c r="Q236" s="75">
        <v>5654</v>
      </c>
      <c r="R236" s="62">
        <v>1</v>
      </c>
      <c r="U236" s="73">
        <v>3911</v>
      </c>
      <c r="V236" s="73">
        <v>3647</v>
      </c>
    </row>
    <row r="237" spans="2:22">
      <c r="E237" s="62">
        <v>2025</v>
      </c>
      <c r="F237" s="63">
        <v>10769</v>
      </c>
      <c r="G237" s="63">
        <v>10770</v>
      </c>
      <c r="H237" s="62">
        <v>2</v>
      </c>
      <c r="K237" s="73">
        <v>4119</v>
      </c>
      <c r="L237" s="73">
        <v>3855</v>
      </c>
      <c r="O237" s="62">
        <v>2025</v>
      </c>
      <c r="P237" s="63">
        <v>5782</v>
      </c>
      <c r="Q237" s="63">
        <v>5782</v>
      </c>
      <c r="R237" s="62">
        <v>1</v>
      </c>
      <c r="U237" s="73">
        <v>3912</v>
      </c>
      <c r="V237" s="73">
        <v>3648</v>
      </c>
    </row>
    <row r="238" spans="2:22">
      <c r="E238" s="62">
        <v>2025</v>
      </c>
      <c r="F238" s="67">
        <v>10794</v>
      </c>
      <c r="G238" s="67">
        <v>10794</v>
      </c>
      <c r="H238" s="62">
        <v>1</v>
      </c>
      <c r="K238" s="73">
        <v>4120</v>
      </c>
      <c r="L238" s="73">
        <v>3856</v>
      </c>
      <c r="O238" s="62">
        <v>2025</v>
      </c>
      <c r="P238" s="67">
        <v>5787</v>
      </c>
      <c r="Q238" s="67">
        <v>5787</v>
      </c>
      <c r="R238" s="62">
        <v>1</v>
      </c>
      <c r="U238" s="73">
        <v>3913</v>
      </c>
      <c r="V238" s="73">
        <v>3649</v>
      </c>
    </row>
    <row r="239" spans="2:22">
      <c r="E239" s="62">
        <v>2025</v>
      </c>
      <c r="F239" s="63">
        <v>10797</v>
      </c>
      <c r="G239" s="63">
        <v>10798</v>
      </c>
      <c r="H239" s="62">
        <v>2</v>
      </c>
      <c r="K239" s="73">
        <v>4121</v>
      </c>
      <c r="L239" s="73">
        <v>3857</v>
      </c>
      <c r="O239" s="62">
        <v>2025</v>
      </c>
      <c r="P239" s="63">
        <v>5849</v>
      </c>
      <c r="Q239" s="67">
        <v>5850</v>
      </c>
      <c r="R239" s="62">
        <v>2</v>
      </c>
      <c r="U239" s="73">
        <v>3914</v>
      </c>
      <c r="V239" s="73">
        <v>3650</v>
      </c>
    </row>
    <row r="240" spans="2:22">
      <c r="E240" s="62">
        <v>2025</v>
      </c>
      <c r="F240" s="69">
        <v>10807</v>
      </c>
      <c r="G240" s="69">
        <v>10808</v>
      </c>
      <c r="H240" s="62">
        <v>2</v>
      </c>
      <c r="K240" s="67">
        <v>4122</v>
      </c>
      <c r="L240" s="73">
        <v>3858</v>
      </c>
      <c r="O240" s="62">
        <v>2025</v>
      </c>
      <c r="P240" s="63">
        <v>5855</v>
      </c>
      <c r="Q240" s="63">
        <v>5855</v>
      </c>
      <c r="R240" s="62">
        <v>1</v>
      </c>
      <c r="U240" s="73">
        <v>3915</v>
      </c>
      <c r="V240" s="73">
        <v>3651</v>
      </c>
    </row>
    <row r="241" spans="5:22">
      <c r="E241" s="62">
        <v>2025</v>
      </c>
      <c r="F241" s="71">
        <v>10814</v>
      </c>
      <c r="G241" s="71">
        <v>10814</v>
      </c>
      <c r="H241" s="62">
        <v>1</v>
      </c>
      <c r="K241" s="73">
        <v>4123</v>
      </c>
      <c r="L241" s="71">
        <v>3859</v>
      </c>
      <c r="O241" s="62">
        <v>2025</v>
      </c>
      <c r="P241" s="63">
        <v>5863</v>
      </c>
      <c r="Q241" s="63">
        <v>5864</v>
      </c>
      <c r="R241" s="62">
        <v>2</v>
      </c>
      <c r="U241" s="73">
        <v>3916</v>
      </c>
      <c r="V241" s="73">
        <v>3652</v>
      </c>
    </row>
    <row r="242" spans="5:22">
      <c r="E242" s="62">
        <v>2025</v>
      </c>
      <c r="F242" s="71">
        <v>10816</v>
      </c>
      <c r="G242" s="71">
        <v>10817</v>
      </c>
      <c r="H242" s="62">
        <v>2</v>
      </c>
      <c r="K242" s="73">
        <v>4124</v>
      </c>
      <c r="L242" s="73">
        <v>3860</v>
      </c>
      <c r="O242" s="62">
        <v>2025</v>
      </c>
      <c r="P242" s="63">
        <v>5941</v>
      </c>
      <c r="Q242" s="63">
        <v>5941</v>
      </c>
      <c r="R242" s="62">
        <v>1</v>
      </c>
      <c r="U242" s="67">
        <v>3917</v>
      </c>
      <c r="V242" s="73">
        <v>3653</v>
      </c>
    </row>
    <row r="243" spans="5:22">
      <c r="E243" s="62">
        <v>2025</v>
      </c>
      <c r="F243" s="71">
        <v>10833</v>
      </c>
      <c r="G243" s="71">
        <v>10833</v>
      </c>
      <c r="H243" s="62">
        <v>1</v>
      </c>
      <c r="K243" s="73">
        <v>4125</v>
      </c>
      <c r="L243" s="73">
        <v>3861</v>
      </c>
      <c r="O243" s="62">
        <v>2025</v>
      </c>
      <c r="P243" s="67">
        <v>5953</v>
      </c>
      <c r="Q243" s="67">
        <v>5953</v>
      </c>
      <c r="R243" s="62">
        <v>1</v>
      </c>
      <c r="U243" s="71">
        <v>3918</v>
      </c>
      <c r="V243" s="73">
        <v>3654</v>
      </c>
    </row>
    <row r="244" spans="5:22">
      <c r="E244" s="62">
        <v>2025</v>
      </c>
      <c r="F244" s="63">
        <v>10863</v>
      </c>
      <c r="G244" s="63">
        <v>10863</v>
      </c>
      <c r="H244" s="62">
        <v>1</v>
      </c>
      <c r="K244" s="73">
        <v>4126</v>
      </c>
      <c r="L244" s="73">
        <v>3862</v>
      </c>
      <c r="O244" s="62">
        <v>2025</v>
      </c>
      <c r="P244" s="63">
        <v>5955</v>
      </c>
      <c r="Q244" s="63">
        <v>5955</v>
      </c>
      <c r="R244" s="62">
        <v>1</v>
      </c>
      <c r="U244" s="73">
        <v>3919</v>
      </c>
      <c r="V244" s="73">
        <v>3655</v>
      </c>
    </row>
    <row r="245" spans="5:22">
      <c r="E245" s="62">
        <v>2025</v>
      </c>
      <c r="F245" s="68">
        <v>10865</v>
      </c>
      <c r="G245" s="68">
        <v>10866</v>
      </c>
      <c r="H245" s="62">
        <v>2</v>
      </c>
      <c r="K245" s="73">
        <v>4127</v>
      </c>
      <c r="L245" s="73">
        <v>3863</v>
      </c>
      <c r="O245" s="62">
        <v>2025</v>
      </c>
      <c r="P245" s="64">
        <v>14365</v>
      </c>
      <c r="Q245" s="64">
        <v>14365</v>
      </c>
      <c r="R245" s="62">
        <v>1</v>
      </c>
      <c r="U245" s="67">
        <v>4301</v>
      </c>
    </row>
    <row r="246" spans="5:22">
      <c r="E246" s="62">
        <v>2025</v>
      </c>
      <c r="F246" s="71">
        <v>10888</v>
      </c>
      <c r="G246" s="71">
        <v>10888</v>
      </c>
      <c r="H246" s="62">
        <v>1</v>
      </c>
      <c r="K246" s="73">
        <v>4128</v>
      </c>
      <c r="L246" s="73">
        <v>3864</v>
      </c>
      <c r="O246" s="62">
        <v>2025</v>
      </c>
      <c r="P246" s="63">
        <v>5970</v>
      </c>
      <c r="Q246" s="63">
        <v>5970</v>
      </c>
      <c r="R246" s="62">
        <v>1</v>
      </c>
      <c r="U246" s="73">
        <v>3920</v>
      </c>
      <c r="V246" s="73">
        <v>3656</v>
      </c>
    </row>
    <row r="247" spans="5:22">
      <c r="E247" s="62">
        <v>2025</v>
      </c>
      <c r="F247" s="69">
        <v>10925</v>
      </c>
      <c r="G247" s="69">
        <v>10925</v>
      </c>
      <c r="H247" s="62">
        <v>1</v>
      </c>
      <c r="K247" s="73">
        <v>4129</v>
      </c>
      <c r="L247" s="73">
        <v>3865</v>
      </c>
      <c r="O247" s="62">
        <v>2025</v>
      </c>
      <c r="P247" s="63">
        <v>5973</v>
      </c>
      <c r="Q247" s="63">
        <v>5973</v>
      </c>
      <c r="R247" s="62">
        <v>1</v>
      </c>
      <c r="U247" s="73">
        <v>3921</v>
      </c>
      <c r="V247" s="73">
        <v>3657</v>
      </c>
    </row>
    <row r="248" spans="5:22">
      <c r="E248" s="62">
        <v>2025</v>
      </c>
      <c r="F248" s="63">
        <v>10940</v>
      </c>
      <c r="G248" s="63">
        <v>10941</v>
      </c>
      <c r="H248" s="62">
        <v>2</v>
      </c>
      <c r="K248" s="73">
        <v>4130</v>
      </c>
      <c r="L248" s="73">
        <v>3866</v>
      </c>
      <c r="O248" s="62">
        <v>2025</v>
      </c>
      <c r="P248" s="71">
        <v>6019</v>
      </c>
      <c r="Q248" s="71">
        <v>6019</v>
      </c>
      <c r="R248" s="62">
        <v>1</v>
      </c>
      <c r="U248" s="73">
        <v>3922</v>
      </c>
      <c r="V248" s="73">
        <v>3658</v>
      </c>
    </row>
    <row r="249" spans="5:22">
      <c r="E249" s="62">
        <v>2025</v>
      </c>
      <c r="F249" s="63">
        <v>10961</v>
      </c>
      <c r="G249" s="63">
        <v>10961</v>
      </c>
      <c r="H249" s="62">
        <v>1</v>
      </c>
      <c r="K249" s="73">
        <v>4131</v>
      </c>
      <c r="L249" s="73">
        <v>3867</v>
      </c>
      <c r="O249" s="62">
        <v>2025</v>
      </c>
      <c r="P249" s="67">
        <v>6045</v>
      </c>
      <c r="Q249" s="67">
        <v>6045</v>
      </c>
      <c r="R249" s="62">
        <v>1</v>
      </c>
      <c r="U249" s="73">
        <v>3923</v>
      </c>
      <c r="V249" s="73">
        <v>3659</v>
      </c>
    </row>
    <row r="250" spans="5:22">
      <c r="E250" s="62">
        <v>2025</v>
      </c>
      <c r="F250" s="63">
        <v>10989</v>
      </c>
      <c r="G250" s="63">
        <v>10991</v>
      </c>
      <c r="H250" s="62">
        <v>3</v>
      </c>
      <c r="I250" s="66">
        <v>10990</v>
      </c>
      <c r="K250" s="73">
        <v>4132</v>
      </c>
      <c r="L250" s="73">
        <v>3868</v>
      </c>
      <c r="O250" s="62">
        <v>2025</v>
      </c>
      <c r="P250" s="63">
        <v>6070</v>
      </c>
      <c r="Q250" s="63">
        <v>6070</v>
      </c>
      <c r="R250" s="62">
        <v>1</v>
      </c>
      <c r="U250" s="73">
        <v>3924</v>
      </c>
      <c r="V250" s="73">
        <v>3660</v>
      </c>
    </row>
    <row r="251" spans="5:22">
      <c r="E251" s="62">
        <v>2025</v>
      </c>
      <c r="F251" s="69">
        <v>11024</v>
      </c>
      <c r="G251" s="69">
        <v>11024</v>
      </c>
      <c r="H251" s="62">
        <v>1</v>
      </c>
      <c r="K251" s="73">
        <v>4133</v>
      </c>
      <c r="L251" s="73">
        <v>3869</v>
      </c>
      <c r="O251" s="62">
        <v>2025</v>
      </c>
      <c r="P251" s="63">
        <v>6090</v>
      </c>
      <c r="Q251" s="63">
        <v>6090</v>
      </c>
      <c r="R251" s="62">
        <v>1</v>
      </c>
      <c r="U251" s="73">
        <v>3925</v>
      </c>
      <c r="V251" s="73">
        <v>3661</v>
      </c>
    </row>
    <row r="252" spans="5:22">
      <c r="E252" s="62">
        <v>2025</v>
      </c>
      <c r="F252" s="69">
        <v>11031</v>
      </c>
      <c r="G252" s="69">
        <v>11031</v>
      </c>
      <c r="H252" s="62">
        <v>1</v>
      </c>
      <c r="K252" s="63">
        <v>4134</v>
      </c>
      <c r="L252" s="73">
        <v>3870</v>
      </c>
      <c r="O252" s="62">
        <v>2025</v>
      </c>
      <c r="P252" s="67">
        <v>6116</v>
      </c>
      <c r="Q252" s="67">
        <v>6116</v>
      </c>
      <c r="R252" s="62">
        <v>1</v>
      </c>
      <c r="U252" s="73">
        <v>3926</v>
      </c>
      <c r="V252" s="73">
        <v>3662</v>
      </c>
    </row>
    <row r="253" spans="5:22">
      <c r="E253" s="62">
        <v>2025</v>
      </c>
      <c r="F253" s="71">
        <v>11050</v>
      </c>
      <c r="G253" s="71">
        <v>11050</v>
      </c>
      <c r="H253" s="62">
        <v>1</v>
      </c>
      <c r="K253" s="73">
        <v>4135</v>
      </c>
      <c r="L253" s="73">
        <v>3871</v>
      </c>
      <c r="O253" s="62">
        <v>2025</v>
      </c>
      <c r="P253" s="67">
        <v>6195</v>
      </c>
      <c r="Q253" s="67">
        <v>6195</v>
      </c>
      <c r="R253" s="62">
        <v>1</v>
      </c>
      <c r="U253" s="73">
        <v>3927</v>
      </c>
      <c r="V253" s="73">
        <v>3663</v>
      </c>
    </row>
    <row r="254" spans="5:22">
      <c r="E254" s="62">
        <v>2025</v>
      </c>
      <c r="F254" s="63">
        <v>11053</v>
      </c>
      <c r="G254" s="63">
        <v>11054</v>
      </c>
      <c r="H254" s="62">
        <v>2</v>
      </c>
      <c r="K254" s="73">
        <v>4136</v>
      </c>
      <c r="L254" s="73">
        <v>3872</v>
      </c>
      <c r="O254" s="62">
        <v>2025</v>
      </c>
      <c r="P254" s="63">
        <v>6204</v>
      </c>
      <c r="Q254" s="63">
        <v>6206</v>
      </c>
      <c r="R254" s="62">
        <v>3</v>
      </c>
      <c r="S254" s="66">
        <v>6205</v>
      </c>
      <c r="U254" s="73">
        <v>3928</v>
      </c>
      <c r="V254" s="73">
        <v>3664</v>
      </c>
    </row>
    <row r="255" spans="5:22">
      <c r="E255" s="62">
        <v>2025</v>
      </c>
      <c r="F255" s="63">
        <v>11081</v>
      </c>
      <c r="G255" s="63">
        <v>11081</v>
      </c>
      <c r="H255" s="62">
        <v>1</v>
      </c>
      <c r="K255" s="73">
        <v>4137</v>
      </c>
      <c r="L255" s="73">
        <v>3873</v>
      </c>
      <c r="O255" s="62">
        <v>2025</v>
      </c>
      <c r="P255" s="68">
        <v>6238</v>
      </c>
      <c r="Q255" s="63">
        <v>6239</v>
      </c>
      <c r="R255" s="62">
        <v>2</v>
      </c>
      <c r="U255" s="73">
        <v>3929</v>
      </c>
      <c r="V255" s="73">
        <v>3665</v>
      </c>
    </row>
    <row r="256" spans="5:22">
      <c r="E256" s="62">
        <v>2025</v>
      </c>
      <c r="F256" s="63">
        <v>11106</v>
      </c>
      <c r="G256" s="63">
        <v>11106</v>
      </c>
      <c r="H256" s="62">
        <v>1</v>
      </c>
      <c r="K256" s="73">
        <v>4138</v>
      </c>
      <c r="L256" s="73">
        <v>3874</v>
      </c>
      <c r="O256" s="62">
        <v>2025</v>
      </c>
      <c r="P256" s="67">
        <v>6296</v>
      </c>
      <c r="Q256" s="67">
        <v>6296</v>
      </c>
      <c r="R256" s="62">
        <v>1</v>
      </c>
      <c r="U256" s="73">
        <v>3930</v>
      </c>
      <c r="V256" s="73">
        <v>3666</v>
      </c>
    </row>
    <row r="257" spans="2:22">
      <c r="E257" s="62">
        <v>2025</v>
      </c>
      <c r="F257" s="63">
        <v>11183</v>
      </c>
      <c r="G257" s="63">
        <v>11184</v>
      </c>
      <c r="H257" s="62">
        <v>2</v>
      </c>
      <c r="K257" s="73">
        <v>4139</v>
      </c>
      <c r="L257" s="73">
        <v>3875</v>
      </c>
      <c r="O257" s="62">
        <v>2025</v>
      </c>
      <c r="P257" s="63">
        <v>6316</v>
      </c>
      <c r="Q257" s="63">
        <v>6316</v>
      </c>
      <c r="R257" s="62">
        <v>1</v>
      </c>
      <c r="U257" s="73">
        <v>3931</v>
      </c>
      <c r="V257" s="73">
        <v>3667</v>
      </c>
    </row>
    <row r="258" spans="2:22">
      <c r="E258" s="62">
        <v>2025</v>
      </c>
      <c r="F258" s="63">
        <v>11210</v>
      </c>
      <c r="G258" s="63">
        <v>11210</v>
      </c>
      <c r="H258" s="62">
        <v>1</v>
      </c>
      <c r="K258" s="73">
        <v>4140</v>
      </c>
      <c r="L258" s="73">
        <v>3876</v>
      </c>
      <c r="O258" s="62">
        <v>2025</v>
      </c>
      <c r="P258" s="67">
        <v>6331</v>
      </c>
      <c r="Q258" s="67">
        <v>6333</v>
      </c>
      <c r="R258" s="62">
        <v>3</v>
      </c>
      <c r="S258" s="66">
        <v>6332</v>
      </c>
      <c r="U258" s="73">
        <v>3932</v>
      </c>
      <c r="V258" s="73">
        <v>3668</v>
      </c>
    </row>
    <row r="259" spans="2:22">
      <c r="B259" s="74" t="s">
        <v>1475</v>
      </c>
      <c r="E259" s="62">
        <v>2025</v>
      </c>
      <c r="F259" s="69">
        <v>11260</v>
      </c>
      <c r="G259" s="73">
        <v>11262</v>
      </c>
      <c r="H259" s="62">
        <v>3</v>
      </c>
      <c r="I259" s="69">
        <v>11261</v>
      </c>
      <c r="K259" s="73">
        <v>4141</v>
      </c>
      <c r="L259" s="73">
        <v>3877</v>
      </c>
      <c r="O259" s="62">
        <v>2025</v>
      </c>
      <c r="P259" s="63">
        <v>6361</v>
      </c>
      <c r="Q259" s="63">
        <v>6362</v>
      </c>
      <c r="R259" s="62">
        <v>2</v>
      </c>
      <c r="U259" s="73">
        <v>3933</v>
      </c>
      <c r="V259" s="73">
        <v>3669</v>
      </c>
    </row>
    <row r="260" spans="2:22">
      <c r="B260" s="65" t="s">
        <v>1476</v>
      </c>
      <c r="E260" s="62">
        <v>2025</v>
      </c>
      <c r="F260" s="63">
        <v>11280</v>
      </c>
      <c r="G260" s="63">
        <v>11280</v>
      </c>
      <c r="H260" s="62">
        <v>1</v>
      </c>
      <c r="K260" s="73">
        <v>4142</v>
      </c>
      <c r="L260" s="73">
        <v>3878</v>
      </c>
      <c r="O260" s="62">
        <v>2025</v>
      </c>
      <c r="P260" s="63">
        <v>6375</v>
      </c>
      <c r="Q260" s="63">
        <v>6375</v>
      </c>
      <c r="R260" s="62">
        <v>1</v>
      </c>
      <c r="U260" s="73">
        <v>3934</v>
      </c>
      <c r="V260" s="73">
        <v>3670</v>
      </c>
    </row>
    <row r="261" spans="2:22">
      <c r="B261" s="66" t="s">
        <v>1477</v>
      </c>
      <c r="E261" s="62">
        <v>2025</v>
      </c>
      <c r="F261" s="71">
        <v>11285</v>
      </c>
      <c r="G261" s="71">
        <v>11285</v>
      </c>
      <c r="H261" s="62">
        <v>1</v>
      </c>
      <c r="K261" s="73">
        <v>4143</v>
      </c>
      <c r="L261" s="73">
        <v>3879</v>
      </c>
      <c r="O261" s="62">
        <v>2025</v>
      </c>
      <c r="P261" s="69">
        <v>6380</v>
      </c>
      <c r="Q261" s="69">
        <v>6380</v>
      </c>
      <c r="R261" s="62">
        <v>1</v>
      </c>
      <c r="U261" s="73">
        <v>3935</v>
      </c>
      <c r="V261" s="75">
        <v>3671</v>
      </c>
    </row>
    <row r="262" spans="2:22">
      <c r="B262" s="61" t="s">
        <v>1478</v>
      </c>
      <c r="E262" s="62">
        <v>2025</v>
      </c>
      <c r="F262" s="67">
        <v>11305</v>
      </c>
      <c r="G262" s="67">
        <v>11305</v>
      </c>
      <c r="H262" s="62">
        <v>1</v>
      </c>
      <c r="K262" s="73">
        <v>4144</v>
      </c>
      <c r="L262" s="73">
        <v>3880</v>
      </c>
      <c r="O262" s="62">
        <v>2025</v>
      </c>
      <c r="P262" s="67">
        <v>6409</v>
      </c>
      <c r="Q262" s="67">
        <v>6409</v>
      </c>
      <c r="R262" s="62">
        <v>1</v>
      </c>
      <c r="U262" s="73">
        <v>3936</v>
      </c>
      <c r="V262" s="73">
        <v>3672</v>
      </c>
    </row>
    <row r="263" spans="2:22">
      <c r="B263" s="70" t="s">
        <v>1479</v>
      </c>
      <c r="E263" s="62">
        <v>2025</v>
      </c>
      <c r="F263" s="71">
        <v>11336</v>
      </c>
      <c r="G263" s="71">
        <v>11336</v>
      </c>
      <c r="H263" s="62">
        <v>1</v>
      </c>
      <c r="K263" s="73">
        <v>4145</v>
      </c>
      <c r="L263" s="73">
        <v>3881</v>
      </c>
      <c r="O263" s="62">
        <v>2025</v>
      </c>
      <c r="P263" s="69">
        <v>6437</v>
      </c>
      <c r="Q263" s="69">
        <v>6437</v>
      </c>
      <c r="R263" s="62">
        <v>1</v>
      </c>
      <c r="U263" s="73">
        <v>3937</v>
      </c>
      <c r="V263" s="73">
        <v>3673</v>
      </c>
    </row>
    <row r="264" spans="2:22" ht="15.75">
      <c r="B264" s="80" t="s">
        <v>1480</v>
      </c>
      <c r="E264" s="62">
        <v>2025</v>
      </c>
      <c r="F264" s="63">
        <v>11363</v>
      </c>
      <c r="G264" s="63">
        <v>11363</v>
      </c>
      <c r="H264" s="62">
        <v>1</v>
      </c>
      <c r="K264" s="67">
        <v>4146</v>
      </c>
      <c r="L264" s="73">
        <v>3882</v>
      </c>
      <c r="O264" s="62">
        <v>2025</v>
      </c>
      <c r="P264" s="75">
        <v>6448</v>
      </c>
      <c r="Q264" s="75">
        <v>6449</v>
      </c>
      <c r="R264" s="62">
        <v>2</v>
      </c>
      <c r="U264" s="73">
        <v>3938</v>
      </c>
      <c r="V264" s="73">
        <v>3674</v>
      </c>
    </row>
    <row r="265" spans="2:22">
      <c r="B265" s="76" t="s">
        <v>1481</v>
      </c>
      <c r="E265" s="62">
        <v>2025</v>
      </c>
      <c r="F265" s="71">
        <v>11371</v>
      </c>
      <c r="G265" s="71">
        <v>11371</v>
      </c>
      <c r="H265" s="62">
        <v>1</v>
      </c>
      <c r="K265" s="67">
        <v>4147</v>
      </c>
      <c r="L265" s="73">
        <v>3883</v>
      </c>
      <c r="O265" s="62">
        <v>2025</v>
      </c>
      <c r="P265" s="63">
        <v>6459</v>
      </c>
      <c r="Q265" s="63">
        <v>6459</v>
      </c>
      <c r="R265" s="62">
        <v>1</v>
      </c>
      <c r="U265" s="73">
        <v>3939</v>
      </c>
      <c r="V265" s="73">
        <v>3675</v>
      </c>
    </row>
    <row r="266" spans="2:22">
      <c r="B266" s="77" t="s">
        <v>1482</v>
      </c>
      <c r="E266" s="62">
        <v>2025</v>
      </c>
      <c r="F266" s="63">
        <v>11382</v>
      </c>
      <c r="G266" s="67">
        <v>11383</v>
      </c>
      <c r="H266" s="62">
        <v>2</v>
      </c>
      <c r="K266" s="73">
        <v>4148</v>
      </c>
      <c r="L266" s="71">
        <v>3884</v>
      </c>
      <c r="O266" s="62">
        <v>2025</v>
      </c>
      <c r="P266" s="68">
        <v>6501</v>
      </c>
      <c r="Q266" s="68">
        <v>6501</v>
      </c>
      <c r="R266" s="62">
        <v>1</v>
      </c>
      <c r="U266" s="73">
        <v>3940</v>
      </c>
      <c r="V266" s="63">
        <v>3676</v>
      </c>
    </row>
    <row r="267" spans="2:22">
      <c r="B267" s="93" t="s">
        <v>1483</v>
      </c>
      <c r="E267" s="62">
        <v>2025</v>
      </c>
      <c r="F267" s="63">
        <v>11424</v>
      </c>
      <c r="G267" s="63">
        <v>11424</v>
      </c>
      <c r="H267" s="62">
        <v>1</v>
      </c>
      <c r="K267" s="73">
        <v>4149</v>
      </c>
      <c r="L267" s="73">
        <v>3885</v>
      </c>
      <c r="O267" s="62">
        <v>2025</v>
      </c>
      <c r="P267" s="69">
        <v>6544</v>
      </c>
      <c r="Q267" s="69">
        <v>6544</v>
      </c>
      <c r="R267" s="62">
        <v>1</v>
      </c>
      <c r="U267" s="73">
        <v>3941</v>
      </c>
      <c r="V267" s="73">
        <v>3677</v>
      </c>
    </row>
    <row r="268" spans="2:22">
      <c r="B268" s="95" t="s">
        <v>1484</v>
      </c>
      <c r="E268" s="62">
        <v>2025</v>
      </c>
      <c r="F268" s="68">
        <v>11437</v>
      </c>
      <c r="G268" s="68">
        <v>11437</v>
      </c>
      <c r="H268" s="62">
        <v>1</v>
      </c>
      <c r="K268" s="73">
        <v>4150</v>
      </c>
      <c r="L268" s="73">
        <v>3886</v>
      </c>
      <c r="O268" s="62">
        <v>2025</v>
      </c>
      <c r="P268" s="64">
        <v>14472</v>
      </c>
      <c r="Q268" s="64">
        <v>14472</v>
      </c>
      <c r="R268" s="62">
        <v>1</v>
      </c>
      <c r="U268" s="73">
        <v>4303</v>
      </c>
    </row>
    <row r="269" spans="2:22">
      <c r="E269" s="62">
        <v>2025</v>
      </c>
      <c r="F269" s="71">
        <v>11455</v>
      </c>
      <c r="G269" s="71">
        <v>11455</v>
      </c>
      <c r="H269" s="62">
        <v>1</v>
      </c>
      <c r="K269" s="73">
        <v>4151</v>
      </c>
      <c r="L269" s="73">
        <v>3887</v>
      </c>
      <c r="O269" s="62">
        <v>2025</v>
      </c>
      <c r="P269" s="71">
        <v>6573</v>
      </c>
      <c r="Q269" s="71">
        <v>6573</v>
      </c>
      <c r="R269" s="62">
        <v>1</v>
      </c>
      <c r="U269" s="73">
        <v>3942</v>
      </c>
      <c r="V269" s="73">
        <v>3678</v>
      </c>
    </row>
    <row r="270" spans="2:22">
      <c r="E270" s="62">
        <v>2025</v>
      </c>
      <c r="F270" s="71">
        <v>11461</v>
      </c>
      <c r="G270" s="71">
        <v>11461</v>
      </c>
      <c r="H270" s="62">
        <v>1</v>
      </c>
      <c r="K270" s="73">
        <v>4152</v>
      </c>
      <c r="L270" s="73">
        <v>3888</v>
      </c>
      <c r="O270" s="62">
        <v>2025</v>
      </c>
      <c r="P270" s="63">
        <v>6600</v>
      </c>
      <c r="Q270" s="63">
        <v>6601</v>
      </c>
      <c r="R270" s="62">
        <v>2</v>
      </c>
      <c r="U270" s="73">
        <v>3943</v>
      </c>
      <c r="V270" s="73">
        <v>3679</v>
      </c>
    </row>
    <row r="271" spans="2:22">
      <c r="E271" s="62">
        <v>2025</v>
      </c>
      <c r="F271" s="63">
        <v>11480</v>
      </c>
      <c r="G271" s="63">
        <v>11481</v>
      </c>
      <c r="H271" s="62">
        <v>2</v>
      </c>
      <c r="K271" s="73">
        <v>4153</v>
      </c>
      <c r="L271" s="73">
        <v>3889</v>
      </c>
      <c r="O271" s="62">
        <v>2025</v>
      </c>
      <c r="P271" s="67">
        <v>6616</v>
      </c>
      <c r="Q271" s="67">
        <v>6617</v>
      </c>
      <c r="R271" s="62">
        <v>2</v>
      </c>
      <c r="U271" s="73">
        <v>3944</v>
      </c>
      <c r="V271" s="73">
        <v>3680</v>
      </c>
    </row>
    <row r="272" spans="2:22">
      <c r="E272" s="62">
        <v>2025</v>
      </c>
      <c r="F272" s="71">
        <v>11501</v>
      </c>
      <c r="G272" s="71">
        <v>11501</v>
      </c>
      <c r="H272" s="62">
        <v>1</v>
      </c>
      <c r="K272" s="73">
        <v>4154</v>
      </c>
      <c r="L272" s="73">
        <v>3890</v>
      </c>
      <c r="O272" s="62">
        <v>2025</v>
      </c>
      <c r="P272" s="71">
        <v>6677</v>
      </c>
      <c r="Q272" s="71">
        <v>6677</v>
      </c>
      <c r="R272" s="62">
        <v>1</v>
      </c>
      <c r="U272" s="73">
        <v>3945</v>
      </c>
      <c r="V272" s="73">
        <v>3681</v>
      </c>
    </row>
    <row r="273" spans="5:22">
      <c r="E273" s="62">
        <v>2025</v>
      </c>
      <c r="F273" s="63">
        <v>11539</v>
      </c>
      <c r="G273" s="63">
        <v>11540</v>
      </c>
      <c r="H273" s="62">
        <v>2</v>
      </c>
      <c r="K273" s="73">
        <v>4155</v>
      </c>
      <c r="L273" s="73">
        <v>3891</v>
      </c>
      <c r="O273" s="62">
        <v>2025</v>
      </c>
      <c r="P273" s="71">
        <v>6679</v>
      </c>
      <c r="Q273" s="71">
        <v>6680</v>
      </c>
      <c r="R273" s="62">
        <v>2</v>
      </c>
      <c r="U273" s="73">
        <v>3946</v>
      </c>
      <c r="V273" s="73">
        <v>3682</v>
      </c>
    </row>
    <row r="274" spans="5:22">
      <c r="E274" s="62">
        <v>2025</v>
      </c>
      <c r="F274" s="63">
        <v>11552</v>
      </c>
      <c r="G274" s="63">
        <v>11555</v>
      </c>
      <c r="H274" s="62">
        <v>4</v>
      </c>
      <c r="I274" s="66">
        <v>11553</v>
      </c>
      <c r="K274" s="73">
        <v>4156</v>
      </c>
      <c r="L274" s="73">
        <v>3892</v>
      </c>
      <c r="O274" s="62">
        <v>2025</v>
      </c>
      <c r="P274" s="67">
        <v>6691</v>
      </c>
      <c r="Q274" s="67">
        <v>6691</v>
      </c>
      <c r="R274" s="62">
        <v>1</v>
      </c>
      <c r="U274" s="73">
        <v>3947</v>
      </c>
      <c r="V274" s="73">
        <v>3683</v>
      </c>
    </row>
    <row r="275" spans="5:22">
      <c r="E275" s="62">
        <v>2025</v>
      </c>
      <c r="F275" s="69">
        <v>11567</v>
      </c>
      <c r="G275" s="69">
        <v>11567</v>
      </c>
      <c r="H275" s="62">
        <v>1</v>
      </c>
      <c r="I275" s="63">
        <v>11554</v>
      </c>
      <c r="K275" s="73">
        <v>4157</v>
      </c>
      <c r="L275" s="73">
        <v>3893</v>
      </c>
      <c r="O275" s="62">
        <v>2025</v>
      </c>
      <c r="P275" s="63">
        <v>6695</v>
      </c>
      <c r="Q275" s="63">
        <v>6695</v>
      </c>
      <c r="R275" s="62">
        <v>1</v>
      </c>
      <c r="U275" s="73">
        <v>3948</v>
      </c>
      <c r="V275" s="73">
        <v>3684</v>
      </c>
    </row>
    <row r="276" spans="5:22">
      <c r="E276" s="62">
        <v>2025</v>
      </c>
      <c r="F276" s="63">
        <v>11572</v>
      </c>
      <c r="G276" s="63">
        <v>11574</v>
      </c>
      <c r="H276" s="62">
        <v>3</v>
      </c>
      <c r="I276" s="66">
        <v>11573</v>
      </c>
      <c r="K276" s="73">
        <v>4158</v>
      </c>
      <c r="L276" s="73">
        <v>3894</v>
      </c>
      <c r="O276" s="62">
        <v>2025</v>
      </c>
      <c r="P276" s="69">
        <v>6761</v>
      </c>
      <c r="Q276" s="69">
        <v>6761</v>
      </c>
      <c r="R276" s="62">
        <v>1</v>
      </c>
      <c r="U276" s="73">
        <v>3949</v>
      </c>
      <c r="V276" s="73">
        <v>3685</v>
      </c>
    </row>
    <row r="277" spans="5:22">
      <c r="E277" s="62">
        <v>2025</v>
      </c>
      <c r="F277" s="71">
        <v>11613</v>
      </c>
      <c r="G277" s="71">
        <v>11613</v>
      </c>
      <c r="H277" s="62">
        <v>1</v>
      </c>
      <c r="K277" s="73">
        <v>4159</v>
      </c>
      <c r="L277" s="73">
        <v>3895</v>
      </c>
      <c r="O277" s="62">
        <v>2025</v>
      </c>
      <c r="P277" s="63">
        <v>6792</v>
      </c>
      <c r="Q277" s="63">
        <v>6793</v>
      </c>
      <c r="R277" s="62">
        <v>2</v>
      </c>
      <c r="U277" s="73">
        <v>3950</v>
      </c>
      <c r="V277" s="73">
        <v>3686</v>
      </c>
    </row>
    <row r="278" spans="5:22">
      <c r="E278" s="62">
        <v>2025</v>
      </c>
      <c r="F278" s="63">
        <v>11626</v>
      </c>
      <c r="G278" s="67">
        <v>11627</v>
      </c>
      <c r="H278" s="62">
        <v>2</v>
      </c>
      <c r="K278" s="73">
        <v>4160</v>
      </c>
      <c r="L278" s="73">
        <v>3896</v>
      </c>
      <c r="O278" s="62">
        <v>2025</v>
      </c>
      <c r="P278" s="68">
        <v>6847</v>
      </c>
      <c r="Q278" s="63">
        <v>6848</v>
      </c>
      <c r="R278" s="62">
        <v>2</v>
      </c>
      <c r="U278" s="73">
        <v>3951</v>
      </c>
      <c r="V278" s="73">
        <v>3687</v>
      </c>
    </row>
    <row r="279" spans="5:22">
      <c r="E279" s="62">
        <v>2025</v>
      </c>
      <c r="F279" s="71">
        <v>11640</v>
      </c>
      <c r="G279" s="71">
        <v>11640</v>
      </c>
      <c r="H279" s="62">
        <v>1</v>
      </c>
      <c r="K279" s="73">
        <v>4161</v>
      </c>
      <c r="L279" s="73">
        <v>3897</v>
      </c>
      <c r="O279" s="62">
        <v>2025</v>
      </c>
      <c r="P279" s="71">
        <v>6906</v>
      </c>
      <c r="Q279" s="71">
        <v>6906</v>
      </c>
      <c r="R279" s="62">
        <v>1</v>
      </c>
      <c r="U279" s="73">
        <v>3952</v>
      </c>
      <c r="V279" s="73">
        <v>3688</v>
      </c>
    </row>
    <row r="280" spans="5:22">
      <c r="E280" s="62">
        <v>2025</v>
      </c>
      <c r="F280" s="71">
        <v>11651</v>
      </c>
      <c r="G280" s="71">
        <v>11651</v>
      </c>
      <c r="H280" s="62">
        <v>1</v>
      </c>
      <c r="K280" s="73">
        <v>4162</v>
      </c>
      <c r="L280" s="73">
        <v>3898</v>
      </c>
      <c r="O280" s="62">
        <v>2025</v>
      </c>
      <c r="P280" s="67">
        <v>7049</v>
      </c>
      <c r="Q280" s="67">
        <v>7049</v>
      </c>
      <c r="R280" s="62">
        <v>1</v>
      </c>
      <c r="U280" s="73">
        <v>3953</v>
      </c>
      <c r="V280" s="73">
        <v>3689</v>
      </c>
    </row>
    <row r="281" spans="5:22">
      <c r="E281" s="62">
        <v>2025</v>
      </c>
      <c r="F281" s="63">
        <v>11655</v>
      </c>
      <c r="G281" s="63">
        <v>11661</v>
      </c>
      <c r="H281" s="62">
        <v>7</v>
      </c>
      <c r="I281" s="66">
        <v>11656</v>
      </c>
      <c r="K281" s="73">
        <v>4163</v>
      </c>
      <c r="L281" s="73">
        <v>3899</v>
      </c>
      <c r="O281" s="62">
        <v>2025</v>
      </c>
      <c r="P281" s="63">
        <v>7061</v>
      </c>
      <c r="Q281" s="63">
        <v>7062</v>
      </c>
      <c r="R281" s="62">
        <v>2</v>
      </c>
      <c r="U281" s="73">
        <v>3954</v>
      </c>
      <c r="V281" s="73">
        <v>3690</v>
      </c>
    </row>
    <row r="282" spans="5:22">
      <c r="E282" s="62">
        <v>2025</v>
      </c>
      <c r="F282" s="63">
        <v>11670</v>
      </c>
      <c r="G282" s="63">
        <v>11670</v>
      </c>
      <c r="H282" s="62">
        <v>1</v>
      </c>
      <c r="I282" s="66">
        <v>11657</v>
      </c>
      <c r="K282" s="73">
        <v>4164</v>
      </c>
      <c r="L282" s="73">
        <v>3900</v>
      </c>
      <c r="O282" s="62">
        <v>2025</v>
      </c>
      <c r="P282" s="75">
        <v>7148</v>
      </c>
      <c r="Q282" s="75">
        <v>7148</v>
      </c>
      <c r="R282" s="62">
        <v>1</v>
      </c>
      <c r="U282" s="73">
        <v>3955</v>
      </c>
      <c r="V282" s="73">
        <v>3691</v>
      </c>
    </row>
    <row r="283" spans="5:22">
      <c r="E283" s="62">
        <v>2025</v>
      </c>
      <c r="F283" s="63">
        <v>11685</v>
      </c>
      <c r="G283" s="63">
        <v>11685</v>
      </c>
      <c r="H283" s="62">
        <v>1</v>
      </c>
      <c r="I283" s="66">
        <v>11658</v>
      </c>
      <c r="K283" s="73">
        <v>4165</v>
      </c>
      <c r="L283" s="73">
        <v>3901</v>
      </c>
      <c r="O283" s="62">
        <v>2025</v>
      </c>
      <c r="P283" s="63">
        <v>7159</v>
      </c>
      <c r="Q283" s="63">
        <v>7159</v>
      </c>
      <c r="R283" s="62">
        <v>1</v>
      </c>
      <c r="U283" s="73">
        <v>3956</v>
      </c>
      <c r="V283" s="73">
        <v>3692</v>
      </c>
    </row>
    <row r="284" spans="5:22">
      <c r="E284" s="62">
        <v>2025</v>
      </c>
      <c r="F284" s="63">
        <v>11691</v>
      </c>
      <c r="G284" s="63">
        <v>11692</v>
      </c>
      <c r="H284" s="62">
        <v>2</v>
      </c>
      <c r="I284" s="66">
        <v>11659</v>
      </c>
      <c r="K284" s="73">
        <v>4166</v>
      </c>
      <c r="L284" s="73">
        <v>3902</v>
      </c>
      <c r="O284" s="62">
        <v>2025</v>
      </c>
      <c r="P284" s="67">
        <v>7201</v>
      </c>
      <c r="Q284" s="67">
        <v>7201</v>
      </c>
      <c r="R284" s="62">
        <v>1</v>
      </c>
      <c r="U284" s="73">
        <v>3957</v>
      </c>
      <c r="V284" s="73">
        <v>3693</v>
      </c>
    </row>
    <row r="285" spans="5:22">
      <c r="E285" s="62">
        <v>2025</v>
      </c>
      <c r="F285" s="68">
        <v>11697</v>
      </c>
      <c r="G285" s="68">
        <v>11697</v>
      </c>
      <c r="H285" s="62">
        <v>1</v>
      </c>
      <c r="I285" s="66">
        <v>11660</v>
      </c>
      <c r="K285" s="73">
        <v>4167</v>
      </c>
      <c r="L285" s="73">
        <v>3903</v>
      </c>
      <c r="O285" s="62">
        <v>2025</v>
      </c>
      <c r="P285" s="64">
        <v>14519</v>
      </c>
      <c r="Q285" s="64">
        <v>14519</v>
      </c>
      <c r="R285" s="62">
        <v>1</v>
      </c>
      <c r="U285" s="67">
        <v>4307</v>
      </c>
    </row>
    <row r="286" spans="5:22">
      <c r="E286" s="62">
        <v>2025</v>
      </c>
      <c r="F286" s="71">
        <v>11734</v>
      </c>
      <c r="G286" s="71">
        <v>11734</v>
      </c>
      <c r="H286" s="62">
        <v>1</v>
      </c>
      <c r="K286" s="73">
        <v>4168</v>
      </c>
      <c r="L286" s="73">
        <v>3904</v>
      </c>
      <c r="O286" s="62">
        <v>2025</v>
      </c>
      <c r="P286" s="69">
        <v>7208</v>
      </c>
      <c r="Q286" s="69">
        <v>7208</v>
      </c>
      <c r="R286" s="62">
        <v>1</v>
      </c>
      <c r="U286" s="73">
        <v>3958</v>
      </c>
      <c r="V286" s="73">
        <v>3694</v>
      </c>
    </row>
    <row r="287" spans="5:22">
      <c r="E287" s="62">
        <v>2025</v>
      </c>
      <c r="F287" s="68">
        <v>11736</v>
      </c>
      <c r="G287" s="63">
        <v>11742</v>
      </c>
      <c r="H287" s="62">
        <v>7</v>
      </c>
      <c r="J287" s="66">
        <v>11737</v>
      </c>
      <c r="K287" s="75">
        <v>4169</v>
      </c>
      <c r="L287" s="73">
        <v>3905</v>
      </c>
      <c r="O287" s="62">
        <v>2025</v>
      </c>
      <c r="P287" s="64">
        <v>16440</v>
      </c>
      <c r="Q287" s="64">
        <v>16440</v>
      </c>
      <c r="R287" s="62">
        <v>1</v>
      </c>
      <c r="U287" s="73">
        <v>4408</v>
      </c>
    </row>
    <row r="288" spans="5:22">
      <c r="E288" s="62">
        <v>2025</v>
      </c>
      <c r="F288" s="63">
        <v>11753</v>
      </c>
      <c r="G288" s="63">
        <v>11753</v>
      </c>
      <c r="H288" s="62">
        <v>1</v>
      </c>
      <c r="J288" s="66">
        <v>11738</v>
      </c>
      <c r="K288" s="73">
        <v>4170</v>
      </c>
      <c r="L288" s="73">
        <v>3906</v>
      </c>
      <c r="O288" s="62">
        <v>2025</v>
      </c>
      <c r="P288" s="71">
        <v>7284</v>
      </c>
      <c r="Q288" s="71">
        <v>7284</v>
      </c>
      <c r="R288" s="62">
        <v>1</v>
      </c>
      <c r="U288" s="73">
        <v>3959</v>
      </c>
      <c r="V288" s="73">
        <v>3695</v>
      </c>
    </row>
    <row r="289" spans="2:22">
      <c r="E289" s="62">
        <v>2025</v>
      </c>
      <c r="F289" s="63">
        <v>11758</v>
      </c>
      <c r="G289" s="63">
        <v>11760</v>
      </c>
      <c r="H289" s="62">
        <v>3</v>
      </c>
      <c r="I289" s="66">
        <v>11759</v>
      </c>
      <c r="J289" s="66">
        <v>11739</v>
      </c>
      <c r="K289" s="73">
        <v>4171</v>
      </c>
      <c r="L289" s="73">
        <v>3907</v>
      </c>
      <c r="O289" s="62">
        <v>2025</v>
      </c>
      <c r="P289" s="69">
        <v>7323</v>
      </c>
      <c r="Q289" s="69">
        <v>7323</v>
      </c>
      <c r="R289" s="62">
        <v>1</v>
      </c>
      <c r="U289" s="73">
        <v>3960</v>
      </c>
      <c r="V289" s="73">
        <v>3696</v>
      </c>
    </row>
    <row r="290" spans="2:22">
      <c r="E290" s="62">
        <v>2025</v>
      </c>
      <c r="F290" s="71">
        <v>11796</v>
      </c>
      <c r="G290" s="71">
        <v>11796</v>
      </c>
      <c r="H290" s="62">
        <v>1</v>
      </c>
      <c r="J290" s="66">
        <v>11740</v>
      </c>
      <c r="K290" s="73">
        <v>4172</v>
      </c>
      <c r="L290" s="73">
        <v>3908</v>
      </c>
      <c r="O290" s="62">
        <v>2025</v>
      </c>
      <c r="P290" s="63">
        <v>7334</v>
      </c>
      <c r="Q290" s="63">
        <v>7341</v>
      </c>
      <c r="R290" s="62">
        <v>8</v>
      </c>
      <c r="S290" s="63">
        <v>7335</v>
      </c>
      <c r="U290" s="73">
        <v>3961</v>
      </c>
      <c r="V290" s="73">
        <v>3697</v>
      </c>
    </row>
    <row r="291" spans="2:22">
      <c r="E291" s="62">
        <v>2025</v>
      </c>
      <c r="F291" s="68">
        <v>11843</v>
      </c>
      <c r="G291" s="68">
        <v>11845</v>
      </c>
      <c r="H291" s="62">
        <v>3</v>
      </c>
      <c r="I291" s="61">
        <v>11844</v>
      </c>
      <c r="J291" s="66">
        <v>11741</v>
      </c>
      <c r="K291" s="73">
        <v>4173</v>
      </c>
      <c r="O291" s="62">
        <v>2025</v>
      </c>
      <c r="P291" s="64">
        <v>16465</v>
      </c>
      <c r="Q291" s="64">
        <v>16465</v>
      </c>
      <c r="R291" s="62">
        <v>1</v>
      </c>
      <c r="U291" s="73">
        <v>4409</v>
      </c>
    </row>
    <row r="292" spans="2:22">
      <c r="B292" s="74" t="s">
        <v>1475</v>
      </c>
      <c r="E292" s="62">
        <v>2025</v>
      </c>
      <c r="F292" s="63">
        <v>11882</v>
      </c>
      <c r="G292" s="63">
        <v>11882</v>
      </c>
      <c r="H292" s="62">
        <v>1</v>
      </c>
      <c r="K292" s="73">
        <v>4174</v>
      </c>
      <c r="O292" s="62">
        <v>2025</v>
      </c>
      <c r="P292" s="69">
        <v>7393</v>
      </c>
      <c r="Q292" s="69">
        <v>7393</v>
      </c>
      <c r="R292" s="62">
        <v>1</v>
      </c>
      <c r="S292" s="63">
        <v>7336</v>
      </c>
      <c r="U292" s="69">
        <v>3962</v>
      </c>
      <c r="V292" s="73">
        <v>3698</v>
      </c>
    </row>
    <row r="293" spans="2:22">
      <c r="B293" s="65" t="s">
        <v>1476</v>
      </c>
      <c r="E293" s="62">
        <v>2025</v>
      </c>
      <c r="F293" s="63">
        <v>11905</v>
      </c>
      <c r="G293" s="63">
        <v>11905</v>
      </c>
      <c r="H293" s="62">
        <v>1</v>
      </c>
      <c r="K293" s="73">
        <v>4175</v>
      </c>
      <c r="O293" s="62">
        <v>2025</v>
      </c>
      <c r="P293" s="63">
        <v>7400</v>
      </c>
      <c r="Q293" s="63">
        <v>7400</v>
      </c>
      <c r="R293" s="62">
        <v>1</v>
      </c>
      <c r="S293" s="63">
        <v>7337</v>
      </c>
      <c r="U293" s="69">
        <v>3963</v>
      </c>
      <c r="V293" s="73">
        <v>3699</v>
      </c>
    </row>
    <row r="294" spans="2:22">
      <c r="B294" s="66" t="s">
        <v>1477</v>
      </c>
      <c r="E294" s="62">
        <v>2025</v>
      </c>
      <c r="F294" s="63">
        <v>11910</v>
      </c>
      <c r="G294" s="63">
        <v>11910</v>
      </c>
      <c r="H294" s="62">
        <v>1</v>
      </c>
      <c r="K294" s="73">
        <v>4176</v>
      </c>
      <c r="O294" s="62">
        <v>2025</v>
      </c>
      <c r="P294" s="63">
        <v>7422</v>
      </c>
      <c r="Q294" s="63">
        <v>7422</v>
      </c>
      <c r="R294" s="62">
        <v>1</v>
      </c>
      <c r="S294" s="63">
        <v>7338</v>
      </c>
      <c r="U294" s="73">
        <v>3964</v>
      </c>
      <c r="V294" s="73">
        <v>3700</v>
      </c>
    </row>
    <row r="295" spans="2:22">
      <c r="B295" s="61" t="s">
        <v>1478</v>
      </c>
      <c r="E295" s="62">
        <v>2025</v>
      </c>
      <c r="F295" s="69">
        <v>11932</v>
      </c>
      <c r="G295" s="69">
        <v>11933</v>
      </c>
      <c r="H295" s="62">
        <v>2</v>
      </c>
      <c r="K295" s="73">
        <v>4177</v>
      </c>
      <c r="O295" s="62">
        <v>2025</v>
      </c>
      <c r="P295" s="71">
        <v>7455</v>
      </c>
      <c r="Q295" s="71">
        <v>7455</v>
      </c>
      <c r="R295" s="62">
        <v>1</v>
      </c>
      <c r="S295" s="63">
        <v>7339</v>
      </c>
      <c r="U295" s="73">
        <v>3965</v>
      </c>
      <c r="V295" s="73">
        <v>3701</v>
      </c>
    </row>
    <row r="296" spans="2:22">
      <c r="B296" s="70" t="s">
        <v>1479</v>
      </c>
      <c r="E296" s="62">
        <v>2025</v>
      </c>
      <c r="F296" s="71">
        <v>11945</v>
      </c>
      <c r="G296" s="71">
        <v>11945</v>
      </c>
      <c r="H296" s="62">
        <v>1</v>
      </c>
      <c r="K296" s="73">
        <v>4178</v>
      </c>
      <c r="O296" s="62">
        <v>2025</v>
      </c>
      <c r="P296" s="63">
        <v>7478</v>
      </c>
      <c r="Q296" s="63">
        <v>7479</v>
      </c>
      <c r="R296" s="62">
        <v>2</v>
      </c>
      <c r="S296" s="63">
        <v>7340</v>
      </c>
      <c r="U296" s="73">
        <v>3966</v>
      </c>
      <c r="V296" s="73">
        <v>3702</v>
      </c>
    </row>
    <row r="297" spans="2:22" ht="15.75">
      <c r="B297" s="80" t="s">
        <v>1480</v>
      </c>
      <c r="E297" s="62">
        <v>2025</v>
      </c>
      <c r="F297" s="71">
        <v>11949</v>
      </c>
      <c r="G297" s="71">
        <v>11949</v>
      </c>
      <c r="H297" s="62">
        <v>1</v>
      </c>
      <c r="K297" s="73">
        <v>4179</v>
      </c>
      <c r="O297" s="62">
        <v>2025</v>
      </c>
      <c r="P297" s="69">
        <v>7483</v>
      </c>
      <c r="Q297" s="69">
        <v>7483</v>
      </c>
      <c r="R297" s="62">
        <v>1</v>
      </c>
      <c r="U297" s="73">
        <v>3967</v>
      </c>
      <c r="V297" s="71">
        <v>3703</v>
      </c>
    </row>
    <row r="298" spans="2:22">
      <c r="B298" s="76" t="s">
        <v>1481</v>
      </c>
      <c r="E298" s="62">
        <v>2025</v>
      </c>
      <c r="F298" s="71">
        <v>11955</v>
      </c>
      <c r="G298" s="71">
        <v>11955</v>
      </c>
      <c r="H298" s="62">
        <v>1</v>
      </c>
      <c r="K298" s="73">
        <v>4180</v>
      </c>
      <c r="O298" s="62">
        <v>2025</v>
      </c>
      <c r="P298" s="63">
        <v>7568</v>
      </c>
      <c r="Q298" s="63">
        <v>7568</v>
      </c>
      <c r="R298" s="62">
        <v>1</v>
      </c>
      <c r="U298" s="73">
        <v>3969</v>
      </c>
      <c r="V298" s="71">
        <v>3705</v>
      </c>
    </row>
    <row r="299" spans="2:22">
      <c r="B299" s="77" t="s">
        <v>1482</v>
      </c>
      <c r="E299" s="62">
        <v>2025</v>
      </c>
      <c r="F299" s="63">
        <v>11985</v>
      </c>
      <c r="G299" s="63">
        <v>11987</v>
      </c>
      <c r="H299" s="62">
        <v>3</v>
      </c>
      <c r="K299" s="73">
        <v>4181</v>
      </c>
      <c r="O299" s="62">
        <v>2025</v>
      </c>
      <c r="P299" s="67">
        <v>7595</v>
      </c>
      <c r="Q299" s="67">
        <v>7595</v>
      </c>
      <c r="R299" s="62">
        <v>1</v>
      </c>
      <c r="U299" s="73">
        <v>3970</v>
      </c>
      <c r="V299" s="73">
        <v>3706</v>
      </c>
    </row>
    <row r="300" spans="2:22">
      <c r="B300" s="93" t="s">
        <v>1483</v>
      </c>
      <c r="E300" s="62">
        <v>2025</v>
      </c>
      <c r="F300" s="71">
        <v>12027</v>
      </c>
      <c r="G300" s="71">
        <v>12027</v>
      </c>
      <c r="H300" s="62">
        <v>1</v>
      </c>
      <c r="K300" s="73">
        <v>4182</v>
      </c>
      <c r="O300" s="62">
        <v>2025</v>
      </c>
      <c r="P300" s="71">
        <v>7606</v>
      </c>
      <c r="Q300" s="71">
        <v>7606</v>
      </c>
      <c r="R300" s="62">
        <v>1</v>
      </c>
      <c r="U300" s="73">
        <v>3971</v>
      </c>
      <c r="V300" s="73">
        <v>3707</v>
      </c>
    </row>
    <row r="301" spans="2:22">
      <c r="B301" s="95" t="s">
        <v>1484</v>
      </c>
      <c r="E301" s="62">
        <v>2025</v>
      </c>
      <c r="F301" s="63">
        <v>12035</v>
      </c>
      <c r="G301" s="63">
        <v>12036</v>
      </c>
      <c r="H301" s="62">
        <v>2</v>
      </c>
      <c r="K301" s="73">
        <v>4183</v>
      </c>
      <c r="O301" s="62">
        <v>2025</v>
      </c>
      <c r="P301" s="63">
        <v>7623</v>
      </c>
      <c r="Q301" s="63">
        <v>7623</v>
      </c>
      <c r="R301" s="62">
        <v>1</v>
      </c>
      <c r="U301" s="73">
        <v>3972</v>
      </c>
      <c r="V301" s="73">
        <v>3708</v>
      </c>
    </row>
    <row r="302" spans="2:22">
      <c r="E302" s="62">
        <v>2025</v>
      </c>
      <c r="F302" s="78">
        <v>12081</v>
      </c>
      <c r="G302" s="78">
        <v>12081</v>
      </c>
      <c r="H302" s="62">
        <v>1</v>
      </c>
      <c r="K302" s="73">
        <v>4184</v>
      </c>
      <c r="O302" s="62">
        <v>2025</v>
      </c>
      <c r="P302" s="67">
        <v>7642</v>
      </c>
      <c r="Q302" s="67">
        <v>7642</v>
      </c>
      <c r="R302" s="62">
        <v>1</v>
      </c>
      <c r="U302" s="73">
        <v>3973</v>
      </c>
      <c r="V302" s="73">
        <v>3709</v>
      </c>
    </row>
    <row r="303" spans="2:22">
      <c r="E303" s="62">
        <v>2025</v>
      </c>
      <c r="F303" s="75">
        <v>12085</v>
      </c>
      <c r="G303" s="75">
        <v>12085</v>
      </c>
      <c r="H303" s="62">
        <v>1</v>
      </c>
      <c r="K303" s="73">
        <v>4185</v>
      </c>
      <c r="O303" s="62">
        <v>2025</v>
      </c>
      <c r="P303" s="71">
        <v>7653</v>
      </c>
      <c r="Q303" s="71">
        <v>7653</v>
      </c>
      <c r="R303" s="62">
        <v>1</v>
      </c>
      <c r="U303" s="73">
        <v>3974</v>
      </c>
      <c r="V303" s="73">
        <v>3710</v>
      </c>
    </row>
    <row r="304" spans="2:22">
      <c r="E304" s="62">
        <v>2025</v>
      </c>
      <c r="F304" s="67">
        <v>12105</v>
      </c>
      <c r="G304" s="67">
        <v>12105</v>
      </c>
      <c r="H304" s="62">
        <v>1</v>
      </c>
      <c r="K304" s="73">
        <v>4186</v>
      </c>
      <c r="O304" s="62">
        <v>2025</v>
      </c>
      <c r="P304" s="71">
        <v>7665</v>
      </c>
      <c r="Q304" s="71">
        <v>7665</v>
      </c>
      <c r="R304" s="62">
        <v>1</v>
      </c>
      <c r="U304" s="73">
        <v>3975</v>
      </c>
      <c r="V304" s="73">
        <v>3711</v>
      </c>
    </row>
    <row r="305" spans="5:22">
      <c r="E305" s="62">
        <v>2025</v>
      </c>
      <c r="F305" s="67">
        <v>12117</v>
      </c>
      <c r="G305" s="67">
        <v>12117</v>
      </c>
      <c r="H305" s="62">
        <v>1</v>
      </c>
      <c r="K305" s="73">
        <v>4187</v>
      </c>
      <c r="O305" s="62">
        <v>2025</v>
      </c>
      <c r="P305" s="68">
        <v>7671</v>
      </c>
      <c r="Q305" s="68">
        <v>7671</v>
      </c>
      <c r="R305" s="62">
        <v>1</v>
      </c>
      <c r="U305" s="73">
        <v>3976</v>
      </c>
      <c r="V305" s="73">
        <v>3712</v>
      </c>
    </row>
    <row r="306" spans="5:22">
      <c r="E306" s="62">
        <v>2025</v>
      </c>
      <c r="F306" s="75">
        <v>12143</v>
      </c>
      <c r="G306" s="75">
        <v>12143</v>
      </c>
      <c r="H306" s="62">
        <v>1</v>
      </c>
      <c r="K306" s="73">
        <v>4188</v>
      </c>
      <c r="O306" s="62">
        <v>2025</v>
      </c>
      <c r="P306" s="63">
        <v>7682</v>
      </c>
      <c r="Q306" s="63">
        <v>7683</v>
      </c>
      <c r="R306" s="62">
        <v>2</v>
      </c>
      <c r="U306" s="73">
        <v>3977</v>
      </c>
      <c r="V306" s="73">
        <v>3713</v>
      </c>
    </row>
    <row r="307" spans="5:22">
      <c r="E307" s="62">
        <v>2025</v>
      </c>
      <c r="F307" s="63">
        <v>12147</v>
      </c>
      <c r="G307" s="63">
        <v>12147</v>
      </c>
      <c r="H307" s="62">
        <v>1</v>
      </c>
      <c r="K307" s="73">
        <v>4189</v>
      </c>
      <c r="O307" s="62">
        <v>2025</v>
      </c>
      <c r="P307" s="63">
        <v>7722</v>
      </c>
      <c r="Q307" s="63">
        <v>7724</v>
      </c>
      <c r="R307" s="62">
        <v>3</v>
      </c>
      <c r="S307" s="66">
        <v>7723</v>
      </c>
      <c r="U307" s="73">
        <v>3978</v>
      </c>
      <c r="V307" s="73">
        <v>3714</v>
      </c>
    </row>
    <row r="308" spans="5:22">
      <c r="E308" s="62">
        <v>2025</v>
      </c>
      <c r="F308" s="67">
        <v>12181</v>
      </c>
      <c r="G308" s="67">
        <v>12181</v>
      </c>
      <c r="H308" s="62">
        <v>1</v>
      </c>
      <c r="K308" s="94">
        <v>4190</v>
      </c>
      <c r="O308" s="62">
        <v>2025</v>
      </c>
      <c r="P308" s="69">
        <v>7731</v>
      </c>
      <c r="Q308" s="69">
        <v>7731</v>
      </c>
      <c r="R308" s="62">
        <v>1</v>
      </c>
      <c r="U308" s="69">
        <v>3979</v>
      </c>
      <c r="V308" s="73">
        <v>3715</v>
      </c>
    </row>
    <row r="309" spans="5:22">
      <c r="E309" s="62">
        <v>2025</v>
      </c>
      <c r="F309" s="63">
        <v>12183</v>
      </c>
      <c r="G309" s="63">
        <v>12183</v>
      </c>
      <c r="H309" s="62">
        <v>1</v>
      </c>
      <c r="K309" s="73">
        <v>4191</v>
      </c>
      <c r="O309" s="62">
        <v>2025</v>
      </c>
      <c r="P309" s="71">
        <v>7763</v>
      </c>
      <c r="Q309" s="71">
        <v>7763</v>
      </c>
      <c r="R309" s="62">
        <v>1</v>
      </c>
      <c r="U309" s="73">
        <v>3981</v>
      </c>
      <c r="V309" s="73">
        <v>3717</v>
      </c>
    </row>
    <row r="310" spans="5:22">
      <c r="E310" s="62">
        <v>2025</v>
      </c>
      <c r="F310" s="63">
        <v>12208</v>
      </c>
      <c r="G310" s="63">
        <v>12212</v>
      </c>
      <c r="H310" s="62">
        <v>5</v>
      </c>
      <c r="I310" s="66">
        <v>12209</v>
      </c>
      <c r="K310" s="73">
        <v>4192</v>
      </c>
      <c r="O310" s="62">
        <v>2025</v>
      </c>
      <c r="P310" s="63">
        <v>7785</v>
      </c>
      <c r="Q310" s="63">
        <v>7788</v>
      </c>
      <c r="R310" s="62">
        <v>4</v>
      </c>
      <c r="S310" s="63">
        <v>7786</v>
      </c>
      <c r="U310" s="73">
        <v>3982</v>
      </c>
      <c r="V310" s="73">
        <v>3718</v>
      </c>
    </row>
    <row r="311" spans="5:22">
      <c r="E311" s="62">
        <v>2025</v>
      </c>
      <c r="F311" s="71">
        <v>12221</v>
      </c>
      <c r="G311" s="71">
        <v>12221</v>
      </c>
      <c r="H311" s="62">
        <v>1</v>
      </c>
      <c r="I311" s="66">
        <v>12210</v>
      </c>
      <c r="K311" s="73">
        <v>4193</v>
      </c>
      <c r="O311" s="62">
        <v>2025</v>
      </c>
      <c r="P311" s="67">
        <v>7803</v>
      </c>
      <c r="Q311" s="67">
        <v>7803</v>
      </c>
      <c r="R311" s="62">
        <v>1</v>
      </c>
      <c r="S311" s="63">
        <v>7787</v>
      </c>
      <c r="U311" s="73">
        <v>3983</v>
      </c>
      <c r="V311" s="73">
        <v>3719</v>
      </c>
    </row>
    <row r="312" spans="5:22">
      <c r="E312" s="62">
        <v>2025</v>
      </c>
      <c r="F312" s="67">
        <v>12239</v>
      </c>
      <c r="G312" s="67">
        <v>12239</v>
      </c>
      <c r="H312" s="62">
        <v>1</v>
      </c>
      <c r="I312" s="66">
        <v>12211</v>
      </c>
      <c r="K312" s="73">
        <v>4194</v>
      </c>
      <c r="O312" s="62">
        <v>2025</v>
      </c>
      <c r="P312" s="63">
        <v>7869</v>
      </c>
      <c r="Q312" s="63">
        <v>7872</v>
      </c>
      <c r="R312" s="62">
        <v>4</v>
      </c>
      <c r="S312" t="s">
        <v>1486</v>
      </c>
      <c r="T312" s="63">
        <v>7870</v>
      </c>
      <c r="U312" s="73">
        <v>3987</v>
      </c>
      <c r="V312" s="73">
        <v>3723</v>
      </c>
    </row>
    <row r="313" spans="5:22">
      <c r="E313" s="62">
        <v>2025</v>
      </c>
      <c r="F313" s="67">
        <v>12248</v>
      </c>
      <c r="G313" s="67">
        <v>12248</v>
      </c>
      <c r="H313" s="62">
        <v>1</v>
      </c>
      <c r="K313" s="73">
        <v>4195</v>
      </c>
      <c r="O313" s="62">
        <v>2025</v>
      </c>
      <c r="P313" s="63">
        <v>7914</v>
      </c>
      <c r="Q313" s="63">
        <v>7918</v>
      </c>
      <c r="R313" s="62">
        <v>5</v>
      </c>
      <c r="S313" s="63">
        <v>7915</v>
      </c>
      <c r="T313" s="63">
        <v>7871</v>
      </c>
      <c r="U313" s="73">
        <v>3988</v>
      </c>
      <c r="V313" s="63">
        <v>3724</v>
      </c>
    </row>
    <row r="314" spans="5:22">
      <c r="E314" s="62">
        <v>2025</v>
      </c>
      <c r="F314" s="63">
        <v>12292</v>
      </c>
      <c r="G314" s="63">
        <v>12293</v>
      </c>
      <c r="H314" s="62">
        <v>2</v>
      </c>
      <c r="K314" s="73">
        <v>4196</v>
      </c>
      <c r="O314" s="62">
        <v>2025</v>
      </c>
      <c r="P314" s="63">
        <v>7943</v>
      </c>
      <c r="Q314" s="63">
        <v>7944</v>
      </c>
      <c r="R314" s="62">
        <v>2</v>
      </c>
      <c r="S314" s="63">
        <v>7916</v>
      </c>
      <c r="U314" s="73">
        <v>3989</v>
      </c>
      <c r="V314" s="73">
        <v>3725</v>
      </c>
    </row>
    <row r="315" spans="5:22">
      <c r="E315" s="62">
        <v>2025</v>
      </c>
      <c r="F315" s="67">
        <v>12299</v>
      </c>
      <c r="G315" s="67">
        <v>12299</v>
      </c>
      <c r="H315" s="62">
        <v>1</v>
      </c>
      <c r="K315" s="73">
        <v>4197</v>
      </c>
      <c r="O315" s="62">
        <v>2025</v>
      </c>
      <c r="P315" s="67">
        <v>7961</v>
      </c>
      <c r="Q315" s="67">
        <v>7961</v>
      </c>
      <c r="R315" s="62">
        <v>1</v>
      </c>
      <c r="S315" s="63">
        <v>7917</v>
      </c>
      <c r="U315" s="73">
        <v>3990</v>
      </c>
      <c r="V315" s="73">
        <v>3726</v>
      </c>
    </row>
    <row r="316" spans="5:22">
      <c r="E316" s="62">
        <v>2025</v>
      </c>
      <c r="F316" s="75">
        <v>12304</v>
      </c>
      <c r="G316" s="75">
        <v>12304</v>
      </c>
      <c r="H316" s="62">
        <v>1</v>
      </c>
      <c r="K316" s="73">
        <v>4198</v>
      </c>
      <c r="O316" s="62">
        <v>2025</v>
      </c>
      <c r="P316" s="71">
        <v>7984</v>
      </c>
      <c r="Q316" s="71">
        <v>7985</v>
      </c>
      <c r="R316" s="62">
        <v>2</v>
      </c>
      <c r="U316" s="73">
        <v>3991</v>
      </c>
      <c r="V316" s="73">
        <v>3727</v>
      </c>
    </row>
    <row r="317" spans="5:22">
      <c r="E317" s="62">
        <v>2025</v>
      </c>
      <c r="F317" s="67">
        <v>12311</v>
      </c>
      <c r="G317" s="67">
        <v>12311</v>
      </c>
      <c r="H317" s="62">
        <v>1</v>
      </c>
      <c r="K317" s="73">
        <v>4199</v>
      </c>
      <c r="O317" s="62">
        <v>2025</v>
      </c>
      <c r="P317" s="67">
        <v>8000</v>
      </c>
      <c r="Q317" s="67">
        <v>8000</v>
      </c>
      <c r="R317" s="62">
        <v>1</v>
      </c>
      <c r="U317" s="73">
        <v>3992</v>
      </c>
      <c r="V317" s="73">
        <v>3728</v>
      </c>
    </row>
    <row r="318" spans="5:22">
      <c r="E318" s="62">
        <v>2025</v>
      </c>
      <c r="F318" s="63">
        <v>12317</v>
      </c>
      <c r="G318" s="63">
        <v>12317</v>
      </c>
      <c r="H318" s="62">
        <v>1</v>
      </c>
      <c r="K318" s="73">
        <v>4200</v>
      </c>
      <c r="O318" s="62">
        <v>2025</v>
      </c>
      <c r="P318" s="63">
        <v>8006</v>
      </c>
      <c r="Q318" s="63">
        <v>8009</v>
      </c>
      <c r="R318" s="62">
        <v>4</v>
      </c>
      <c r="S318" s="63">
        <v>8007</v>
      </c>
      <c r="U318" s="73">
        <v>3993</v>
      </c>
      <c r="V318" s="73">
        <v>3729</v>
      </c>
    </row>
    <row r="319" spans="5:22">
      <c r="E319" s="62">
        <v>2025</v>
      </c>
      <c r="F319" s="63">
        <v>12324</v>
      </c>
      <c r="G319" s="63">
        <v>12324</v>
      </c>
      <c r="H319" s="62">
        <v>1</v>
      </c>
      <c r="K319" s="73">
        <v>4201</v>
      </c>
      <c r="O319" s="62">
        <v>2025</v>
      </c>
      <c r="P319" s="69">
        <v>8011</v>
      </c>
      <c r="Q319" s="69">
        <v>8011</v>
      </c>
      <c r="R319" s="62">
        <v>1</v>
      </c>
      <c r="S319" s="63">
        <v>8008</v>
      </c>
      <c r="U319" s="73">
        <v>3994</v>
      </c>
      <c r="V319" s="73">
        <v>3730</v>
      </c>
    </row>
    <row r="320" spans="5:22">
      <c r="E320" s="62">
        <v>2025</v>
      </c>
      <c r="F320" s="69">
        <v>12354</v>
      </c>
      <c r="G320" s="69">
        <v>12355</v>
      </c>
      <c r="H320" s="62">
        <v>2</v>
      </c>
      <c r="K320" s="73">
        <v>4202</v>
      </c>
      <c r="O320" s="62">
        <v>2025</v>
      </c>
      <c r="P320" s="69">
        <v>8020</v>
      </c>
      <c r="Q320" s="69">
        <v>8020</v>
      </c>
      <c r="R320" s="62">
        <v>1</v>
      </c>
      <c r="U320" s="73">
        <v>3995</v>
      </c>
      <c r="V320" s="73">
        <v>3731</v>
      </c>
    </row>
    <row r="321" spans="2:22">
      <c r="E321" s="62">
        <v>2025</v>
      </c>
      <c r="F321" s="71">
        <v>12381</v>
      </c>
      <c r="G321" s="71">
        <v>12381</v>
      </c>
      <c r="H321" s="62">
        <v>1</v>
      </c>
      <c r="K321" s="67">
        <v>4203</v>
      </c>
      <c r="O321" s="62">
        <v>2025</v>
      </c>
      <c r="P321" s="69">
        <v>8022</v>
      </c>
      <c r="Q321" s="69">
        <v>8022</v>
      </c>
      <c r="R321" s="62">
        <v>1</v>
      </c>
      <c r="U321" s="73">
        <v>3996</v>
      </c>
      <c r="V321" s="73">
        <v>3732</v>
      </c>
    </row>
    <row r="322" spans="2:22">
      <c r="E322" s="62">
        <v>2025</v>
      </c>
      <c r="F322" s="63">
        <v>12399</v>
      </c>
      <c r="G322" s="63">
        <v>12399</v>
      </c>
      <c r="H322" s="62">
        <v>1</v>
      </c>
      <c r="K322" s="73">
        <v>4204</v>
      </c>
      <c r="O322" s="62">
        <v>2025</v>
      </c>
      <c r="P322" s="69">
        <v>8089</v>
      </c>
      <c r="Q322" s="69">
        <v>8089</v>
      </c>
      <c r="R322" s="62">
        <v>1</v>
      </c>
      <c r="U322" s="73">
        <v>4002</v>
      </c>
      <c r="V322" s="73">
        <v>3738</v>
      </c>
    </row>
    <row r="323" spans="2:22">
      <c r="E323" s="62">
        <v>2025</v>
      </c>
      <c r="F323" s="67">
        <v>12409</v>
      </c>
      <c r="G323" s="67">
        <v>12409</v>
      </c>
      <c r="H323" s="62">
        <v>1</v>
      </c>
      <c r="K323" s="73">
        <v>4205</v>
      </c>
      <c r="O323" s="62">
        <v>2025</v>
      </c>
      <c r="P323" s="69">
        <v>8130</v>
      </c>
      <c r="Q323" s="69">
        <v>8130</v>
      </c>
      <c r="R323" s="62">
        <v>1</v>
      </c>
      <c r="U323" s="73">
        <v>4003</v>
      </c>
      <c r="V323" s="73">
        <v>3739</v>
      </c>
    </row>
    <row r="324" spans="2:22">
      <c r="E324" s="62">
        <v>2025</v>
      </c>
      <c r="F324" s="63">
        <v>12468</v>
      </c>
      <c r="G324" s="63">
        <v>12468</v>
      </c>
      <c r="H324" s="62">
        <v>1</v>
      </c>
      <c r="K324" s="73">
        <v>4206</v>
      </c>
      <c r="O324" s="62">
        <v>2025</v>
      </c>
      <c r="P324" s="67">
        <v>8136</v>
      </c>
      <c r="Q324" s="67">
        <v>8136</v>
      </c>
      <c r="R324" s="62">
        <v>1</v>
      </c>
      <c r="U324" s="73">
        <v>4004</v>
      </c>
      <c r="V324" s="73">
        <v>3740</v>
      </c>
    </row>
    <row r="325" spans="2:22">
      <c r="B325" s="74" t="s">
        <v>1475</v>
      </c>
      <c r="E325" s="62">
        <v>2025</v>
      </c>
      <c r="F325" s="63">
        <v>12522</v>
      </c>
      <c r="G325" s="63">
        <v>12522</v>
      </c>
      <c r="H325" s="62">
        <v>1</v>
      </c>
      <c r="K325" s="73">
        <v>4207</v>
      </c>
      <c r="O325" s="62">
        <v>2025</v>
      </c>
      <c r="P325" s="69">
        <v>8153</v>
      </c>
      <c r="Q325" s="69">
        <v>8154</v>
      </c>
      <c r="R325" s="62">
        <v>2</v>
      </c>
      <c r="U325" s="73">
        <v>4005</v>
      </c>
      <c r="V325" s="73">
        <v>3741</v>
      </c>
    </row>
    <row r="326" spans="2:22">
      <c r="B326" s="65" t="s">
        <v>1476</v>
      </c>
      <c r="E326" s="62">
        <v>2025</v>
      </c>
      <c r="F326" s="63">
        <v>12559</v>
      </c>
      <c r="G326" s="63">
        <v>12559</v>
      </c>
      <c r="H326" s="62">
        <v>1</v>
      </c>
      <c r="K326" s="73">
        <v>4208</v>
      </c>
      <c r="O326" s="62">
        <v>2025</v>
      </c>
      <c r="P326" s="71">
        <v>8172</v>
      </c>
      <c r="Q326" s="71">
        <v>8172</v>
      </c>
      <c r="R326" s="62">
        <v>1</v>
      </c>
      <c r="U326" s="73">
        <v>4006</v>
      </c>
      <c r="V326" s="73">
        <v>3742</v>
      </c>
    </row>
    <row r="327" spans="2:22">
      <c r="B327" s="66" t="s">
        <v>1477</v>
      </c>
      <c r="E327" s="62">
        <v>2025</v>
      </c>
      <c r="F327" s="67">
        <v>12619</v>
      </c>
      <c r="G327" s="67">
        <v>12619</v>
      </c>
      <c r="H327" s="62">
        <v>1</v>
      </c>
      <c r="K327" s="73">
        <v>4209</v>
      </c>
      <c r="O327" s="62">
        <v>2025</v>
      </c>
      <c r="P327" s="67">
        <v>8193</v>
      </c>
      <c r="Q327" s="67">
        <v>8194</v>
      </c>
      <c r="R327" s="62">
        <v>2</v>
      </c>
      <c r="U327" s="73">
        <v>4007</v>
      </c>
      <c r="V327" s="73">
        <v>3743</v>
      </c>
    </row>
    <row r="328" spans="2:22">
      <c r="B328" s="61" t="s">
        <v>1478</v>
      </c>
      <c r="E328" s="62">
        <v>2025</v>
      </c>
      <c r="F328" s="71">
        <v>12623</v>
      </c>
      <c r="G328" s="71">
        <v>12623</v>
      </c>
      <c r="H328" s="62">
        <v>1</v>
      </c>
      <c r="K328" s="73">
        <v>4210</v>
      </c>
      <c r="O328" s="62">
        <v>2025</v>
      </c>
      <c r="P328" s="69">
        <v>8221</v>
      </c>
      <c r="Q328" s="69">
        <v>8222</v>
      </c>
      <c r="R328" s="62">
        <v>2</v>
      </c>
      <c r="U328" s="73">
        <v>4008</v>
      </c>
      <c r="V328" s="73">
        <v>3744</v>
      </c>
    </row>
    <row r="329" spans="2:22">
      <c r="B329" s="70" t="s">
        <v>1479</v>
      </c>
      <c r="E329" s="62">
        <v>2025</v>
      </c>
      <c r="F329" s="63">
        <v>12684</v>
      </c>
      <c r="G329" s="63">
        <v>12686</v>
      </c>
      <c r="H329" s="62">
        <v>3</v>
      </c>
      <c r="I329" s="72">
        <v>12685</v>
      </c>
      <c r="K329" s="73">
        <v>4211</v>
      </c>
      <c r="O329" s="62">
        <v>2025</v>
      </c>
      <c r="P329" s="75">
        <v>8227</v>
      </c>
      <c r="Q329" s="75">
        <v>8227</v>
      </c>
      <c r="R329" s="62">
        <v>1</v>
      </c>
      <c r="U329" s="73">
        <v>4009</v>
      </c>
      <c r="V329" s="73">
        <v>3745</v>
      </c>
    </row>
    <row r="330" spans="2:22" ht="15.75">
      <c r="B330" s="80" t="s">
        <v>1480</v>
      </c>
      <c r="E330" s="62">
        <v>2025</v>
      </c>
      <c r="F330" s="71">
        <v>12697</v>
      </c>
      <c r="G330" s="71">
        <v>12697</v>
      </c>
      <c r="H330" s="62">
        <v>1</v>
      </c>
      <c r="K330" s="69">
        <v>4212</v>
      </c>
      <c r="O330" s="62">
        <v>2025</v>
      </c>
      <c r="P330" s="71">
        <v>8237</v>
      </c>
      <c r="Q330" s="71">
        <v>8238</v>
      </c>
      <c r="R330" s="62">
        <v>2</v>
      </c>
      <c r="U330" s="73">
        <v>4010</v>
      </c>
      <c r="V330" s="73">
        <v>3746</v>
      </c>
    </row>
    <row r="331" spans="2:22">
      <c r="B331" s="76" t="s">
        <v>1481</v>
      </c>
      <c r="E331" s="62">
        <v>2025</v>
      </c>
      <c r="F331" s="71">
        <v>12730</v>
      </c>
      <c r="G331" s="71">
        <v>12730</v>
      </c>
      <c r="H331" s="62">
        <v>1</v>
      </c>
      <c r="K331" s="73">
        <v>4213</v>
      </c>
      <c r="O331" s="62">
        <v>2025</v>
      </c>
      <c r="P331" s="71">
        <v>8285</v>
      </c>
      <c r="Q331" s="71">
        <v>8285</v>
      </c>
      <c r="R331" s="62">
        <v>1</v>
      </c>
      <c r="U331" s="73">
        <v>4011</v>
      </c>
      <c r="V331" s="73">
        <v>3747</v>
      </c>
    </row>
    <row r="332" spans="2:22">
      <c r="B332" s="77" t="s">
        <v>1482</v>
      </c>
      <c r="E332" s="62">
        <v>2025</v>
      </c>
      <c r="F332" s="68">
        <v>12761</v>
      </c>
      <c r="G332" s="63">
        <v>12763</v>
      </c>
      <c r="H332" s="62">
        <v>3</v>
      </c>
      <c r="I332" s="68">
        <v>12762</v>
      </c>
      <c r="K332" s="73">
        <v>4214</v>
      </c>
      <c r="O332" s="62">
        <v>2025</v>
      </c>
      <c r="P332" s="64">
        <v>16513</v>
      </c>
      <c r="Q332" s="64">
        <v>16513</v>
      </c>
      <c r="R332" s="62">
        <v>1</v>
      </c>
      <c r="U332" s="73">
        <v>4412</v>
      </c>
    </row>
    <row r="333" spans="2:22">
      <c r="B333" s="93" t="s">
        <v>1483</v>
      </c>
      <c r="E333" s="62">
        <v>2025</v>
      </c>
      <c r="F333" s="71">
        <v>12779</v>
      </c>
      <c r="G333" s="71">
        <v>12779</v>
      </c>
      <c r="H333" s="62">
        <v>1</v>
      </c>
      <c r="K333" s="73">
        <v>4215</v>
      </c>
      <c r="O333" s="62">
        <v>2025</v>
      </c>
      <c r="P333" s="69">
        <v>8298</v>
      </c>
      <c r="Q333" s="69">
        <v>8299</v>
      </c>
      <c r="R333" s="62">
        <v>2</v>
      </c>
      <c r="U333" s="73">
        <v>4012</v>
      </c>
      <c r="V333" s="73">
        <v>3748</v>
      </c>
    </row>
    <row r="334" spans="2:22">
      <c r="B334" s="95" t="s">
        <v>1484</v>
      </c>
      <c r="E334" s="62">
        <v>2025</v>
      </c>
      <c r="F334" s="63">
        <v>12781</v>
      </c>
      <c r="G334" s="63">
        <v>12782</v>
      </c>
      <c r="H334" s="62">
        <v>2</v>
      </c>
      <c r="K334" s="73">
        <v>4216</v>
      </c>
      <c r="O334" s="62">
        <v>2025</v>
      </c>
      <c r="P334" s="63">
        <v>8328</v>
      </c>
      <c r="Q334" s="63">
        <v>8331</v>
      </c>
      <c r="R334" s="62">
        <v>4</v>
      </c>
      <c r="S334" s="63">
        <v>8329</v>
      </c>
      <c r="U334" s="69">
        <v>4013</v>
      </c>
      <c r="V334" s="73">
        <v>3749</v>
      </c>
    </row>
    <row r="335" spans="2:22">
      <c r="E335" s="62">
        <v>2025</v>
      </c>
      <c r="F335" s="63">
        <v>12804</v>
      </c>
      <c r="G335" s="63">
        <v>12807</v>
      </c>
      <c r="H335" s="62">
        <v>4</v>
      </c>
      <c r="I335" s="66">
        <v>12805</v>
      </c>
      <c r="K335" s="73">
        <v>4217</v>
      </c>
      <c r="O335" s="62">
        <v>2025</v>
      </c>
      <c r="P335" s="63">
        <v>8359</v>
      </c>
      <c r="Q335" s="63">
        <v>8359</v>
      </c>
      <c r="R335" s="62">
        <v>1</v>
      </c>
      <c r="S335" s="63">
        <v>8330</v>
      </c>
      <c r="U335" s="73">
        <v>4014</v>
      </c>
      <c r="V335" s="73">
        <v>3750</v>
      </c>
    </row>
    <row r="336" spans="2:22">
      <c r="E336" s="62">
        <v>2025</v>
      </c>
      <c r="F336" s="71">
        <v>12818</v>
      </c>
      <c r="G336" s="71">
        <v>12818</v>
      </c>
      <c r="H336" s="62">
        <v>1</v>
      </c>
      <c r="I336" s="63">
        <v>12806</v>
      </c>
      <c r="K336" s="73">
        <v>4218</v>
      </c>
      <c r="O336" s="62">
        <v>2025</v>
      </c>
      <c r="P336" s="67">
        <v>8363</v>
      </c>
      <c r="Q336" s="67">
        <v>8363</v>
      </c>
      <c r="R336" s="62">
        <v>1</v>
      </c>
      <c r="U336" s="73">
        <v>4015</v>
      </c>
      <c r="V336" s="73">
        <v>3751</v>
      </c>
    </row>
    <row r="337" spans="5:22">
      <c r="E337" s="62">
        <v>2025</v>
      </c>
      <c r="F337" s="69">
        <v>12836</v>
      </c>
      <c r="G337" s="69">
        <v>12836</v>
      </c>
      <c r="H337" s="62">
        <v>1</v>
      </c>
      <c r="K337" s="73">
        <v>4219</v>
      </c>
      <c r="O337" s="62">
        <v>2025</v>
      </c>
      <c r="P337" s="63">
        <v>8409</v>
      </c>
      <c r="Q337" s="63">
        <v>8410</v>
      </c>
      <c r="R337" s="62">
        <v>2</v>
      </c>
      <c r="U337" s="73">
        <v>4016</v>
      </c>
      <c r="V337" s="73">
        <v>3752</v>
      </c>
    </row>
    <row r="338" spans="5:22">
      <c r="E338" s="62">
        <v>2025</v>
      </c>
      <c r="F338" s="69">
        <v>12838</v>
      </c>
      <c r="G338" s="69">
        <v>12838</v>
      </c>
      <c r="H338" s="62">
        <v>1</v>
      </c>
      <c r="K338" s="73">
        <v>4220</v>
      </c>
      <c r="O338" s="62">
        <v>2025</v>
      </c>
      <c r="P338" s="63">
        <v>8412</v>
      </c>
      <c r="Q338" s="63">
        <v>8414</v>
      </c>
      <c r="R338" s="62">
        <v>3</v>
      </c>
      <c r="S338" s="66">
        <v>8413</v>
      </c>
      <c r="U338" s="73">
        <v>4017</v>
      </c>
      <c r="V338" s="73">
        <v>3753</v>
      </c>
    </row>
    <row r="339" spans="5:22">
      <c r="E339" s="62">
        <v>2025</v>
      </c>
      <c r="F339" s="63">
        <v>12840</v>
      </c>
      <c r="G339" s="63">
        <v>12840</v>
      </c>
      <c r="H339" s="62">
        <v>1</v>
      </c>
      <c r="K339" s="73">
        <v>4221</v>
      </c>
      <c r="O339" s="62">
        <v>2025</v>
      </c>
      <c r="P339" s="63">
        <v>8445</v>
      </c>
      <c r="Q339" s="63">
        <v>8445</v>
      </c>
      <c r="R339" s="62">
        <v>1</v>
      </c>
      <c r="U339" s="73">
        <v>4018</v>
      </c>
      <c r="V339" s="73">
        <v>3754</v>
      </c>
    </row>
    <row r="340" spans="5:22">
      <c r="E340" s="62">
        <v>2025</v>
      </c>
      <c r="F340" s="63">
        <v>12859</v>
      </c>
      <c r="G340" s="63">
        <v>12860</v>
      </c>
      <c r="H340" s="62">
        <v>2</v>
      </c>
      <c r="K340" s="73">
        <v>4222</v>
      </c>
      <c r="O340" s="62">
        <v>2025</v>
      </c>
      <c r="P340" s="69">
        <v>8456</v>
      </c>
      <c r="Q340" s="69">
        <v>8456</v>
      </c>
      <c r="R340" s="62">
        <v>1</v>
      </c>
      <c r="U340" s="73">
        <v>4019</v>
      </c>
      <c r="V340" s="73">
        <v>3755</v>
      </c>
    </row>
    <row r="341" spans="5:22">
      <c r="E341" s="62">
        <v>2025</v>
      </c>
      <c r="F341" s="63">
        <v>12865</v>
      </c>
      <c r="G341" s="63">
        <v>12865</v>
      </c>
      <c r="H341" s="62">
        <v>1</v>
      </c>
      <c r="K341" s="73">
        <v>4223</v>
      </c>
      <c r="O341" s="62">
        <v>2025</v>
      </c>
      <c r="P341" s="69">
        <v>8464</v>
      </c>
      <c r="Q341" s="69">
        <v>8464</v>
      </c>
      <c r="R341" s="62">
        <v>1</v>
      </c>
      <c r="U341" s="73">
        <v>4020</v>
      </c>
      <c r="V341" s="73">
        <v>3756</v>
      </c>
    </row>
    <row r="342" spans="5:22">
      <c r="E342" s="62">
        <v>2025</v>
      </c>
      <c r="F342" s="71">
        <v>12878</v>
      </c>
      <c r="G342" s="71">
        <v>12878</v>
      </c>
      <c r="H342" s="62">
        <v>1</v>
      </c>
      <c r="K342" s="73">
        <v>4224</v>
      </c>
      <c r="O342" s="62">
        <v>2025</v>
      </c>
      <c r="P342" s="69">
        <v>8466</v>
      </c>
      <c r="Q342" s="69">
        <v>8466</v>
      </c>
      <c r="R342" s="62">
        <v>1</v>
      </c>
      <c r="U342" s="73">
        <v>4021</v>
      </c>
      <c r="V342" s="73">
        <v>3757</v>
      </c>
    </row>
    <row r="343" spans="5:22">
      <c r="E343" s="62">
        <v>2025</v>
      </c>
      <c r="F343" s="67">
        <v>12925</v>
      </c>
      <c r="G343" s="67">
        <v>12925</v>
      </c>
      <c r="H343" s="62">
        <v>1</v>
      </c>
      <c r="K343" s="73">
        <v>4225</v>
      </c>
      <c r="O343" s="62">
        <v>2025</v>
      </c>
      <c r="P343" s="71">
        <v>8491</v>
      </c>
      <c r="Q343" s="71">
        <v>8491</v>
      </c>
      <c r="R343" s="62">
        <v>1</v>
      </c>
      <c r="U343" s="73">
        <v>4022</v>
      </c>
      <c r="V343" s="73">
        <v>3758</v>
      </c>
    </row>
    <row r="344" spans="5:22">
      <c r="E344" s="62">
        <v>2025</v>
      </c>
      <c r="F344" s="67">
        <v>12930</v>
      </c>
      <c r="G344" s="67">
        <v>12930</v>
      </c>
      <c r="H344" s="62">
        <v>1</v>
      </c>
      <c r="K344" s="73">
        <v>4226</v>
      </c>
      <c r="O344" s="62">
        <v>2025</v>
      </c>
      <c r="P344" s="63">
        <v>8511</v>
      </c>
      <c r="Q344" s="67">
        <v>8514</v>
      </c>
      <c r="R344" s="62">
        <v>4</v>
      </c>
      <c r="S344" s="63">
        <v>8512</v>
      </c>
      <c r="U344" s="73">
        <v>4023</v>
      </c>
      <c r="V344" s="73">
        <v>3759</v>
      </c>
    </row>
    <row r="345" spans="5:22">
      <c r="E345" s="62">
        <v>2025</v>
      </c>
      <c r="F345" s="63">
        <v>13011</v>
      </c>
      <c r="G345" s="63">
        <v>13011</v>
      </c>
      <c r="H345" s="62">
        <v>1</v>
      </c>
      <c r="K345" s="73">
        <v>4227</v>
      </c>
      <c r="O345" s="62">
        <v>2025</v>
      </c>
      <c r="P345" s="63">
        <v>8527</v>
      </c>
      <c r="Q345" s="63">
        <v>8527</v>
      </c>
      <c r="R345" s="62">
        <v>1</v>
      </c>
      <c r="S345" s="63">
        <v>8513</v>
      </c>
      <c r="U345" s="73">
        <v>4024</v>
      </c>
      <c r="V345" s="73">
        <v>3760</v>
      </c>
    </row>
    <row r="346" spans="5:22">
      <c r="E346" s="62">
        <v>2025</v>
      </c>
      <c r="F346" s="69">
        <v>13013</v>
      </c>
      <c r="G346" s="69">
        <v>13014</v>
      </c>
      <c r="H346" s="62">
        <v>2</v>
      </c>
      <c r="K346" s="73">
        <v>4228</v>
      </c>
      <c r="O346" s="62">
        <v>2025</v>
      </c>
      <c r="P346" s="63">
        <v>8544</v>
      </c>
      <c r="Q346" s="63">
        <v>8544</v>
      </c>
      <c r="R346" s="62">
        <v>1</v>
      </c>
      <c r="U346" s="73">
        <v>4025</v>
      </c>
      <c r="V346" s="73">
        <v>3761</v>
      </c>
    </row>
    <row r="347" spans="5:22">
      <c r="E347" s="62">
        <v>2025</v>
      </c>
      <c r="F347" s="71">
        <v>13023</v>
      </c>
      <c r="G347" s="71">
        <v>13023</v>
      </c>
      <c r="H347" s="62">
        <v>1</v>
      </c>
      <c r="K347" s="73">
        <v>4229</v>
      </c>
      <c r="O347" s="62">
        <v>2025</v>
      </c>
      <c r="P347" s="71">
        <v>8590</v>
      </c>
      <c r="Q347" s="71">
        <v>8590</v>
      </c>
      <c r="R347" s="62">
        <v>1</v>
      </c>
      <c r="U347" s="73">
        <v>4026</v>
      </c>
      <c r="V347" s="73">
        <v>3762</v>
      </c>
    </row>
    <row r="348" spans="5:22">
      <c r="E348" s="62">
        <v>2025</v>
      </c>
      <c r="F348" s="63">
        <v>13041</v>
      </c>
      <c r="G348" s="63">
        <v>13041</v>
      </c>
      <c r="H348" s="62">
        <v>1</v>
      </c>
      <c r="K348" s="73">
        <v>4230</v>
      </c>
      <c r="O348" s="62">
        <v>2025</v>
      </c>
      <c r="P348" s="67">
        <v>8593</v>
      </c>
      <c r="Q348" s="67">
        <v>8593</v>
      </c>
      <c r="R348" s="62">
        <v>1</v>
      </c>
      <c r="U348" s="75">
        <v>4027</v>
      </c>
      <c r="V348" s="73">
        <v>3763</v>
      </c>
    </row>
    <row r="349" spans="5:22">
      <c r="E349" s="62">
        <v>2025</v>
      </c>
      <c r="F349" s="63">
        <v>13089</v>
      </c>
      <c r="G349" s="63">
        <v>13090</v>
      </c>
      <c r="H349" s="62">
        <v>2</v>
      </c>
      <c r="K349" s="71">
        <v>4231</v>
      </c>
      <c r="O349" s="62">
        <v>2025</v>
      </c>
      <c r="P349" s="67">
        <v>8597</v>
      </c>
      <c r="Q349" s="67">
        <v>8597</v>
      </c>
      <c r="R349" s="62">
        <v>1</v>
      </c>
      <c r="U349" s="73">
        <v>4028</v>
      </c>
      <c r="V349" s="73">
        <v>3764</v>
      </c>
    </row>
    <row r="350" spans="5:22">
      <c r="E350" s="62">
        <v>2025</v>
      </c>
      <c r="F350" s="75">
        <v>13103</v>
      </c>
      <c r="G350" s="75">
        <v>13103</v>
      </c>
      <c r="H350" s="62">
        <v>1</v>
      </c>
      <c r="K350" s="73">
        <v>4232</v>
      </c>
      <c r="O350" s="62">
        <v>2025</v>
      </c>
      <c r="P350" s="71">
        <v>8604</v>
      </c>
      <c r="Q350" s="71">
        <v>8604</v>
      </c>
      <c r="R350" s="62">
        <v>1</v>
      </c>
      <c r="U350" s="71">
        <v>4029</v>
      </c>
      <c r="V350" s="73">
        <v>3765</v>
      </c>
    </row>
    <row r="351" spans="5:22">
      <c r="E351" s="62">
        <v>2025</v>
      </c>
      <c r="F351" s="71">
        <v>13112</v>
      </c>
      <c r="G351" s="71">
        <v>13112</v>
      </c>
      <c r="H351" s="62">
        <v>1</v>
      </c>
      <c r="K351" s="69">
        <v>4233</v>
      </c>
      <c r="O351" s="62">
        <v>2025</v>
      </c>
      <c r="P351" s="69">
        <v>8609</v>
      </c>
      <c r="Q351" s="69">
        <v>8609</v>
      </c>
      <c r="R351" s="62">
        <v>1</v>
      </c>
      <c r="U351" s="71">
        <v>4030</v>
      </c>
      <c r="V351" s="73">
        <v>3766</v>
      </c>
    </row>
    <row r="352" spans="5:22">
      <c r="E352" s="62">
        <v>2025</v>
      </c>
      <c r="F352" s="63">
        <v>13124</v>
      </c>
      <c r="G352" s="63">
        <v>13124</v>
      </c>
      <c r="H352" s="62">
        <v>1</v>
      </c>
      <c r="K352" s="73">
        <v>4234</v>
      </c>
      <c r="O352" s="62">
        <v>2025</v>
      </c>
      <c r="P352" s="71">
        <v>8632</v>
      </c>
      <c r="Q352" s="71">
        <v>8632</v>
      </c>
      <c r="R352" s="62">
        <v>1</v>
      </c>
      <c r="U352" s="73">
        <v>4031</v>
      </c>
      <c r="V352" s="73">
        <v>3767</v>
      </c>
    </row>
    <row r="353" spans="5:22">
      <c r="E353" s="62">
        <v>2025</v>
      </c>
      <c r="F353" s="63">
        <v>13203</v>
      </c>
      <c r="G353" s="63">
        <v>13205</v>
      </c>
      <c r="H353" s="62">
        <v>3</v>
      </c>
      <c r="I353" s="66">
        <v>13204</v>
      </c>
      <c r="K353" s="73">
        <v>4235</v>
      </c>
      <c r="O353" s="62">
        <v>2025</v>
      </c>
      <c r="P353" s="63">
        <v>8638</v>
      </c>
      <c r="Q353" s="63">
        <v>8640</v>
      </c>
      <c r="R353" s="62">
        <v>3</v>
      </c>
      <c r="S353" s="61">
        <v>8639</v>
      </c>
      <c r="U353" s="73">
        <v>4032</v>
      </c>
      <c r="V353" s="73">
        <v>3768</v>
      </c>
    </row>
    <row r="354" spans="5:22">
      <c r="E354" s="62">
        <v>2025</v>
      </c>
      <c r="F354" s="68">
        <v>13210</v>
      </c>
      <c r="G354" s="68">
        <v>13212</v>
      </c>
      <c r="H354" s="62">
        <v>3</v>
      </c>
      <c r="I354" s="61">
        <v>13211</v>
      </c>
      <c r="K354" s="73">
        <v>4236</v>
      </c>
      <c r="O354" s="62">
        <v>2025</v>
      </c>
      <c r="P354" s="64">
        <v>16561</v>
      </c>
      <c r="Q354" s="64">
        <v>16561</v>
      </c>
      <c r="R354" s="62">
        <v>1</v>
      </c>
      <c r="U354" s="73">
        <v>4416</v>
      </c>
    </row>
    <row r="355" spans="5:22">
      <c r="E355" s="62">
        <v>2025</v>
      </c>
      <c r="F355" s="67">
        <v>13215</v>
      </c>
      <c r="G355" s="67">
        <v>13215</v>
      </c>
      <c r="H355" s="62">
        <v>1</v>
      </c>
      <c r="K355" s="73">
        <v>4237</v>
      </c>
      <c r="O355" s="62">
        <v>2025</v>
      </c>
      <c r="P355" s="71">
        <v>8680</v>
      </c>
      <c r="Q355" s="71">
        <v>8680</v>
      </c>
      <c r="R355" s="62">
        <v>1</v>
      </c>
      <c r="U355" s="73">
        <v>4033</v>
      </c>
      <c r="V355" s="73">
        <v>3769</v>
      </c>
    </row>
    <row r="356" spans="5:22">
      <c r="E356" s="62">
        <v>2025</v>
      </c>
      <c r="F356" s="63">
        <v>13220</v>
      </c>
      <c r="G356" s="63">
        <v>13220</v>
      </c>
      <c r="H356" s="62">
        <v>1</v>
      </c>
      <c r="K356" s="73">
        <v>4238</v>
      </c>
      <c r="O356" s="62">
        <v>2025</v>
      </c>
      <c r="P356" s="63">
        <v>8733</v>
      </c>
      <c r="Q356" s="63">
        <v>8733</v>
      </c>
      <c r="R356" s="62">
        <v>1</v>
      </c>
      <c r="U356" s="73">
        <v>4034</v>
      </c>
      <c r="V356" s="73">
        <v>3770</v>
      </c>
    </row>
    <row r="357" spans="5:22">
      <c r="E357" s="62">
        <v>2025</v>
      </c>
      <c r="F357" s="63">
        <v>13303</v>
      </c>
      <c r="G357" s="63">
        <v>13303</v>
      </c>
      <c r="H357" s="62">
        <v>1</v>
      </c>
      <c r="K357" s="73">
        <v>4239</v>
      </c>
      <c r="O357" s="62">
        <v>2025</v>
      </c>
      <c r="P357" s="63">
        <v>8746</v>
      </c>
      <c r="Q357" s="63">
        <v>8747</v>
      </c>
      <c r="R357" s="62">
        <v>2</v>
      </c>
      <c r="U357" s="73">
        <v>4035</v>
      </c>
      <c r="V357" s="73">
        <v>3771</v>
      </c>
    </row>
    <row r="358" spans="5:22">
      <c r="E358" s="62">
        <v>2025</v>
      </c>
      <c r="F358" s="63">
        <v>13317</v>
      </c>
      <c r="G358" s="63">
        <v>13317</v>
      </c>
      <c r="H358" s="62">
        <v>1</v>
      </c>
      <c r="K358" s="73">
        <v>4240</v>
      </c>
      <c r="O358" s="62">
        <v>2025</v>
      </c>
      <c r="P358" s="63">
        <v>8785</v>
      </c>
      <c r="Q358" s="63">
        <v>8785</v>
      </c>
      <c r="R358" s="62">
        <v>1</v>
      </c>
      <c r="U358" s="73">
        <v>4036</v>
      </c>
      <c r="V358" s="73">
        <v>3772</v>
      </c>
    </row>
    <row r="359" spans="5:22">
      <c r="E359" s="62">
        <v>2025</v>
      </c>
      <c r="F359" s="63">
        <v>13334</v>
      </c>
      <c r="G359" s="63">
        <v>13336</v>
      </c>
      <c r="H359" s="62">
        <v>3</v>
      </c>
      <c r="I359" s="66">
        <v>13335</v>
      </c>
      <c r="K359" s="71">
        <v>4241</v>
      </c>
      <c r="O359" s="62">
        <v>2025</v>
      </c>
      <c r="P359" s="71">
        <v>8829</v>
      </c>
      <c r="Q359" s="71">
        <v>8829</v>
      </c>
      <c r="R359" s="62">
        <v>1</v>
      </c>
      <c r="U359" s="73">
        <v>4037</v>
      </c>
      <c r="V359" s="73">
        <v>3773</v>
      </c>
    </row>
    <row r="360" spans="5:22">
      <c r="E360" s="62">
        <v>2025</v>
      </c>
      <c r="F360" s="67">
        <v>13372</v>
      </c>
      <c r="G360" s="67">
        <v>13372</v>
      </c>
      <c r="H360" s="62">
        <v>1</v>
      </c>
      <c r="K360" s="73">
        <v>4242</v>
      </c>
      <c r="O360" s="62">
        <v>2025</v>
      </c>
      <c r="P360" s="63">
        <v>8831</v>
      </c>
      <c r="Q360" s="63">
        <v>8835</v>
      </c>
      <c r="R360" s="62">
        <v>5</v>
      </c>
      <c r="S360" s="63">
        <v>8832</v>
      </c>
      <c r="U360" s="71">
        <v>4038</v>
      </c>
      <c r="V360" s="73">
        <v>3774</v>
      </c>
    </row>
    <row r="361" spans="5:22">
      <c r="E361" s="62">
        <v>2025</v>
      </c>
      <c r="F361" s="71">
        <v>13382</v>
      </c>
      <c r="G361" s="71">
        <v>13382</v>
      </c>
      <c r="H361" s="62">
        <v>1</v>
      </c>
      <c r="K361" s="73">
        <v>4243</v>
      </c>
      <c r="O361" s="62">
        <v>2025</v>
      </c>
      <c r="P361" s="67">
        <v>8847</v>
      </c>
      <c r="Q361" s="67">
        <v>8847</v>
      </c>
      <c r="R361" s="62">
        <v>1</v>
      </c>
      <c r="S361" s="63">
        <v>8833</v>
      </c>
      <c r="U361" s="73">
        <v>4039</v>
      </c>
      <c r="V361" s="73">
        <v>3775</v>
      </c>
    </row>
    <row r="362" spans="5:22">
      <c r="E362" s="62">
        <v>2025</v>
      </c>
      <c r="F362" s="63">
        <v>13388</v>
      </c>
      <c r="G362" s="63">
        <v>13388</v>
      </c>
      <c r="H362" s="62">
        <v>1</v>
      </c>
      <c r="K362" s="73">
        <v>4244</v>
      </c>
      <c r="O362" s="62">
        <v>2025</v>
      </c>
      <c r="P362" s="71">
        <v>8902</v>
      </c>
      <c r="Q362" s="71">
        <v>8902</v>
      </c>
      <c r="R362" s="62">
        <v>1</v>
      </c>
      <c r="S362" s="63">
        <v>8834</v>
      </c>
      <c r="U362" s="73">
        <v>4040</v>
      </c>
      <c r="V362" s="73">
        <v>3776</v>
      </c>
    </row>
    <row r="363" spans="5:22">
      <c r="E363" s="62">
        <v>2025</v>
      </c>
      <c r="F363" s="63">
        <v>13391</v>
      </c>
      <c r="G363" s="63">
        <v>13391</v>
      </c>
      <c r="H363" s="62">
        <v>1</v>
      </c>
      <c r="K363" s="73">
        <v>4245</v>
      </c>
      <c r="O363" s="62">
        <v>2025</v>
      </c>
      <c r="P363" s="69">
        <v>8938</v>
      </c>
      <c r="Q363" s="69">
        <v>8938</v>
      </c>
      <c r="R363" s="62">
        <v>1</v>
      </c>
      <c r="U363" s="73">
        <v>4041</v>
      </c>
      <c r="V363" s="73">
        <v>3777</v>
      </c>
    </row>
    <row r="364" spans="5:22">
      <c r="E364" s="62">
        <v>2025</v>
      </c>
      <c r="F364" s="71">
        <v>13400</v>
      </c>
      <c r="G364" s="71">
        <v>13400</v>
      </c>
      <c r="H364" s="62">
        <v>1</v>
      </c>
      <c r="K364" s="73">
        <v>4246</v>
      </c>
      <c r="O364" s="62">
        <v>2025</v>
      </c>
      <c r="P364" s="69">
        <v>8940</v>
      </c>
      <c r="Q364" s="69">
        <v>8940</v>
      </c>
      <c r="R364" s="62">
        <v>1</v>
      </c>
      <c r="U364" s="73">
        <v>4042</v>
      </c>
      <c r="V364" s="73">
        <v>3778</v>
      </c>
    </row>
    <row r="365" spans="5:22">
      <c r="E365" s="62">
        <v>2025</v>
      </c>
      <c r="F365" s="63">
        <v>13426</v>
      </c>
      <c r="G365" s="63">
        <v>13427</v>
      </c>
      <c r="H365" s="62">
        <v>2</v>
      </c>
      <c r="K365" s="73">
        <v>4247</v>
      </c>
      <c r="O365" s="62">
        <v>2025</v>
      </c>
      <c r="P365" s="75">
        <v>8943</v>
      </c>
      <c r="Q365" s="75">
        <v>8944</v>
      </c>
      <c r="R365" s="62">
        <v>2</v>
      </c>
      <c r="U365" s="73">
        <v>4043</v>
      </c>
      <c r="V365" s="73">
        <v>3779</v>
      </c>
    </row>
    <row r="366" spans="5:22">
      <c r="E366" s="62">
        <v>2025</v>
      </c>
      <c r="F366" s="63">
        <v>13458</v>
      </c>
      <c r="G366" s="63">
        <v>13458</v>
      </c>
      <c r="H366" s="62">
        <v>1</v>
      </c>
      <c r="K366" s="73">
        <v>4248</v>
      </c>
      <c r="O366" s="62">
        <v>2025</v>
      </c>
      <c r="P366" s="71">
        <v>8973</v>
      </c>
      <c r="Q366" s="71">
        <v>8973</v>
      </c>
      <c r="R366" s="62">
        <v>1</v>
      </c>
      <c r="U366" s="73">
        <v>4044</v>
      </c>
      <c r="V366" s="73">
        <v>3780</v>
      </c>
    </row>
    <row r="367" spans="5:22">
      <c r="E367" s="62">
        <v>2025</v>
      </c>
      <c r="F367" s="63">
        <v>13463</v>
      </c>
      <c r="G367" s="63">
        <v>13465</v>
      </c>
      <c r="H367" s="62">
        <v>3</v>
      </c>
      <c r="K367" s="73">
        <v>4249</v>
      </c>
      <c r="O367" s="62">
        <v>2025</v>
      </c>
      <c r="P367" s="67">
        <v>9013</v>
      </c>
      <c r="Q367" s="67">
        <v>9013</v>
      </c>
      <c r="R367" s="62">
        <v>1</v>
      </c>
      <c r="U367" s="73">
        <v>4045</v>
      </c>
      <c r="V367" s="73">
        <v>3781</v>
      </c>
    </row>
    <row r="368" spans="5:22">
      <c r="E368" s="62">
        <v>2025</v>
      </c>
      <c r="F368" s="71">
        <v>13469</v>
      </c>
      <c r="G368" s="71">
        <v>13469</v>
      </c>
      <c r="H368" s="62">
        <v>1</v>
      </c>
      <c r="K368" s="73">
        <v>4250</v>
      </c>
      <c r="O368" s="62">
        <v>2025</v>
      </c>
      <c r="P368" s="71">
        <v>9018</v>
      </c>
      <c r="Q368" s="71">
        <v>9018</v>
      </c>
      <c r="R368" s="62">
        <v>1</v>
      </c>
      <c r="U368" s="73">
        <v>4046</v>
      </c>
      <c r="V368" s="73">
        <v>3782</v>
      </c>
    </row>
    <row r="369" spans="2:22">
      <c r="E369" s="62">
        <v>2025</v>
      </c>
      <c r="F369" s="71">
        <v>13473</v>
      </c>
      <c r="G369" s="71">
        <v>13474</v>
      </c>
      <c r="H369" s="62">
        <v>2</v>
      </c>
      <c r="K369" s="73">
        <v>4251</v>
      </c>
      <c r="O369" s="62">
        <v>2025</v>
      </c>
      <c r="P369" s="63">
        <v>9029</v>
      </c>
      <c r="Q369" s="63">
        <v>9029</v>
      </c>
      <c r="R369" s="62">
        <v>1</v>
      </c>
      <c r="U369" s="73">
        <v>4047</v>
      </c>
      <c r="V369" s="73">
        <v>3783</v>
      </c>
    </row>
    <row r="370" spans="2:22">
      <c r="E370" s="62">
        <v>2025</v>
      </c>
      <c r="F370" s="67">
        <v>13515</v>
      </c>
      <c r="G370" s="67">
        <v>13515</v>
      </c>
      <c r="H370" s="62">
        <v>1</v>
      </c>
      <c r="K370" s="73">
        <v>4252</v>
      </c>
      <c r="O370" s="62">
        <v>2025</v>
      </c>
      <c r="P370" s="69">
        <v>9064</v>
      </c>
      <c r="Q370" s="69">
        <v>9064</v>
      </c>
      <c r="R370" s="62">
        <v>1</v>
      </c>
      <c r="U370" s="73">
        <v>4048</v>
      </c>
      <c r="V370" s="73">
        <v>3784</v>
      </c>
    </row>
    <row r="371" spans="2:22">
      <c r="E371" s="62">
        <v>2025</v>
      </c>
      <c r="F371" s="71">
        <v>13527</v>
      </c>
      <c r="G371" s="71">
        <v>13528</v>
      </c>
      <c r="H371" s="62">
        <v>2</v>
      </c>
      <c r="K371" s="73">
        <v>4253</v>
      </c>
      <c r="O371" s="62">
        <v>2025</v>
      </c>
      <c r="P371" s="69">
        <v>9086</v>
      </c>
      <c r="Q371" s="69">
        <v>9086</v>
      </c>
      <c r="R371" s="62">
        <v>1</v>
      </c>
      <c r="U371" s="73">
        <v>4049</v>
      </c>
      <c r="V371" s="73">
        <v>3785</v>
      </c>
    </row>
    <row r="372" spans="2:22">
      <c r="E372" s="62">
        <v>2025</v>
      </c>
      <c r="F372" s="63">
        <v>13532</v>
      </c>
      <c r="G372" s="63">
        <v>13532</v>
      </c>
      <c r="H372" s="62">
        <v>1</v>
      </c>
      <c r="K372" s="73">
        <v>4254</v>
      </c>
      <c r="O372" s="62">
        <v>2025</v>
      </c>
      <c r="P372" s="63">
        <v>9150</v>
      </c>
      <c r="Q372" s="63">
        <v>9150</v>
      </c>
      <c r="R372" s="62">
        <v>1</v>
      </c>
      <c r="U372" s="75">
        <v>4050</v>
      </c>
      <c r="V372" s="73">
        <v>3786</v>
      </c>
    </row>
    <row r="373" spans="2:22">
      <c r="E373" s="62">
        <v>2025</v>
      </c>
      <c r="F373" s="69">
        <v>13558</v>
      </c>
      <c r="G373" s="69">
        <v>13558</v>
      </c>
      <c r="H373" s="62">
        <v>1</v>
      </c>
      <c r="K373" s="73">
        <v>4255</v>
      </c>
      <c r="O373" s="62">
        <v>2025</v>
      </c>
      <c r="P373" s="71">
        <v>9219</v>
      </c>
      <c r="Q373" s="71">
        <v>9219</v>
      </c>
      <c r="R373" s="62">
        <v>1</v>
      </c>
      <c r="U373" s="73">
        <v>4051</v>
      </c>
      <c r="V373" s="73">
        <v>3787</v>
      </c>
    </row>
    <row r="374" spans="2:22">
      <c r="E374" s="62">
        <v>2025</v>
      </c>
      <c r="F374" s="69">
        <v>13567</v>
      </c>
      <c r="G374" s="69">
        <v>13567</v>
      </c>
      <c r="H374" s="62">
        <v>1</v>
      </c>
      <c r="K374" s="73">
        <v>4256</v>
      </c>
      <c r="O374" s="62">
        <v>2025</v>
      </c>
      <c r="P374" s="63">
        <v>9226</v>
      </c>
      <c r="Q374" s="63">
        <v>9226</v>
      </c>
      <c r="R374" s="62">
        <v>1</v>
      </c>
      <c r="U374" s="73">
        <v>4052</v>
      </c>
      <c r="V374" s="73">
        <v>3788</v>
      </c>
    </row>
    <row r="375" spans="2:22">
      <c r="E375" s="62">
        <v>2025</v>
      </c>
      <c r="F375" s="69">
        <v>13572</v>
      </c>
      <c r="G375" s="69">
        <v>13573</v>
      </c>
      <c r="H375" s="62">
        <v>2</v>
      </c>
      <c r="K375" s="73">
        <v>4257</v>
      </c>
      <c r="O375" s="62">
        <v>2025</v>
      </c>
      <c r="P375" s="67">
        <v>9318</v>
      </c>
      <c r="Q375" s="67">
        <v>9318</v>
      </c>
      <c r="R375" s="62">
        <v>1</v>
      </c>
      <c r="U375" s="73">
        <v>4053</v>
      </c>
      <c r="V375" s="73">
        <v>3789</v>
      </c>
    </row>
    <row r="376" spans="2:22">
      <c r="E376" s="62">
        <v>2025</v>
      </c>
      <c r="F376" s="71">
        <v>13578</v>
      </c>
      <c r="G376" s="67">
        <v>13579</v>
      </c>
      <c r="H376" s="62">
        <v>2</v>
      </c>
      <c r="K376" s="73">
        <v>4258</v>
      </c>
      <c r="O376" s="62">
        <v>2025</v>
      </c>
      <c r="P376" s="63">
        <v>9335</v>
      </c>
      <c r="Q376" s="63">
        <v>9335</v>
      </c>
      <c r="R376" s="62">
        <v>1</v>
      </c>
      <c r="U376" s="73">
        <v>4054</v>
      </c>
      <c r="V376" s="73">
        <v>3790</v>
      </c>
    </row>
    <row r="377" spans="2:22">
      <c r="B377" s="74" t="s">
        <v>1475</v>
      </c>
      <c r="E377" s="62">
        <v>2025</v>
      </c>
      <c r="F377" s="75">
        <v>13598</v>
      </c>
      <c r="G377" s="63">
        <v>13609</v>
      </c>
      <c r="H377" s="62">
        <v>12</v>
      </c>
      <c r="I377" s="75">
        <v>13599</v>
      </c>
      <c r="K377" s="73">
        <v>4259</v>
      </c>
      <c r="O377" s="62">
        <v>2025</v>
      </c>
      <c r="P377" s="63">
        <v>9355</v>
      </c>
      <c r="Q377" s="63">
        <v>9355</v>
      </c>
      <c r="R377" s="62">
        <v>1</v>
      </c>
      <c r="U377" s="73">
        <v>4055</v>
      </c>
      <c r="V377" s="73">
        <v>3791</v>
      </c>
    </row>
    <row r="378" spans="2:22">
      <c r="B378" s="65" t="s">
        <v>1476</v>
      </c>
      <c r="E378" s="62">
        <v>2025</v>
      </c>
      <c r="F378" s="63">
        <v>13641</v>
      </c>
      <c r="G378" s="63">
        <v>13642</v>
      </c>
      <c r="H378" s="62">
        <v>2</v>
      </c>
      <c r="I378" s="75">
        <v>13600</v>
      </c>
      <c r="K378" s="73">
        <v>4260</v>
      </c>
      <c r="O378" s="62">
        <v>2025</v>
      </c>
      <c r="P378" s="63">
        <v>9359</v>
      </c>
      <c r="Q378" s="63">
        <v>9359</v>
      </c>
      <c r="R378" s="62">
        <v>1</v>
      </c>
      <c r="U378" s="73">
        <v>4056</v>
      </c>
      <c r="V378" s="73">
        <v>3792</v>
      </c>
    </row>
    <row r="379" spans="2:22">
      <c r="B379" s="66" t="s">
        <v>1477</v>
      </c>
      <c r="E379" s="62">
        <v>2025</v>
      </c>
      <c r="F379" s="71">
        <v>13660</v>
      </c>
      <c r="G379" s="71">
        <v>13660</v>
      </c>
      <c r="H379" s="62">
        <v>1</v>
      </c>
      <c r="I379" s="75">
        <v>13601</v>
      </c>
      <c r="K379" s="73">
        <v>4261</v>
      </c>
      <c r="O379" s="62">
        <v>2025</v>
      </c>
      <c r="P379" s="67">
        <v>9432</v>
      </c>
      <c r="Q379" s="67">
        <v>9433</v>
      </c>
      <c r="R379" s="62">
        <v>2</v>
      </c>
      <c r="U379" s="73">
        <v>4057</v>
      </c>
      <c r="V379" s="73">
        <v>3793</v>
      </c>
    </row>
    <row r="380" spans="2:22">
      <c r="B380" s="61" t="s">
        <v>1478</v>
      </c>
      <c r="E380" s="62">
        <v>2025</v>
      </c>
      <c r="F380" s="63">
        <v>13673</v>
      </c>
      <c r="G380" s="63">
        <v>13673</v>
      </c>
      <c r="H380" s="62">
        <v>1</v>
      </c>
      <c r="I380" s="75">
        <v>13602</v>
      </c>
      <c r="K380" s="73">
        <v>4262</v>
      </c>
      <c r="O380" s="62">
        <v>2025</v>
      </c>
      <c r="P380" s="63">
        <v>9478</v>
      </c>
      <c r="Q380" s="63">
        <v>9480</v>
      </c>
      <c r="R380" s="62">
        <v>3</v>
      </c>
      <c r="S380" s="66">
        <v>9479</v>
      </c>
      <c r="U380" s="73">
        <v>4058</v>
      </c>
      <c r="V380" s="71">
        <v>3794</v>
      </c>
    </row>
    <row r="381" spans="2:22">
      <c r="B381" s="70" t="s">
        <v>1479</v>
      </c>
      <c r="E381" s="62">
        <v>2025</v>
      </c>
      <c r="F381" s="63">
        <v>13690</v>
      </c>
      <c r="G381" s="63">
        <v>13690</v>
      </c>
      <c r="H381" s="62">
        <v>1</v>
      </c>
      <c r="I381" s="75">
        <v>13603</v>
      </c>
      <c r="K381" s="73">
        <v>4263</v>
      </c>
      <c r="O381" s="62">
        <v>2025</v>
      </c>
      <c r="P381" s="63">
        <v>9491</v>
      </c>
      <c r="Q381" s="63">
        <v>9491</v>
      </c>
      <c r="R381" s="62">
        <v>1</v>
      </c>
      <c r="U381" s="73">
        <v>4059</v>
      </c>
      <c r="V381" s="73">
        <v>3795</v>
      </c>
    </row>
    <row r="382" spans="2:22" ht="15.75">
      <c r="B382" s="80" t="s">
        <v>1480</v>
      </c>
      <c r="E382" s="62">
        <v>2025</v>
      </c>
      <c r="F382" s="63">
        <v>13755</v>
      </c>
      <c r="G382" s="63">
        <v>13755</v>
      </c>
      <c r="H382" s="62">
        <v>1</v>
      </c>
      <c r="I382" s="63">
        <v>13604</v>
      </c>
      <c r="K382" s="73">
        <v>4264</v>
      </c>
      <c r="O382" s="62">
        <v>2025</v>
      </c>
      <c r="P382" s="71">
        <v>9499</v>
      </c>
      <c r="Q382" s="71">
        <v>9499</v>
      </c>
      <c r="R382" s="62">
        <v>1</v>
      </c>
      <c r="U382" s="73">
        <v>4060</v>
      </c>
      <c r="V382" s="73">
        <v>3796</v>
      </c>
    </row>
    <row r="383" spans="2:22">
      <c r="B383" s="76" t="s">
        <v>1481</v>
      </c>
      <c r="E383" s="62">
        <v>2025</v>
      </c>
      <c r="F383" s="71">
        <v>13792</v>
      </c>
      <c r="G383" s="71">
        <v>13792</v>
      </c>
      <c r="H383" s="62">
        <v>1</v>
      </c>
      <c r="I383" s="63">
        <v>13605</v>
      </c>
      <c r="K383" s="73">
        <v>4265</v>
      </c>
      <c r="O383" s="62">
        <v>2025</v>
      </c>
      <c r="P383" s="71">
        <v>9502</v>
      </c>
      <c r="Q383" s="71">
        <v>9502</v>
      </c>
      <c r="R383" s="62">
        <v>1</v>
      </c>
      <c r="U383" s="73">
        <v>4061</v>
      </c>
      <c r="V383" s="73">
        <v>3797</v>
      </c>
    </row>
    <row r="384" spans="2:22">
      <c r="B384" s="77" t="s">
        <v>1482</v>
      </c>
      <c r="E384" s="62">
        <v>2025</v>
      </c>
      <c r="F384" s="71">
        <v>13795</v>
      </c>
      <c r="G384" s="71">
        <v>13795</v>
      </c>
      <c r="H384" s="62">
        <v>1</v>
      </c>
      <c r="I384" s="63">
        <v>13606</v>
      </c>
      <c r="K384" s="73">
        <v>4266</v>
      </c>
      <c r="O384" s="62">
        <v>2025</v>
      </c>
      <c r="P384" s="71">
        <v>9522</v>
      </c>
      <c r="Q384" s="71">
        <v>9522</v>
      </c>
      <c r="R384" s="62">
        <v>1</v>
      </c>
      <c r="U384" s="73">
        <v>4062</v>
      </c>
      <c r="V384" s="73">
        <v>3798</v>
      </c>
    </row>
    <row r="385" spans="2:22">
      <c r="B385" s="93" t="s">
        <v>1483</v>
      </c>
      <c r="E385" s="62">
        <v>2025</v>
      </c>
      <c r="F385" s="63">
        <v>13821</v>
      </c>
      <c r="G385" s="63">
        <v>13821</v>
      </c>
      <c r="H385" s="62">
        <v>1</v>
      </c>
      <c r="I385" s="63">
        <v>13607</v>
      </c>
      <c r="K385" s="73">
        <v>4267</v>
      </c>
      <c r="O385" s="62">
        <v>2025</v>
      </c>
      <c r="P385" s="68">
        <v>9529</v>
      </c>
      <c r="Q385" s="68">
        <v>9529</v>
      </c>
      <c r="R385" s="62">
        <v>1</v>
      </c>
      <c r="U385" s="73">
        <v>4063</v>
      </c>
      <c r="V385" s="73">
        <v>3799</v>
      </c>
    </row>
    <row r="386" spans="2:22">
      <c r="B386" s="95" t="s">
        <v>1484</v>
      </c>
      <c r="E386" s="62">
        <v>2025</v>
      </c>
      <c r="F386" s="63">
        <v>13835</v>
      </c>
      <c r="G386" s="63">
        <v>13836</v>
      </c>
      <c r="H386" s="62">
        <v>2</v>
      </c>
      <c r="I386" s="63">
        <v>13608</v>
      </c>
      <c r="K386" s="73">
        <v>4268</v>
      </c>
      <c r="O386" s="62">
        <v>2025</v>
      </c>
      <c r="P386" s="71">
        <v>9542</v>
      </c>
      <c r="Q386" s="71">
        <v>9542</v>
      </c>
      <c r="R386" s="62">
        <v>1</v>
      </c>
      <c r="U386" s="73">
        <v>4064</v>
      </c>
      <c r="V386" s="73">
        <v>3800</v>
      </c>
    </row>
    <row r="387" spans="2:22">
      <c r="E387" s="62">
        <v>2025</v>
      </c>
      <c r="F387" s="63">
        <v>13849</v>
      </c>
      <c r="G387" s="63">
        <v>13852</v>
      </c>
      <c r="H387" s="62">
        <v>4</v>
      </c>
      <c r="K387" s="73">
        <v>4269</v>
      </c>
      <c r="O387" s="62">
        <v>2025</v>
      </c>
      <c r="P387" s="63">
        <v>9577</v>
      </c>
      <c r="Q387" s="63">
        <v>9577</v>
      </c>
      <c r="R387" s="62">
        <v>1</v>
      </c>
      <c r="U387" s="73">
        <v>4065</v>
      </c>
      <c r="V387" s="73">
        <v>3801</v>
      </c>
    </row>
    <row r="388" spans="2:22">
      <c r="E388" s="62">
        <v>2025</v>
      </c>
      <c r="F388" s="63">
        <v>13869</v>
      </c>
      <c r="G388" s="63">
        <v>13869</v>
      </c>
      <c r="H388" s="62">
        <v>1</v>
      </c>
      <c r="K388" s="73">
        <v>4270</v>
      </c>
      <c r="O388" s="62">
        <v>2025</v>
      </c>
      <c r="P388" s="67">
        <v>9636</v>
      </c>
      <c r="Q388" s="67">
        <v>9636</v>
      </c>
      <c r="R388" s="62">
        <v>1</v>
      </c>
      <c r="U388" s="73">
        <v>4066</v>
      </c>
      <c r="V388" s="73">
        <v>3802</v>
      </c>
    </row>
    <row r="389" spans="2:22">
      <c r="E389" s="62">
        <v>2025</v>
      </c>
      <c r="F389" s="69">
        <v>13933</v>
      </c>
      <c r="G389" s="69">
        <v>13933</v>
      </c>
      <c r="H389" s="62">
        <v>1</v>
      </c>
      <c r="K389" s="73">
        <v>4271</v>
      </c>
      <c r="O389" s="62">
        <v>2025</v>
      </c>
      <c r="P389" s="63">
        <v>9651</v>
      </c>
      <c r="Q389" s="63">
        <v>9653</v>
      </c>
      <c r="R389" s="62">
        <v>3</v>
      </c>
      <c r="S389" s="63">
        <v>9652</v>
      </c>
      <c r="U389" s="73">
        <v>4067</v>
      </c>
      <c r="V389" s="73">
        <v>3803</v>
      </c>
    </row>
    <row r="390" spans="2:22">
      <c r="E390" s="62">
        <v>2025</v>
      </c>
      <c r="F390" s="71">
        <v>13968</v>
      </c>
      <c r="G390" s="71">
        <v>13968</v>
      </c>
      <c r="H390" s="62">
        <v>1</v>
      </c>
      <c r="K390" s="73">
        <v>4272</v>
      </c>
      <c r="O390" s="62">
        <v>2025</v>
      </c>
      <c r="P390" s="67">
        <v>9662</v>
      </c>
      <c r="Q390" s="67">
        <v>9662</v>
      </c>
      <c r="R390" s="62">
        <v>1</v>
      </c>
      <c r="U390" s="73">
        <v>4068</v>
      </c>
      <c r="V390" s="73">
        <v>3804</v>
      </c>
    </row>
    <row r="391" spans="2:22">
      <c r="E391" s="62">
        <v>2025</v>
      </c>
      <c r="F391" s="68">
        <v>13973</v>
      </c>
      <c r="G391" s="68">
        <v>13973</v>
      </c>
      <c r="H391" s="62">
        <v>1</v>
      </c>
      <c r="K391" s="73">
        <v>4273</v>
      </c>
      <c r="O391" s="62">
        <v>2025</v>
      </c>
      <c r="P391" s="64">
        <v>16563</v>
      </c>
      <c r="Q391" s="64">
        <v>16563</v>
      </c>
      <c r="R391" s="62">
        <v>1</v>
      </c>
      <c r="U391" s="73">
        <v>4417</v>
      </c>
    </row>
    <row r="392" spans="2:22">
      <c r="E392" s="62">
        <v>2025</v>
      </c>
      <c r="F392" s="63">
        <v>14039</v>
      </c>
      <c r="G392" s="63">
        <v>14039</v>
      </c>
      <c r="H392" s="62">
        <v>1</v>
      </c>
      <c r="K392" s="73">
        <v>4274</v>
      </c>
      <c r="O392" s="62">
        <v>2025</v>
      </c>
      <c r="P392" s="63">
        <v>9680</v>
      </c>
      <c r="Q392" s="63">
        <v>9681</v>
      </c>
      <c r="R392" s="62">
        <v>2</v>
      </c>
      <c r="U392" s="73">
        <v>4069</v>
      </c>
      <c r="V392" s="73">
        <v>3805</v>
      </c>
    </row>
    <row r="393" spans="2:22">
      <c r="E393" s="62">
        <v>2025</v>
      </c>
      <c r="F393" s="71">
        <v>14046</v>
      </c>
      <c r="G393" s="71">
        <v>14047</v>
      </c>
      <c r="H393" s="62">
        <v>2</v>
      </c>
      <c r="K393" s="73">
        <v>4275</v>
      </c>
      <c r="O393" s="62">
        <v>2025</v>
      </c>
      <c r="P393" s="69">
        <v>9718</v>
      </c>
      <c r="Q393" s="69">
        <v>9718</v>
      </c>
      <c r="R393" s="62">
        <v>1</v>
      </c>
      <c r="U393" s="73">
        <v>4070</v>
      </c>
      <c r="V393" s="63">
        <v>3806</v>
      </c>
    </row>
    <row r="394" spans="2:22">
      <c r="E394" s="62">
        <v>2025</v>
      </c>
      <c r="F394" s="68">
        <v>14063</v>
      </c>
      <c r="G394" s="68">
        <v>14063</v>
      </c>
      <c r="H394" s="62">
        <v>1</v>
      </c>
      <c r="K394" s="73">
        <v>4276</v>
      </c>
      <c r="O394" s="62">
        <v>2025</v>
      </c>
      <c r="P394" s="64">
        <v>16615</v>
      </c>
      <c r="Q394" s="64">
        <v>16615</v>
      </c>
      <c r="R394" s="62">
        <v>1</v>
      </c>
      <c r="U394" s="73">
        <v>4420</v>
      </c>
    </row>
    <row r="395" spans="2:22">
      <c r="E395" s="62">
        <v>2025</v>
      </c>
      <c r="F395" s="68">
        <v>14065</v>
      </c>
      <c r="G395" s="68">
        <v>14065</v>
      </c>
      <c r="H395" s="62">
        <v>1</v>
      </c>
      <c r="K395" s="73">
        <v>4277</v>
      </c>
      <c r="O395" s="62">
        <v>2025</v>
      </c>
      <c r="P395" s="64">
        <v>16945</v>
      </c>
      <c r="Q395" s="64">
        <v>16945</v>
      </c>
      <c r="R395" s="62">
        <v>1</v>
      </c>
      <c r="U395" s="73">
        <v>4438</v>
      </c>
    </row>
    <row r="396" spans="2:22">
      <c r="E396" s="62">
        <v>2025</v>
      </c>
      <c r="F396" s="75">
        <v>14071</v>
      </c>
      <c r="G396" s="75">
        <v>14072</v>
      </c>
      <c r="H396" s="62">
        <v>2</v>
      </c>
      <c r="K396" s="73">
        <v>4278</v>
      </c>
      <c r="O396" s="62">
        <v>2025</v>
      </c>
      <c r="P396" s="67">
        <v>9724</v>
      </c>
      <c r="Q396" s="67">
        <v>9724</v>
      </c>
      <c r="R396" s="62">
        <v>1</v>
      </c>
      <c r="U396" s="73">
        <v>4071</v>
      </c>
      <c r="V396" s="73">
        <v>3807</v>
      </c>
    </row>
    <row r="397" spans="2:22">
      <c r="E397" s="62">
        <v>2025</v>
      </c>
      <c r="F397" s="63">
        <v>14077</v>
      </c>
      <c r="G397" s="63">
        <v>14078</v>
      </c>
      <c r="H397" s="62">
        <v>2</v>
      </c>
      <c r="K397" s="73">
        <v>4279</v>
      </c>
      <c r="O397" s="62">
        <v>2025</v>
      </c>
      <c r="P397" s="68">
        <v>9726</v>
      </c>
      <c r="Q397" s="68">
        <v>9727</v>
      </c>
      <c r="R397" s="62">
        <v>2</v>
      </c>
      <c r="U397" s="73">
        <v>4072</v>
      </c>
      <c r="V397" s="73">
        <v>3808</v>
      </c>
    </row>
    <row r="398" spans="2:22">
      <c r="E398" s="62">
        <v>2025</v>
      </c>
      <c r="F398" s="64">
        <v>14091</v>
      </c>
      <c r="G398" s="64">
        <v>14091</v>
      </c>
      <c r="H398" s="62">
        <v>1</v>
      </c>
      <c r="K398" s="73">
        <v>4280</v>
      </c>
      <c r="O398" s="62">
        <v>2025</v>
      </c>
      <c r="P398" s="69">
        <v>9733</v>
      </c>
      <c r="Q398" s="69">
        <v>9734</v>
      </c>
      <c r="R398" s="62">
        <v>2</v>
      </c>
      <c r="U398" s="73">
        <v>4073</v>
      </c>
      <c r="V398" s="73">
        <v>3809</v>
      </c>
    </row>
    <row r="399" spans="2:22">
      <c r="E399" s="62">
        <v>2025</v>
      </c>
      <c r="F399" s="64">
        <v>14102</v>
      </c>
      <c r="G399" s="64">
        <v>14102</v>
      </c>
      <c r="H399" s="62">
        <v>1</v>
      </c>
      <c r="K399" s="63">
        <v>4281</v>
      </c>
      <c r="O399" s="62">
        <v>2025</v>
      </c>
      <c r="P399" s="69">
        <v>9739</v>
      </c>
      <c r="Q399" s="69">
        <v>9739</v>
      </c>
      <c r="R399" s="62">
        <v>1</v>
      </c>
      <c r="U399" s="73">
        <v>4074</v>
      </c>
      <c r="V399" s="73">
        <v>3810</v>
      </c>
    </row>
    <row r="400" spans="2:22">
      <c r="E400" s="62">
        <v>2025</v>
      </c>
      <c r="F400" s="63">
        <v>14124</v>
      </c>
      <c r="G400" s="63">
        <v>14126</v>
      </c>
      <c r="H400" s="62">
        <v>3</v>
      </c>
      <c r="K400" s="63">
        <v>4282</v>
      </c>
      <c r="O400" s="62">
        <v>2025</v>
      </c>
      <c r="P400" s="71">
        <v>9770</v>
      </c>
      <c r="Q400" s="71">
        <v>9770</v>
      </c>
      <c r="R400" s="62">
        <v>1</v>
      </c>
      <c r="U400" s="73">
        <v>4075</v>
      </c>
      <c r="V400" s="73">
        <v>3811</v>
      </c>
    </row>
    <row r="401" spans="5:22">
      <c r="E401" s="62">
        <v>2025</v>
      </c>
      <c r="F401" s="64">
        <v>14145</v>
      </c>
      <c r="G401" s="64">
        <v>14145</v>
      </c>
      <c r="H401" s="62">
        <v>1</v>
      </c>
      <c r="K401" s="73">
        <v>4283</v>
      </c>
      <c r="O401" s="62">
        <v>2025</v>
      </c>
      <c r="P401" s="71">
        <v>9773</v>
      </c>
      <c r="Q401" s="71">
        <v>9773</v>
      </c>
      <c r="R401" s="62">
        <v>1</v>
      </c>
      <c r="U401" s="73">
        <v>4076</v>
      </c>
      <c r="V401" s="73">
        <v>3812</v>
      </c>
    </row>
    <row r="402" spans="5:22">
      <c r="E402" s="62">
        <v>2025</v>
      </c>
      <c r="F402" s="63">
        <v>14168</v>
      </c>
      <c r="G402" s="63">
        <v>14168</v>
      </c>
      <c r="H402" s="62">
        <v>1</v>
      </c>
      <c r="K402" s="73">
        <v>4284</v>
      </c>
      <c r="O402" s="62">
        <v>2025</v>
      </c>
      <c r="P402" s="63">
        <v>9785</v>
      </c>
      <c r="Q402" s="63">
        <v>9785</v>
      </c>
      <c r="R402" s="62">
        <v>1</v>
      </c>
      <c r="U402" s="73">
        <v>4077</v>
      </c>
      <c r="V402" s="73">
        <v>3813</v>
      </c>
    </row>
    <row r="403" spans="5:22">
      <c r="E403" s="62">
        <v>2025</v>
      </c>
      <c r="F403" s="63">
        <v>14174</v>
      </c>
      <c r="G403" s="63">
        <v>14174</v>
      </c>
      <c r="H403" s="62">
        <v>1</v>
      </c>
      <c r="K403" s="73">
        <v>4285</v>
      </c>
      <c r="O403" s="62">
        <v>2025</v>
      </c>
      <c r="P403" s="68">
        <v>9797</v>
      </c>
      <c r="Q403" s="68">
        <v>9797</v>
      </c>
      <c r="R403" s="62">
        <v>1</v>
      </c>
      <c r="U403" s="73">
        <v>4078</v>
      </c>
      <c r="V403" s="73">
        <v>3814</v>
      </c>
    </row>
    <row r="404" spans="5:22">
      <c r="E404" s="62">
        <v>2025</v>
      </c>
      <c r="F404" s="71">
        <v>14209</v>
      </c>
      <c r="G404" s="71">
        <v>14209</v>
      </c>
      <c r="H404" s="62">
        <v>1</v>
      </c>
      <c r="K404" s="73">
        <v>4286</v>
      </c>
      <c r="O404" s="62">
        <v>2025</v>
      </c>
      <c r="P404" s="63">
        <v>9799</v>
      </c>
      <c r="Q404" s="63">
        <v>9802</v>
      </c>
      <c r="R404" s="62">
        <v>4</v>
      </c>
      <c r="S404" s="66">
        <v>9800</v>
      </c>
      <c r="U404" s="73">
        <v>4079</v>
      </c>
      <c r="V404" s="73">
        <v>3815</v>
      </c>
    </row>
    <row r="405" spans="5:22">
      <c r="E405" s="62">
        <v>2025</v>
      </c>
      <c r="F405" s="71">
        <v>14226</v>
      </c>
      <c r="G405" s="71">
        <v>14226</v>
      </c>
      <c r="H405" s="62">
        <v>1</v>
      </c>
      <c r="K405" s="73">
        <v>4287</v>
      </c>
      <c r="O405" s="62">
        <v>2025</v>
      </c>
      <c r="P405" s="63">
        <v>9851</v>
      </c>
      <c r="Q405" s="63">
        <v>9851</v>
      </c>
      <c r="R405" s="62">
        <v>1</v>
      </c>
      <c r="S405" s="63">
        <v>9801</v>
      </c>
      <c r="U405" s="73">
        <v>4080</v>
      </c>
      <c r="V405" s="73">
        <v>3816</v>
      </c>
    </row>
    <row r="406" spans="5:22">
      <c r="E406" s="62">
        <v>2025</v>
      </c>
      <c r="F406" s="64">
        <v>14251</v>
      </c>
      <c r="G406" s="64">
        <v>14251</v>
      </c>
      <c r="H406" s="62">
        <v>1</v>
      </c>
      <c r="K406" s="73">
        <v>4288</v>
      </c>
      <c r="O406" s="62">
        <v>2025</v>
      </c>
      <c r="P406" s="63">
        <v>9853</v>
      </c>
      <c r="Q406" s="63">
        <v>9855</v>
      </c>
      <c r="R406" s="62">
        <v>3</v>
      </c>
      <c r="S406" s="63">
        <v>9854</v>
      </c>
      <c r="U406" s="73">
        <v>4081</v>
      </c>
      <c r="V406" s="73">
        <v>3817</v>
      </c>
    </row>
    <row r="407" spans="5:22">
      <c r="E407" s="62">
        <v>2025</v>
      </c>
      <c r="F407" s="69">
        <v>14253</v>
      </c>
      <c r="G407" s="69">
        <v>14253</v>
      </c>
      <c r="H407" s="62">
        <v>1</v>
      </c>
      <c r="K407" s="73">
        <v>4289</v>
      </c>
      <c r="O407" s="62">
        <v>2025</v>
      </c>
      <c r="P407" s="71">
        <v>9879</v>
      </c>
      <c r="Q407" s="71">
        <v>9879</v>
      </c>
      <c r="R407" s="62">
        <v>1</v>
      </c>
      <c r="U407" s="73">
        <v>4082</v>
      </c>
      <c r="V407" s="73">
        <v>3818</v>
      </c>
    </row>
    <row r="408" spans="5:22">
      <c r="E408" s="62">
        <v>2025</v>
      </c>
      <c r="F408" s="63">
        <v>14266</v>
      </c>
      <c r="G408" s="63">
        <v>14268</v>
      </c>
      <c r="H408" s="62">
        <v>3</v>
      </c>
      <c r="K408" s="73">
        <v>4290</v>
      </c>
      <c r="O408" s="62">
        <v>2025</v>
      </c>
      <c r="P408" s="63">
        <v>9900</v>
      </c>
      <c r="Q408" s="63">
        <v>9900</v>
      </c>
      <c r="R408" s="62">
        <v>1</v>
      </c>
      <c r="U408" s="73">
        <v>4083</v>
      </c>
      <c r="V408" s="73">
        <v>3819</v>
      </c>
    </row>
    <row r="409" spans="5:22">
      <c r="E409" s="62">
        <v>2025</v>
      </c>
      <c r="F409" s="64">
        <v>14272</v>
      </c>
      <c r="G409" s="64">
        <v>14272</v>
      </c>
      <c r="H409" s="62">
        <v>1</v>
      </c>
      <c r="K409" s="73">
        <v>4291</v>
      </c>
      <c r="O409" s="62">
        <v>2025</v>
      </c>
      <c r="P409" s="63">
        <v>9904</v>
      </c>
      <c r="Q409" s="63">
        <v>9904</v>
      </c>
      <c r="R409" s="62">
        <v>1</v>
      </c>
      <c r="U409" s="73">
        <v>4084</v>
      </c>
      <c r="V409" s="73">
        <v>3820</v>
      </c>
    </row>
    <row r="410" spans="5:22">
      <c r="E410" s="62">
        <v>2025</v>
      </c>
      <c r="F410" s="63">
        <v>14274</v>
      </c>
      <c r="G410" s="63">
        <v>14275</v>
      </c>
      <c r="H410" s="62">
        <v>2</v>
      </c>
      <c r="K410" s="73">
        <v>4292</v>
      </c>
      <c r="O410" s="62">
        <v>2025</v>
      </c>
      <c r="P410" s="63">
        <v>9954</v>
      </c>
      <c r="Q410" s="63">
        <v>9955</v>
      </c>
      <c r="R410" s="62">
        <v>2</v>
      </c>
      <c r="U410" s="73">
        <v>4085</v>
      </c>
      <c r="V410" s="73">
        <v>3821</v>
      </c>
    </row>
    <row r="411" spans="5:22">
      <c r="E411" s="62">
        <v>2025</v>
      </c>
      <c r="F411" s="71">
        <v>14284</v>
      </c>
      <c r="G411" s="71">
        <v>14284</v>
      </c>
      <c r="H411" s="62">
        <v>1</v>
      </c>
      <c r="K411" s="73">
        <v>4293</v>
      </c>
      <c r="O411" s="62">
        <v>2025</v>
      </c>
      <c r="P411" s="67">
        <v>9973</v>
      </c>
      <c r="Q411" s="67">
        <v>9973</v>
      </c>
      <c r="R411" s="62">
        <v>1</v>
      </c>
      <c r="U411" s="73">
        <v>4086</v>
      </c>
      <c r="V411" s="73">
        <v>3822</v>
      </c>
    </row>
    <row r="412" spans="5:22">
      <c r="E412" s="62">
        <v>2025</v>
      </c>
      <c r="F412" s="63">
        <v>14312</v>
      </c>
      <c r="G412" s="63">
        <v>14312</v>
      </c>
      <c r="H412" s="62">
        <v>1</v>
      </c>
      <c r="K412" s="73">
        <v>4294</v>
      </c>
      <c r="O412" s="62">
        <v>2025</v>
      </c>
      <c r="P412" s="71">
        <v>9982</v>
      </c>
      <c r="Q412" s="71">
        <v>9982</v>
      </c>
      <c r="R412" s="62">
        <v>1</v>
      </c>
      <c r="U412" s="73">
        <v>4087</v>
      </c>
      <c r="V412" s="73">
        <v>3823</v>
      </c>
    </row>
    <row r="413" spans="5:22">
      <c r="E413" s="62">
        <v>2025</v>
      </c>
      <c r="F413" s="63">
        <v>14317</v>
      </c>
      <c r="G413" s="63">
        <v>14317</v>
      </c>
      <c r="H413" s="62">
        <v>1</v>
      </c>
      <c r="K413" s="73">
        <v>4295</v>
      </c>
      <c r="O413" s="62">
        <v>2025</v>
      </c>
      <c r="P413" s="67">
        <v>9999</v>
      </c>
      <c r="Q413" s="67">
        <v>9999</v>
      </c>
      <c r="R413" s="62">
        <v>1</v>
      </c>
      <c r="U413" s="73">
        <v>4088</v>
      </c>
      <c r="V413" s="73">
        <v>3824</v>
      </c>
    </row>
    <row r="414" spans="5:22">
      <c r="E414" s="62">
        <v>2025</v>
      </c>
      <c r="F414" s="63">
        <v>14322</v>
      </c>
      <c r="G414" s="63">
        <v>14322</v>
      </c>
      <c r="H414" s="62">
        <v>1</v>
      </c>
      <c r="K414" s="73">
        <v>4296</v>
      </c>
      <c r="O414" s="62">
        <v>2025</v>
      </c>
      <c r="P414" s="67">
        <v>10019</v>
      </c>
      <c r="Q414" s="67">
        <v>10019</v>
      </c>
      <c r="R414" s="62">
        <v>1</v>
      </c>
      <c r="U414" s="73">
        <v>4089</v>
      </c>
      <c r="V414" s="73">
        <v>3825</v>
      </c>
    </row>
    <row r="415" spans="5:22">
      <c r="E415" s="62">
        <v>2025</v>
      </c>
      <c r="F415" s="63">
        <v>14324</v>
      </c>
      <c r="G415" s="63">
        <v>14324</v>
      </c>
      <c r="H415" s="62">
        <v>1</v>
      </c>
      <c r="K415" s="73">
        <v>4297</v>
      </c>
      <c r="O415" s="62">
        <v>2025</v>
      </c>
      <c r="P415" s="63">
        <v>10022</v>
      </c>
      <c r="Q415" s="63">
        <v>10022</v>
      </c>
      <c r="R415" s="62">
        <v>1</v>
      </c>
      <c r="U415" s="73">
        <v>4090</v>
      </c>
      <c r="V415" s="73">
        <v>3826</v>
      </c>
    </row>
    <row r="416" spans="5:22">
      <c r="E416" s="62">
        <v>2025</v>
      </c>
      <c r="F416" s="64">
        <v>14328</v>
      </c>
      <c r="G416" s="64">
        <v>14328</v>
      </c>
      <c r="H416" s="62">
        <v>1</v>
      </c>
      <c r="K416" s="73">
        <v>4298</v>
      </c>
      <c r="O416" s="62">
        <v>2025</v>
      </c>
      <c r="P416" s="67">
        <v>10164</v>
      </c>
      <c r="Q416" s="67">
        <v>10164</v>
      </c>
      <c r="R416" s="62">
        <v>1</v>
      </c>
      <c r="U416" s="73">
        <v>4091</v>
      </c>
      <c r="V416" s="73">
        <v>3827</v>
      </c>
    </row>
    <row r="417" spans="5:22">
      <c r="E417" s="62">
        <v>2025</v>
      </c>
      <c r="F417" s="63">
        <v>14332</v>
      </c>
      <c r="G417" s="63">
        <v>14333</v>
      </c>
      <c r="H417" s="62">
        <v>2</v>
      </c>
      <c r="K417" s="73">
        <v>4299</v>
      </c>
      <c r="O417" s="62">
        <v>2025</v>
      </c>
      <c r="P417" s="67">
        <v>10172</v>
      </c>
      <c r="Q417" s="67">
        <v>10172</v>
      </c>
      <c r="R417" s="62">
        <v>1</v>
      </c>
      <c r="U417" s="73">
        <v>4092</v>
      </c>
      <c r="V417" s="73">
        <v>3828</v>
      </c>
    </row>
    <row r="418" spans="5:22">
      <c r="E418" s="62">
        <v>2025</v>
      </c>
      <c r="F418" s="63">
        <v>14335</v>
      </c>
      <c r="G418" s="63">
        <v>14335</v>
      </c>
      <c r="H418" s="62">
        <v>1</v>
      </c>
      <c r="K418" s="73">
        <v>4300</v>
      </c>
      <c r="O418" s="62">
        <v>2025</v>
      </c>
      <c r="P418" s="63">
        <v>10217</v>
      </c>
      <c r="Q418" s="63">
        <v>10218</v>
      </c>
      <c r="R418" s="62">
        <v>2</v>
      </c>
      <c r="U418" s="73">
        <v>4093</v>
      </c>
      <c r="V418" s="73">
        <v>3829</v>
      </c>
    </row>
    <row r="419" spans="5:22">
      <c r="E419" s="62">
        <v>2025</v>
      </c>
      <c r="F419" s="64">
        <v>14365</v>
      </c>
      <c r="G419" s="64">
        <v>14365</v>
      </c>
      <c r="H419" s="62">
        <v>1</v>
      </c>
      <c r="K419" s="67">
        <v>4301</v>
      </c>
      <c r="O419" s="62">
        <v>2025</v>
      </c>
      <c r="P419" s="69">
        <v>10257</v>
      </c>
      <c r="Q419" s="69">
        <v>10258</v>
      </c>
      <c r="R419" s="62">
        <v>2</v>
      </c>
      <c r="U419" s="73">
        <v>4094</v>
      </c>
      <c r="V419" s="73">
        <v>3830</v>
      </c>
    </row>
    <row r="420" spans="5:22">
      <c r="E420" s="62">
        <v>2025</v>
      </c>
      <c r="F420" s="68">
        <v>14464</v>
      </c>
      <c r="G420" s="68">
        <v>14464</v>
      </c>
      <c r="H420" s="62">
        <v>1</v>
      </c>
      <c r="K420" s="67">
        <v>4302</v>
      </c>
      <c r="O420" s="62">
        <v>2025</v>
      </c>
      <c r="P420" s="64">
        <v>17070</v>
      </c>
      <c r="Q420" s="64">
        <v>17070</v>
      </c>
      <c r="R420" s="62">
        <v>1</v>
      </c>
      <c r="U420" s="73">
        <v>4445</v>
      </c>
    </row>
    <row r="421" spans="5:22">
      <c r="E421" s="62">
        <v>2025</v>
      </c>
      <c r="F421" s="64">
        <v>14472</v>
      </c>
      <c r="G421" s="64">
        <v>14472</v>
      </c>
      <c r="H421" s="62">
        <v>1</v>
      </c>
      <c r="K421" s="73">
        <v>4303</v>
      </c>
      <c r="O421" s="62">
        <v>2025</v>
      </c>
      <c r="P421" s="69">
        <v>10262</v>
      </c>
      <c r="Q421" s="69">
        <v>10263</v>
      </c>
      <c r="R421" s="62">
        <v>2</v>
      </c>
      <c r="U421" s="73">
        <v>4095</v>
      </c>
      <c r="V421" s="73">
        <v>3831</v>
      </c>
    </row>
    <row r="422" spans="5:22">
      <c r="E422" s="62">
        <v>2025</v>
      </c>
      <c r="F422" s="71">
        <v>14477</v>
      </c>
      <c r="G422" s="71">
        <v>14477</v>
      </c>
      <c r="H422" s="62">
        <v>1</v>
      </c>
      <c r="K422" s="73">
        <v>4304</v>
      </c>
      <c r="O422" s="62">
        <v>2025</v>
      </c>
      <c r="P422" s="63">
        <v>10269</v>
      </c>
      <c r="Q422" s="63">
        <v>10270</v>
      </c>
      <c r="R422" s="62">
        <v>2</v>
      </c>
      <c r="U422" s="73">
        <v>4096</v>
      </c>
      <c r="V422" s="73">
        <v>3832</v>
      </c>
    </row>
    <row r="423" spans="5:22">
      <c r="E423" s="62">
        <v>2025</v>
      </c>
      <c r="F423" s="68">
        <v>14499</v>
      </c>
      <c r="G423" s="68">
        <v>14499</v>
      </c>
      <c r="H423" s="62">
        <v>1</v>
      </c>
      <c r="K423" s="73">
        <v>4305</v>
      </c>
      <c r="O423" s="62">
        <v>2025</v>
      </c>
      <c r="P423" s="64">
        <v>17236</v>
      </c>
      <c r="Q423" s="64">
        <v>17236</v>
      </c>
      <c r="R423" s="62">
        <v>1</v>
      </c>
      <c r="U423" s="73">
        <v>4454</v>
      </c>
    </row>
    <row r="424" spans="5:22">
      <c r="E424" s="62">
        <v>2025</v>
      </c>
      <c r="F424" s="71">
        <v>14513</v>
      </c>
      <c r="G424" s="71">
        <v>14513</v>
      </c>
      <c r="H424" s="62">
        <v>1</v>
      </c>
      <c r="K424" s="73">
        <v>4306</v>
      </c>
      <c r="O424" s="62">
        <v>2025</v>
      </c>
      <c r="P424" s="67">
        <v>10316</v>
      </c>
      <c r="Q424" s="67">
        <v>10316</v>
      </c>
      <c r="R424" s="62">
        <v>1</v>
      </c>
      <c r="U424" s="73">
        <v>4097</v>
      </c>
      <c r="V424" s="73">
        <v>3833</v>
      </c>
    </row>
    <row r="425" spans="5:22">
      <c r="E425" s="62">
        <v>2025</v>
      </c>
      <c r="F425" s="64">
        <v>14519</v>
      </c>
      <c r="G425" s="64">
        <v>14519</v>
      </c>
      <c r="H425" s="62">
        <v>1</v>
      </c>
      <c r="K425" s="67">
        <v>4307</v>
      </c>
      <c r="O425" s="62">
        <v>2025</v>
      </c>
      <c r="P425" s="63">
        <v>10344</v>
      </c>
      <c r="Q425" s="63">
        <v>10344</v>
      </c>
      <c r="R425" s="62">
        <v>1</v>
      </c>
      <c r="U425" s="73">
        <v>4098</v>
      </c>
      <c r="V425" s="73">
        <v>3834</v>
      </c>
    </row>
    <row r="426" spans="5:22">
      <c r="E426" s="62">
        <v>2025</v>
      </c>
      <c r="F426" s="71">
        <v>14544</v>
      </c>
      <c r="G426" s="71">
        <v>14545</v>
      </c>
      <c r="H426" s="62">
        <v>2</v>
      </c>
      <c r="K426" s="73">
        <v>4308</v>
      </c>
      <c r="O426" s="62">
        <v>2025</v>
      </c>
      <c r="P426" s="75">
        <v>10395</v>
      </c>
      <c r="Q426" s="75">
        <v>10395</v>
      </c>
      <c r="R426" s="62">
        <v>1</v>
      </c>
      <c r="U426" s="73">
        <v>4099</v>
      </c>
      <c r="V426" s="73">
        <v>3835</v>
      </c>
    </row>
    <row r="427" spans="5:22">
      <c r="E427" s="62">
        <v>2025</v>
      </c>
      <c r="F427" s="68">
        <v>14549</v>
      </c>
      <c r="G427" s="68">
        <v>14549</v>
      </c>
      <c r="H427" s="62">
        <v>1</v>
      </c>
      <c r="K427" s="73">
        <v>4309</v>
      </c>
      <c r="O427" s="62">
        <v>2025</v>
      </c>
      <c r="P427" s="64">
        <v>17274</v>
      </c>
      <c r="Q427" s="63">
        <v>17275</v>
      </c>
      <c r="R427" s="62">
        <v>2</v>
      </c>
      <c r="U427" s="73">
        <v>4456</v>
      </c>
    </row>
    <row r="428" spans="5:22">
      <c r="E428" s="62">
        <v>2025</v>
      </c>
      <c r="F428" s="63">
        <v>14554</v>
      </c>
      <c r="G428" s="63">
        <v>14554</v>
      </c>
      <c r="H428" s="62">
        <v>1</v>
      </c>
      <c r="K428" s="73">
        <v>4310</v>
      </c>
      <c r="O428" s="62">
        <v>2025</v>
      </c>
      <c r="P428" s="68">
        <v>10439</v>
      </c>
      <c r="Q428" s="68">
        <v>10439</v>
      </c>
      <c r="R428" s="62">
        <v>1</v>
      </c>
      <c r="U428" s="73">
        <v>4100</v>
      </c>
      <c r="V428" s="73">
        <v>3836</v>
      </c>
    </row>
    <row r="429" spans="5:22">
      <c r="E429" s="62">
        <v>2025</v>
      </c>
      <c r="F429" s="71">
        <v>14576</v>
      </c>
      <c r="G429" s="71">
        <v>14576</v>
      </c>
      <c r="H429" s="62">
        <v>1</v>
      </c>
      <c r="K429" s="73">
        <v>4311</v>
      </c>
      <c r="O429" s="62">
        <v>2025</v>
      </c>
      <c r="P429" s="63">
        <v>10501</v>
      </c>
      <c r="Q429" s="63">
        <v>10501</v>
      </c>
      <c r="R429" s="62">
        <v>1</v>
      </c>
      <c r="U429" s="73">
        <v>4101</v>
      </c>
      <c r="V429" s="73">
        <v>3837</v>
      </c>
    </row>
    <row r="430" spans="5:22">
      <c r="E430" s="62">
        <v>2025</v>
      </c>
      <c r="F430" s="71">
        <v>14578</v>
      </c>
      <c r="G430" s="71">
        <v>14578</v>
      </c>
      <c r="H430" s="62">
        <v>1</v>
      </c>
      <c r="K430" s="73">
        <v>4312</v>
      </c>
      <c r="O430" s="62">
        <v>2025</v>
      </c>
      <c r="P430" s="67">
        <v>10547</v>
      </c>
      <c r="Q430" s="67">
        <v>10547</v>
      </c>
      <c r="R430" s="62">
        <v>1</v>
      </c>
      <c r="U430" s="73">
        <v>4102</v>
      </c>
      <c r="V430" s="73">
        <v>3838</v>
      </c>
    </row>
    <row r="431" spans="5:22">
      <c r="E431" s="62">
        <v>2025</v>
      </c>
      <c r="F431" s="71">
        <v>14597</v>
      </c>
      <c r="G431" s="71">
        <v>14597</v>
      </c>
      <c r="H431" s="62">
        <v>1</v>
      </c>
      <c r="K431" s="73">
        <v>4313</v>
      </c>
      <c r="O431" s="62">
        <v>2025</v>
      </c>
      <c r="P431" s="63">
        <v>10566</v>
      </c>
      <c r="Q431" s="63">
        <v>10566</v>
      </c>
      <c r="R431" s="62">
        <v>1</v>
      </c>
      <c r="U431" s="73">
        <v>4103</v>
      </c>
      <c r="V431" s="73">
        <v>3839</v>
      </c>
    </row>
    <row r="432" spans="5:22">
      <c r="E432" s="62">
        <v>2025</v>
      </c>
      <c r="F432" s="68">
        <v>14602</v>
      </c>
      <c r="G432" s="68">
        <v>14602</v>
      </c>
      <c r="H432" s="62">
        <v>1</v>
      </c>
      <c r="K432" s="69">
        <v>4314</v>
      </c>
      <c r="O432" s="62">
        <v>2025</v>
      </c>
      <c r="P432" s="64">
        <v>17355</v>
      </c>
      <c r="Q432" s="64">
        <v>17355</v>
      </c>
      <c r="R432" s="62">
        <v>1</v>
      </c>
      <c r="U432" s="73">
        <v>4459</v>
      </c>
    </row>
    <row r="433" spans="5:22">
      <c r="E433" s="62">
        <v>2025</v>
      </c>
      <c r="F433" s="63">
        <v>14605</v>
      </c>
      <c r="G433" s="63">
        <v>14606</v>
      </c>
      <c r="H433" s="62">
        <v>2</v>
      </c>
      <c r="K433" s="69">
        <v>4315</v>
      </c>
      <c r="O433" s="62">
        <v>2025</v>
      </c>
      <c r="P433" s="63">
        <v>10573</v>
      </c>
      <c r="Q433" s="63">
        <v>10573</v>
      </c>
      <c r="R433" s="62">
        <v>1</v>
      </c>
      <c r="U433" s="73">
        <v>4104</v>
      </c>
      <c r="V433" s="73">
        <v>3840</v>
      </c>
    </row>
    <row r="434" spans="5:22">
      <c r="E434" s="62">
        <v>2025</v>
      </c>
      <c r="F434" s="71">
        <v>14619</v>
      </c>
      <c r="G434" s="71">
        <v>14619</v>
      </c>
      <c r="H434" s="62">
        <v>1</v>
      </c>
      <c r="K434" s="73">
        <v>4316</v>
      </c>
      <c r="O434" s="62">
        <v>2025</v>
      </c>
      <c r="P434" s="71">
        <v>10587</v>
      </c>
      <c r="Q434" s="63">
        <v>10588</v>
      </c>
      <c r="R434" s="62">
        <v>2</v>
      </c>
      <c r="U434" s="73">
        <v>4105</v>
      </c>
      <c r="V434" s="73">
        <v>3841</v>
      </c>
    </row>
    <row r="435" spans="5:22">
      <c r="E435" s="62">
        <v>2025</v>
      </c>
      <c r="F435" s="63">
        <v>14646</v>
      </c>
      <c r="G435" s="63">
        <v>14648</v>
      </c>
      <c r="H435" s="62">
        <v>3</v>
      </c>
      <c r="K435" s="73">
        <v>4317</v>
      </c>
      <c r="O435" s="62">
        <v>2025</v>
      </c>
      <c r="P435" s="63">
        <v>10592</v>
      </c>
      <c r="Q435" s="63">
        <v>10592</v>
      </c>
      <c r="R435" s="62">
        <v>1</v>
      </c>
      <c r="U435" s="73">
        <v>4106</v>
      </c>
      <c r="V435" s="73">
        <v>3842</v>
      </c>
    </row>
    <row r="436" spans="5:22">
      <c r="E436" s="62">
        <v>2025</v>
      </c>
      <c r="F436" s="63">
        <v>14661</v>
      </c>
      <c r="G436" s="67">
        <v>14662</v>
      </c>
      <c r="H436" s="62">
        <v>2</v>
      </c>
      <c r="K436" s="73">
        <v>4318</v>
      </c>
      <c r="O436" s="62">
        <v>2025</v>
      </c>
      <c r="P436" s="67">
        <v>10608</v>
      </c>
      <c r="Q436" s="67">
        <v>10608</v>
      </c>
      <c r="R436" s="62">
        <v>1</v>
      </c>
      <c r="U436" s="73">
        <v>4107</v>
      </c>
      <c r="V436" s="73">
        <v>3843</v>
      </c>
    </row>
    <row r="437" spans="5:22">
      <c r="E437" s="62">
        <v>2025</v>
      </c>
      <c r="F437" s="63">
        <v>14680</v>
      </c>
      <c r="G437" s="63">
        <v>14680</v>
      </c>
      <c r="H437" s="62">
        <v>1</v>
      </c>
      <c r="K437" s="73">
        <v>4319</v>
      </c>
      <c r="O437" s="62">
        <v>2025</v>
      </c>
      <c r="P437" s="63">
        <v>10615</v>
      </c>
      <c r="Q437" s="63">
        <v>10617</v>
      </c>
      <c r="R437" s="62">
        <v>3</v>
      </c>
      <c r="U437" s="73">
        <v>4108</v>
      </c>
      <c r="V437" s="73">
        <v>3844</v>
      </c>
    </row>
    <row r="438" spans="5:22">
      <c r="E438" s="62">
        <v>2025</v>
      </c>
      <c r="F438" s="63">
        <v>14703</v>
      </c>
      <c r="G438" s="63">
        <v>14703</v>
      </c>
      <c r="H438" s="62">
        <v>1</v>
      </c>
      <c r="K438" s="73">
        <v>4320</v>
      </c>
      <c r="O438" s="62">
        <v>2025</v>
      </c>
      <c r="P438" s="63">
        <v>10619</v>
      </c>
      <c r="Q438" s="68">
        <v>10622</v>
      </c>
      <c r="R438" s="62">
        <v>4</v>
      </c>
      <c r="S438" s="63">
        <v>10620</v>
      </c>
      <c r="U438" s="73">
        <v>4109</v>
      </c>
      <c r="V438" s="73">
        <v>3845</v>
      </c>
    </row>
    <row r="439" spans="5:22">
      <c r="E439" s="62">
        <v>2025</v>
      </c>
      <c r="F439" s="73">
        <v>14740</v>
      </c>
      <c r="G439" s="73">
        <v>14740</v>
      </c>
      <c r="H439" s="62">
        <v>1</v>
      </c>
      <c r="K439" s="73">
        <v>4321</v>
      </c>
      <c r="O439" s="62">
        <v>2025</v>
      </c>
      <c r="P439" s="67">
        <v>10643</v>
      </c>
      <c r="Q439" s="67">
        <v>10643</v>
      </c>
      <c r="R439" s="62">
        <v>1</v>
      </c>
      <c r="S439" s="63">
        <v>10621</v>
      </c>
      <c r="U439" s="73">
        <v>4110</v>
      </c>
      <c r="V439" s="73">
        <v>3846</v>
      </c>
    </row>
    <row r="440" spans="5:22">
      <c r="E440" s="62">
        <v>2025</v>
      </c>
      <c r="F440" s="63">
        <v>14841</v>
      </c>
      <c r="G440" s="63">
        <v>14841</v>
      </c>
      <c r="H440" s="62">
        <v>1</v>
      </c>
      <c r="K440" s="73">
        <v>4322</v>
      </c>
      <c r="O440" s="62">
        <v>2025</v>
      </c>
      <c r="P440" s="71">
        <v>10654</v>
      </c>
      <c r="Q440" s="71">
        <v>10654</v>
      </c>
      <c r="R440" s="62">
        <v>1</v>
      </c>
      <c r="U440" s="73">
        <v>4111</v>
      </c>
      <c r="V440" s="73">
        <v>3847</v>
      </c>
    </row>
    <row r="441" spans="5:22">
      <c r="E441" s="62">
        <v>2025</v>
      </c>
      <c r="F441" s="67">
        <v>14866</v>
      </c>
      <c r="G441" s="67">
        <v>14866</v>
      </c>
      <c r="H441" s="62">
        <v>1</v>
      </c>
      <c r="K441" s="73">
        <v>4323</v>
      </c>
      <c r="O441" s="62">
        <v>2025</v>
      </c>
      <c r="P441" s="63">
        <v>10658</v>
      </c>
      <c r="Q441" s="63">
        <v>10658</v>
      </c>
      <c r="R441" s="62">
        <v>1</v>
      </c>
      <c r="U441" s="73">
        <v>4112</v>
      </c>
      <c r="V441" s="73">
        <v>3848</v>
      </c>
    </row>
    <row r="442" spans="5:22">
      <c r="E442" s="62">
        <v>2025</v>
      </c>
      <c r="F442" s="75">
        <v>14869</v>
      </c>
      <c r="G442" s="68">
        <v>14870</v>
      </c>
      <c r="H442" s="62">
        <v>2</v>
      </c>
      <c r="K442" s="73">
        <v>4324</v>
      </c>
      <c r="O442" s="62">
        <v>2025</v>
      </c>
      <c r="P442" s="63">
        <v>10663</v>
      </c>
      <c r="Q442" s="63">
        <v>10663</v>
      </c>
      <c r="R442" s="62">
        <v>1</v>
      </c>
      <c r="U442" s="73">
        <v>4113</v>
      </c>
      <c r="V442" s="73">
        <v>3849</v>
      </c>
    </row>
    <row r="443" spans="5:22">
      <c r="E443" s="62">
        <v>2025</v>
      </c>
      <c r="F443" s="71">
        <v>14888</v>
      </c>
      <c r="G443" s="71">
        <v>14888</v>
      </c>
      <c r="H443" s="62">
        <v>1</v>
      </c>
      <c r="K443" s="73">
        <v>4325</v>
      </c>
      <c r="O443" s="62">
        <v>2025</v>
      </c>
      <c r="P443" s="63">
        <v>10671</v>
      </c>
      <c r="Q443" s="63">
        <v>10673</v>
      </c>
      <c r="R443" s="62">
        <v>3</v>
      </c>
      <c r="S443" s="66">
        <v>10672</v>
      </c>
      <c r="U443" s="73">
        <v>4114</v>
      </c>
      <c r="V443" s="73">
        <v>3850</v>
      </c>
    </row>
    <row r="444" spans="5:22">
      <c r="E444" s="62">
        <v>2025</v>
      </c>
      <c r="F444" s="63">
        <v>14898</v>
      </c>
      <c r="G444" s="63">
        <v>14898</v>
      </c>
      <c r="H444" s="62">
        <v>1</v>
      </c>
      <c r="K444" s="73">
        <v>4326</v>
      </c>
      <c r="O444" s="62">
        <v>2025</v>
      </c>
      <c r="P444" s="63">
        <v>10685</v>
      </c>
      <c r="Q444" s="63">
        <v>10685</v>
      </c>
      <c r="R444" s="62">
        <v>1</v>
      </c>
      <c r="U444" s="73">
        <v>4115</v>
      </c>
      <c r="V444" s="73">
        <v>3851</v>
      </c>
    </row>
    <row r="445" spans="5:22">
      <c r="E445" s="62">
        <v>2025</v>
      </c>
      <c r="F445" s="63">
        <v>14911</v>
      </c>
      <c r="G445" s="63">
        <v>14911</v>
      </c>
      <c r="H445" s="62">
        <v>1</v>
      </c>
      <c r="K445" s="73">
        <v>4327</v>
      </c>
      <c r="O445" s="62">
        <v>2025</v>
      </c>
      <c r="P445" s="63">
        <v>10689</v>
      </c>
      <c r="Q445" s="71">
        <v>10690</v>
      </c>
      <c r="R445" s="62">
        <v>2</v>
      </c>
      <c r="U445" s="73">
        <v>4116</v>
      </c>
      <c r="V445" s="73">
        <v>3852</v>
      </c>
    </row>
    <row r="446" spans="5:22">
      <c r="E446" s="62">
        <v>2025</v>
      </c>
      <c r="F446" s="63">
        <v>14939</v>
      </c>
      <c r="G446" s="63">
        <v>14940</v>
      </c>
      <c r="H446" s="62">
        <v>2</v>
      </c>
      <c r="K446" s="73">
        <v>4328</v>
      </c>
      <c r="O446" s="62">
        <v>2025</v>
      </c>
      <c r="P446" s="63">
        <v>10744</v>
      </c>
      <c r="Q446" s="63">
        <v>10745</v>
      </c>
      <c r="R446" s="62">
        <v>2</v>
      </c>
      <c r="U446" s="73">
        <v>4117</v>
      </c>
      <c r="V446" s="73">
        <v>3853</v>
      </c>
    </row>
    <row r="447" spans="5:22">
      <c r="E447" s="62">
        <v>2025</v>
      </c>
      <c r="F447" s="71">
        <v>14955</v>
      </c>
      <c r="G447" s="71">
        <v>14955</v>
      </c>
      <c r="H447" s="62">
        <v>1</v>
      </c>
      <c r="K447" s="73">
        <v>4329</v>
      </c>
      <c r="O447" s="62">
        <v>2025</v>
      </c>
      <c r="P447" s="63">
        <v>10762</v>
      </c>
      <c r="Q447" s="63">
        <v>10763</v>
      </c>
      <c r="R447" s="62">
        <v>2</v>
      </c>
      <c r="U447" s="73">
        <v>4118</v>
      </c>
      <c r="V447" s="73">
        <v>3854</v>
      </c>
    </row>
    <row r="448" spans="5:22">
      <c r="E448" s="62">
        <v>2025</v>
      </c>
      <c r="F448" s="75">
        <v>14993</v>
      </c>
      <c r="G448" s="75">
        <v>14993</v>
      </c>
      <c r="H448" s="62">
        <v>1</v>
      </c>
      <c r="K448" s="73">
        <v>4330</v>
      </c>
      <c r="O448" s="62">
        <v>2025</v>
      </c>
      <c r="P448" s="63">
        <v>10769</v>
      </c>
      <c r="Q448" s="63">
        <v>10770</v>
      </c>
      <c r="R448" s="62">
        <v>2</v>
      </c>
      <c r="U448" s="73">
        <v>4119</v>
      </c>
      <c r="V448" s="73">
        <v>3855</v>
      </c>
    </row>
    <row r="449" spans="5:22">
      <c r="E449" s="62">
        <v>2025</v>
      </c>
      <c r="F449" s="67">
        <v>15091</v>
      </c>
      <c r="G449" s="67">
        <v>15091</v>
      </c>
      <c r="H449" s="62">
        <v>1</v>
      </c>
      <c r="K449" s="73">
        <v>4331</v>
      </c>
      <c r="O449" s="62">
        <v>2025</v>
      </c>
      <c r="P449" s="67">
        <v>10794</v>
      </c>
      <c r="Q449" s="67">
        <v>10794</v>
      </c>
      <c r="R449" s="62">
        <v>1</v>
      </c>
      <c r="U449" s="73">
        <v>4120</v>
      </c>
      <c r="V449" s="73">
        <v>3856</v>
      </c>
    </row>
    <row r="450" spans="5:22">
      <c r="E450" s="62">
        <v>2025</v>
      </c>
      <c r="F450" s="68">
        <v>15095</v>
      </c>
      <c r="G450" s="68">
        <v>15095</v>
      </c>
      <c r="H450" s="62">
        <v>1</v>
      </c>
      <c r="K450" s="73">
        <v>4332</v>
      </c>
      <c r="O450" s="62">
        <v>2025</v>
      </c>
      <c r="P450" s="64">
        <v>17451</v>
      </c>
      <c r="Q450" s="64">
        <v>17451</v>
      </c>
      <c r="R450" s="62">
        <v>1</v>
      </c>
      <c r="U450" s="73">
        <v>4462</v>
      </c>
    </row>
    <row r="451" spans="5:22">
      <c r="E451" s="62">
        <v>2025</v>
      </c>
      <c r="F451" s="67">
        <v>15113</v>
      </c>
      <c r="G451" s="67">
        <v>15113</v>
      </c>
      <c r="H451" s="62">
        <v>1</v>
      </c>
      <c r="K451" s="73">
        <v>4333</v>
      </c>
      <c r="O451" s="62">
        <v>2025</v>
      </c>
      <c r="P451" s="63">
        <v>10797</v>
      </c>
      <c r="Q451" s="63">
        <v>10798</v>
      </c>
      <c r="R451" s="62">
        <v>2</v>
      </c>
      <c r="U451" s="73">
        <v>4121</v>
      </c>
      <c r="V451" s="73">
        <v>3857</v>
      </c>
    </row>
    <row r="452" spans="5:22">
      <c r="E452" s="62">
        <v>2025</v>
      </c>
      <c r="F452" s="63">
        <v>15119</v>
      </c>
      <c r="G452" s="63">
        <v>15120</v>
      </c>
      <c r="H452" s="62">
        <v>2</v>
      </c>
      <c r="K452" s="73">
        <v>4334</v>
      </c>
      <c r="O452" s="62">
        <v>2025</v>
      </c>
      <c r="P452" s="69">
        <v>10807</v>
      </c>
      <c r="Q452" s="69">
        <v>10808</v>
      </c>
      <c r="R452" s="62">
        <v>2</v>
      </c>
      <c r="U452" s="67">
        <v>4122</v>
      </c>
      <c r="V452" s="73">
        <v>3858</v>
      </c>
    </row>
    <row r="453" spans="5:22">
      <c r="E453" s="62">
        <v>2025</v>
      </c>
      <c r="F453" s="63">
        <v>15125</v>
      </c>
      <c r="G453" s="63">
        <v>15127</v>
      </c>
      <c r="H453" s="62">
        <v>3</v>
      </c>
      <c r="I453" s="66">
        <v>15126</v>
      </c>
      <c r="K453" s="73">
        <v>4335</v>
      </c>
      <c r="O453" s="62">
        <v>2025</v>
      </c>
      <c r="P453" s="71">
        <v>10814</v>
      </c>
      <c r="Q453" s="71">
        <v>10814</v>
      </c>
      <c r="R453" s="62">
        <v>1</v>
      </c>
      <c r="U453" s="73">
        <v>4123</v>
      </c>
      <c r="V453" s="71">
        <v>3859</v>
      </c>
    </row>
    <row r="454" spans="5:22">
      <c r="E454" s="62">
        <v>2025</v>
      </c>
      <c r="F454" s="63">
        <v>15148</v>
      </c>
      <c r="G454" s="63">
        <v>15149</v>
      </c>
      <c r="H454" s="62">
        <v>2</v>
      </c>
      <c r="K454" s="73">
        <v>4336</v>
      </c>
      <c r="O454" s="62">
        <v>2025</v>
      </c>
      <c r="P454" s="71">
        <v>10816</v>
      </c>
      <c r="Q454" s="71">
        <v>10817</v>
      </c>
      <c r="R454" s="62">
        <v>2</v>
      </c>
      <c r="U454" s="73">
        <v>4124</v>
      </c>
      <c r="V454" s="73">
        <v>3860</v>
      </c>
    </row>
    <row r="455" spans="5:22">
      <c r="E455" s="62">
        <v>2025</v>
      </c>
      <c r="F455" s="73">
        <v>15153</v>
      </c>
      <c r="G455" s="73">
        <v>15153</v>
      </c>
      <c r="H455" s="62">
        <v>1</v>
      </c>
      <c r="K455" s="67">
        <v>4337</v>
      </c>
      <c r="O455" s="62">
        <v>2025</v>
      </c>
      <c r="P455" s="71">
        <v>10833</v>
      </c>
      <c r="Q455" s="71">
        <v>10833</v>
      </c>
      <c r="R455" s="62">
        <v>1</v>
      </c>
      <c r="U455" s="73">
        <v>4125</v>
      </c>
      <c r="V455" s="73">
        <v>3861</v>
      </c>
    </row>
    <row r="456" spans="5:22">
      <c r="E456" s="62">
        <v>2025</v>
      </c>
      <c r="F456" s="68">
        <v>15155</v>
      </c>
      <c r="G456" s="68">
        <v>15155</v>
      </c>
      <c r="H456" s="62">
        <v>1</v>
      </c>
      <c r="K456" s="73">
        <v>4338</v>
      </c>
      <c r="O456" s="62">
        <v>2025</v>
      </c>
      <c r="P456" s="64">
        <v>17552</v>
      </c>
      <c r="Q456" s="64">
        <v>17552</v>
      </c>
      <c r="R456" s="62">
        <v>1</v>
      </c>
      <c r="U456" s="73">
        <v>4469</v>
      </c>
    </row>
    <row r="457" spans="5:22">
      <c r="E457" s="62">
        <v>2025</v>
      </c>
      <c r="F457" s="67">
        <v>15162</v>
      </c>
      <c r="G457" s="67">
        <v>15162</v>
      </c>
      <c r="H457" s="62">
        <v>1</v>
      </c>
      <c r="K457" s="73">
        <v>4339</v>
      </c>
      <c r="O457" s="62">
        <v>2025</v>
      </c>
      <c r="P457" s="63">
        <v>10863</v>
      </c>
      <c r="Q457" s="63">
        <v>10863</v>
      </c>
      <c r="R457" s="62">
        <v>1</v>
      </c>
      <c r="U457" s="73">
        <v>4126</v>
      </c>
      <c r="V457" s="73">
        <v>3862</v>
      </c>
    </row>
    <row r="458" spans="5:22">
      <c r="E458" s="62">
        <v>2025</v>
      </c>
      <c r="F458" s="71">
        <v>15193</v>
      </c>
      <c r="G458" s="71">
        <v>15193</v>
      </c>
      <c r="H458" s="62">
        <v>1</v>
      </c>
      <c r="K458" s="73">
        <v>4340</v>
      </c>
      <c r="O458" s="62">
        <v>2025</v>
      </c>
      <c r="P458" s="68">
        <v>10865</v>
      </c>
      <c r="Q458" s="68">
        <v>10866</v>
      </c>
      <c r="R458" s="62">
        <v>2</v>
      </c>
      <c r="U458" s="73">
        <v>4127</v>
      </c>
      <c r="V458" s="73">
        <v>3863</v>
      </c>
    </row>
    <row r="459" spans="5:22">
      <c r="E459" s="62">
        <v>2025</v>
      </c>
      <c r="F459" s="69">
        <v>15230</v>
      </c>
      <c r="G459" s="69">
        <v>15230</v>
      </c>
      <c r="H459" s="62">
        <v>1</v>
      </c>
      <c r="K459" s="73">
        <v>4341</v>
      </c>
      <c r="O459" s="62">
        <v>2025</v>
      </c>
      <c r="P459" s="71">
        <v>10888</v>
      </c>
      <c r="Q459" s="71">
        <v>10888</v>
      </c>
      <c r="R459" s="62">
        <v>1</v>
      </c>
      <c r="U459" s="73">
        <v>4128</v>
      </c>
      <c r="V459" s="73">
        <v>3864</v>
      </c>
    </row>
    <row r="460" spans="5:22">
      <c r="E460" s="62">
        <v>2025</v>
      </c>
      <c r="F460" s="67">
        <v>15270</v>
      </c>
      <c r="G460" s="67">
        <v>15271</v>
      </c>
      <c r="H460" s="62">
        <v>2</v>
      </c>
      <c r="K460" s="73">
        <v>4342</v>
      </c>
      <c r="O460" s="62">
        <v>2025</v>
      </c>
      <c r="P460" s="69">
        <v>10925</v>
      </c>
      <c r="Q460" s="69">
        <v>10925</v>
      </c>
      <c r="R460" s="62">
        <v>1</v>
      </c>
      <c r="U460" s="73">
        <v>4129</v>
      </c>
      <c r="V460" s="73">
        <v>3865</v>
      </c>
    </row>
    <row r="461" spans="5:22">
      <c r="E461" s="62">
        <v>2025</v>
      </c>
      <c r="F461" s="63">
        <v>15282</v>
      </c>
      <c r="G461" s="63">
        <v>15283</v>
      </c>
      <c r="H461" s="62">
        <v>2</v>
      </c>
      <c r="K461" s="73">
        <v>4343</v>
      </c>
      <c r="O461" s="62">
        <v>2025</v>
      </c>
      <c r="P461" s="63">
        <v>10940</v>
      </c>
      <c r="Q461" s="63">
        <v>10941</v>
      </c>
      <c r="R461" s="62">
        <v>2</v>
      </c>
      <c r="U461" s="73">
        <v>4130</v>
      </c>
      <c r="V461" s="73">
        <v>3866</v>
      </c>
    </row>
    <row r="462" spans="5:22">
      <c r="E462" s="62">
        <v>2025</v>
      </c>
      <c r="F462" s="69">
        <v>15285</v>
      </c>
      <c r="G462" s="69">
        <v>15285</v>
      </c>
      <c r="H462" s="62">
        <v>1</v>
      </c>
      <c r="K462" s="73">
        <v>4344</v>
      </c>
      <c r="O462" s="62">
        <v>2025</v>
      </c>
      <c r="P462" s="63">
        <v>10961</v>
      </c>
      <c r="Q462" s="63">
        <v>10961</v>
      </c>
      <c r="R462" s="62">
        <v>1</v>
      </c>
      <c r="U462" s="73">
        <v>4131</v>
      </c>
      <c r="V462" s="73">
        <v>3867</v>
      </c>
    </row>
    <row r="463" spans="5:22">
      <c r="E463" s="62">
        <v>2025</v>
      </c>
      <c r="F463" s="71">
        <v>15294</v>
      </c>
      <c r="G463" s="71">
        <v>15294</v>
      </c>
      <c r="H463" s="62">
        <v>1</v>
      </c>
      <c r="K463" s="73">
        <v>4345</v>
      </c>
      <c r="O463" s="62">
        <v>2025</v>
      </c>
      <c r="P463" s="63">
        <v>10989</v>
      </c>
      <c r="Q463" s="63">
        <v>10991</v>
      </c>
      <c r="R463" s="62">
        <v>3</v>
      </c>
      <c r="S463" s="66">
        <v>10990</v>
      </c>
      <c r="U463" s="73">
        <v>4132</v>
      </c>
      <c r="V463" s="73">
        <v>3868</v>
      </c>
    </row>
    <row r="464" spans="5:22">
      <c r="E464" s="62">
        <v>2025</v>
      </c>
      <c r="F464" s="69">
        <v>15327</v>
      </c>
      <c r="G464" s="69">
        <v>15327</v>
      </c>
      <c r="H464" s="62">
        <v>1</v>
      </c>
      <c r="K464" s="73">
        <v>4346</v>
      </c>
      <c r="O464" s="62">
        <v>2025</v>
      </c>
      <c r="P464" s="69">
        <v>11024</v>
      </c>
      <c r="Q464" s="69">
        <v>11024</v>
      </c>
      <c r="R464" s="62">
        <v>1</v>
      </c>
      <c r="U464" s="73">
        <v>4133</v>
      </c>
      <c r="V464" s="73">
        <v>3869</v>
      </c>
    </row>
    <row r="465" spans="5:22">
      <c r="E465" s="62">
        <v>2025</v>
      </c>
      <c r="F465" s="71">
        <v>15329</v>
      </c>
      <c r="G465" s="71">
        <v>15329</v>
      </c>
      <c r="H465" s="62">
        <v>1</v>
      </c>
      <c r="K465" s="73">
        <v>4347</v>
      </c>
      <c r="O465" s="62">
        <v>2025</v>
      </c>
      <c r="P465" s="69">
        <v>11031</v>
      </c>
      <c r="Q465" s="69">
        <v>11031</v>
      </c>
      <c r="R465" s="62">
        <v>1</v>
      </c>
      <c r="U465" s="63">
        <v>4134</v>
      </c>
      <c r="V465" s="73">
        <v>3870</v>
      </c>
    </row>
    <row r="466" spans="5:22">
      <c r="E466" s="62">
        <v>2025</v>
      </c>
      <c r="F466" s="69">
        <v>15368</v>
      </c>
      <c r="G466" s="69">
        <v>15368</v>
      </c>
      <c r="H466" s="62">
        <v>1</v>
      </c>
      <c r="K466" s="73">
        <v>4348</v>
      </c>
      <c r="O466" s="62">
        <v>2025</v>
      </c>
      <c r="P466" s="71">
        <v>11050</v>
      </c>
      <c r="Q466" s="71">
        <v>11050</v>
      </c>
      <c r="R466" s="62">
        <v>1</v>
      </c>
      <c r="U466" s="73">
        <v>4135</v>
      </c>
      <c r="V466" s="73">
        <v>3871</v>
      </c>
    </row>
    <row r="467" spans="5:22">
      <c r="E467" s="62">
        <v>2025</v>
      </c>
      <c r="F467" s="67">
        <v>15374</v>
      </c>
      <c r="G467" s="67">
        <v>15374</v>
      </c>
      <c r="H467" s="62">
        <v>1</v>
      </c>
      <c r="K467" s="73">
        <v>4349</v>
      </c>
      <c r="O467" s="62">
        <v>2025</v>
      </c>
      <c r="P467" s="63">
        <v>11053</v>
      </c>
      <c r="Q467" s="63">
        <v>11054</v>
      </c>
      <c r="R467" s="62">
        <v>2</v>
      </c>
      <c r="U467" s="73">
        <v>4136</v>
      </c>
      <c r="V467" s="73">
        <v>3872</v>
      </c>
    </row>
    <row r="468" spans="5:22">
      <c r="E468" s="62">
        <v>2025</v>
      </c>
      <c r="F468" s="63">
        <v>15377</v>
      </c>
      <c r="G468" s="63">
        <v>15377</v>
      </c>
      <c r="H468" s="62">
        <v>1</v>
      </c>
      <c r="K468" s="73">
        <v>4350</v>
      </c>
      <c r="O468" s="62">
        <v>2025</v>
      </c>
      <c r="P468" s="63">
        <v>11081</v>
      </c>
      <c r="Q468" s="63">
        <v>11081</v>
      </c>
      <c r="R468" s="62">
        <v>1</v>
      </c>
      <c r="U468" s="73">
        <v>4137</v>
      </c>
      <c r="V468" s="73">
        <v>3873</v>
      </c>
    </row>
    <row r="469" spans="5:22">
      <c r="E469" s="62">
        <v>2025</v>
      </c>
      <c r="F469" s="63">
        <v>15388</v>
      </c>
      <c r="G469" s="63">
        <v>15388</v>
      </c>
      <c r="H469" s="62">
        <v>1</v>
      </c>
      <c r="K469" s="73">
        <v>4351</v>
      </c>
      <c r="O469" s="62">
        <v>2025</v>
      </c>
      <c r="P469" s="63">
        <v>11106</v>
      </c>
      <c r="Q469" s="63">
        <v>11106</v>
      </c>
      <c r="R469" s="62">
        <v>1</v>
      </c>
      <c r="U469" s="73">
        <v>4138</v>
      </c>
      <c r="V469" s="73">
        <v>3874</v>
      </c>
    </row>
    <row r="470" spans="5:22">
      <c r="E470" s="62">
        <v>2025</v>
      </c>
      <c r="F470" s="63">
        <v>15436</v>
      </c>
      <c r="G470" s="63">
        <v>15437</v>
      </c>
      <c r="H470" s="62">
        <v>2</v>
      </c>
      <c r="K470" s="73">
        <v>4352</v>
      </c>
      <c r="O470" s="62">
        <v>2025</v>
      </c>
      <c r="P470" s="63">
        <v>11183</v>
      </c>
      <c r="Q470" s="63">
        <v>11184</v>
      </c>
      <c r="R470" s="62">
        <v>2</v>
      </c>
      <c r="U470" s="73">
        <v>4139</v>
      </c>
      <c r="V470" s="73">
        <v>3875</v>
      </c>
    </row>
    <row r="471" spans="5:22">
      <c r="E471" s="62">
        <v>2025</v>
      </c>
      <c r="F471" s="67">
        <v>15446</v>
      </c>
      <c r="G471" s="67">
        <v>15446</v>
      </c>
      <c r="H471" s="62">
        <v>1</v>
      </c>
      <c r="K471" s="73">
        <v>4353</v>
      </c>
      <c r="O471" s="62">
        <v>2025</v>
      </c>
      <c r="P471" s="63">
        <v>11210</v>
      </c>
      <c r="Q471" s="63">
        <v>11210</v>
      </c>
      <c r="R471" s="62">
        <v>1</v>
      </c>
      <c r="U471" s="73">
        <v>4140</v>
      </c>
      <c r="V471" s="73">
        <v>3876</v>
      </c>
    </row>
    <row r="472" spans="5:22">
      <c r="E472" s="62">
        <v>2025</v>
      </c>
      <c r="F472" s="63">
        <v>15475</v>
      </c>
      <c r="G472" s="63">
        <v>15476</v>
      </c>
      <c r="H472" s="62">
        <v>2</v>
      </c>
      <c r="K472" s="73">
        <v>4354</v>
      </c>
      <c r="O472" s="62">
        <v>2025</v>
      </c>
      <c r="P472" s="69">
        <v>11260</v>
      </c>
      <c r="Q472" s="73">
        <v>11262</v>
      </c>
      <c r="R472" s="62">
        <v>3</v>
      </c>
      <c r="S472" s="69">
        <v>11261</v>
      </c>
      <c r="U472" s="73">
        <v>4141</v>
      </c>
      <c r="V472" s="73">
        <v>3877</v>
      </c>
    </row>
    <row r="473" spans="5:22">
      <c r="E473" s="62">
        <v>2025</v>
      </c>
      <c r="F473" s="67">
        <v>15480</v>
      </c>
      <c r="G473" s="67">
        <v>15480</v>
      </c>
      <c r="H473" s="62">
        <v>1</v>
      </c>
      <c r="K473" s="73">
        <v>4355</v>
      </c>
      <c r="O473" s="62">
        <v>2025</v>
      </c>
      <c r="P473" s="63">
        <v>11280</v>
      </c>
      <c r="Q473" s="63">
        <v>11280</v>
      </c>
      <c r="R473" s="62">
        <v>1</v>
      </c>
      <c r="U473" s="73">
        <v>4142</v>
      </c>
      <c r="V473" s="73">
        <v>3878</v>
      </c>
    </row>
    <row r="474" spans="5:22">
      <c r="E474" s="62">
        <v>2025</v>
      </c>
      <c r="F474" s="67">
        <v>15513</v>
      </c>
      <c r="G474" s="67">
        <v>15514</v>
      </c>
      <c r="H474" s="62">
        <v>2</v>
      </c>
      <c r="K474" s="73">
        <v>4356</v>
      </c>
      <c r="O474" s="62">
        <v>2025</v>
      </c>
      <c r="P474" s="71">
        <v>11285</v>
      </c>
      <c r="Q474" s="71">
        <v>11285</v>
      </c>
      <c r="R474" s="62">
        <v>1</v>
      </c>
      <c r="U474" s="73">
        <v>4143</v>
      </c>
      <c r="V474" s="73">
        <v>3879</v>
      </c>
    </row>
    <row r="475" spans="5:22">
      <c r="E475" s="62">
        <v>2025</v>
      </c>
      <c r="F475" s="69">
        <v>15519</v>
      </c>
      <c r="G475" s="69">
        <v>15520</v>
      </c>
      <c r="H475" s="62">
        <v>2</v>
      </c>
      <c r="K475" s="73">
        <v>4357</v>
      </c>
      <c r="O475" s="62">
        <v>2025</v>
      </c>
      <c r="P475" s="67">
        <v>11305</v>
      </c>
      <c r="Q475" s="67">
        <v>11305</v>
      </c>
      <c r="R475" s="62">
        <v>1</v>
      </c>
      <c r="U475" s="73">
        <v>4144</v>
      </c>
      <c r="V475" s="73">
        <v>3880</v>
      </c>
    </row>
    <row r="476" spans="5:22">
      <c r="E476" s="62">
        <v>2025</v>
      </c>
      <c r="F476" s="67">
        <v>15530</v>
      </c>
      <c r="G476" s="67">
        <v>15530</v>
      </c>
      <c r="H476" s="62">
        <v>1</v>
      </c>
      <c r="K476" s="73">
        <v>4358</v>
      </c>
      <c r="O476" s="62">
        <v>2025</v>
      </c>
      <c r="P476" s="71">
        <v>11336</v>
      </c>
      <c r="Q476" s="71">
        <v>11336</v>
      </c>
      <c r="R476" s="62">
        <v>1</v>
      </c>
      <c r="U476" s="73">
        <v>4145</v>
      </c>
      <c r="V476" s="73">
        <v>3881</v>
      </c>
    </row>
    <row r="477" spans="5:22">
      <c r="E477" s="62">
        <v>2025</v>
      </c>
      <c r="F477" s="69">
        <v>15552</v>
      </c>
      <c r="G477" s="69">
        <v>15552</v>
      </c>
      <c r="H477" s="62">
        <v>1</v>
      </c>
      <c r="K477" s="73">
        <v>4359</v>
      </c>
      <c r="O477" s="62">
        <v>2025</v>
      </c>
      <c r="P477" s="63">
        <v>11363</v>
      </c>
      <c r="Q477" s="63">
        <v>11363</v>
      </c>
      <c r="R477" s="62">
        <v>1</v>
      </c>
      <c r="U477" s="67">
        <v>4146</v>
      </c>
    </row>
    <row r="478" spans="5:22">
      <c r="E478" s="62">
        <v>2025</v>
      </c>
      <c r="F478" s="63">
        <v>15567</v>
      </c>
      <c r="G478" s="63">
        <v>15567</v>
      </c>
      <c r="H478" s="62">
        <v>1</v>
      </c>
      <c r="K478" s="73">
        <v>4360</v>
      </c>
      <c r="O478" s="62">
        <v>2025</v>
      </c>
      <c r="P478" s="71">
        <v>11371</v>
      </c>
      <c r="Q478" s="71">
        <v>11371</v>
      </c>
      <c r="R478" s="62">
        <v>1</v>
      </c>
      <c r="U478" s="67">
        <v>4147</v>
      </c>
    </row>
    <row r="479" spans="5:22">
      <c r="E479" s="62">
        <v>2025</v>
      </c>
      <c r="F479" s="63">
        <v>15606</v>
      </c>
      <c r="G479" s="63">
        <v>15606</v>
      </c>
      <c r="H479" s="62">
        <v>1</v>
      </c>
      <c r="K479" s="73">
        <v>4361</v>
      </c>
      <c r="O479" s="62">
        <v>2025</v>
      </c>
      <c r="P479" s="63">
        <v>11382</v>
      </c>
      <c r="Q479" s="67">
        <v>11383</v>
      </c>
      <c r="R479" s="62">
        <v>2</v>
      </c>
      <c r="U479" s="73">
        <v>4148</v>
      </c>
    </row>
    <row r="480" spans="5:22">
      <c r="E480" s="62">
        <v>2025</v>
      </c>
      <c r="F480" s="63">
        <v>15614</v>
      </c>
      <c r="G480" s="63">
        <v>15614</v>
      </c>
      <c r="H480" s="62">
        <v>1</v>
      </c>
      <c r="K480" s="73">
        <v>4362</v>
      </c>
      <c r="O480" s="62">
        <v>2025</v>
      </c>
      <c r="P480" s="63">
        <v>11424</v>
      </c>
      <c r="Q480" s="63">
        <v>11424</v>
      </c>
      <c r="R480" s="62">
        <v>1</v>
      </c>
      <c r="U480" s="73">
        <v>4149</v>
      </c>
    </row>
    <row r="481" spans="5:21">
      <c r="E481" s="62">
        <v>2025</v>
      </c>
      <c r="F481" s="69">
        <v>15616</v>
      </c>
      <c r="G481" s="69">
        <v>15617</v>
      </c>
      <c r="H481" s="62">
        <v>2</v>
      </c>
      <c r="K481" s="73">
        <v>4363</v>
      </c>
      <c r="O481" s="62">
        <v>2025</v>
      </c>
      <c r="P481" s="68">
        <v>11437</v>
      </c>
      <c r="Q481" s="68">
        <v>11437</v>
      </c>
      <c r="R481" s="62">
        <v>1</v>
      </c>
      <c r="U481" s="73">
        <v>4150</v>
      </c>
    </row>
    <row r="482" spans="5:21">
      <c r="E482" s="62">
        <v>2025</v>
      </c>
      <c r="F482" s="63">
        <v>15645</v>
      </c>
      <c r="G482" s="63">
        <v>15648</v>
      </c>
      <c r="H482" s="62">
        <v>4</v>
      </c>
      <c r="I482" s="63">
        <v>15646</v>
      </c>
      <c r="K482" s="73">
        <v>4364</v>
      </c>
      <c r="O482" s="62">
        <v>2025</v>
      </c>
      <c r="P482" s="71">
        <v>11455</v>
      </c>
      <c r="Q482" s="71">
        <v>11455</v>
      </c>
      <c r="R482" s="62">
        <v>1</v>
      </c>
      <c r="U482" s="73">
        <v>4151</v>
      </c>
    </row>
    <row r="483" spans="5:21">
      <c r="E483" s="62">
        <v>2025</v>
      </c>
      <c r="F483" s="63">
        <v>15675</v>
      </c>
      <c r="G483" s="63">
        <v>15676</v>
      </c>
      <c r="H483" s="62">
        <v>2</v>
      </c>
      <c r="I483" s="63">
        <v>15647</v>
      </c>
      <c r="K483" s="73">
        <v>4365</v>
      </c>
      <c r="O483" s="62">
        <v>2025</v>
      </c>
      <c r="P483" s="71">
        <v>11461</v>
      </c>
      <c r="Q483" s="71">
        <v>11461</v>
      </c>
      <c r="R483" s="62">
        <v>1</v>
      </c>
      <c r="U483" s="73">
        <v>4152</v>
      </c>
    </row>
    <row r="484" spans="5:21">
      <c r="E484" s="62">
        <v>2025</v>
      </c>
      <c r="F484" s="69">
        <v>15684</v>
      </c>
      <c r="G484" s="69">
        <v>15684</v>
      </c>
      <c r="H484" s="62">
        <v>1</v>
      </c>
      <c r="K484" s="73">
        <v>4366</v>
      </c>
      <c r="O484" s="62">
        <v>2025</v>
      </c>
      <c r="P484" s="63">
        <v>11480</v>
      </c>
      <c r="Q484" s="63">
        <v>11481</v>
      </c>
      <c r="R484" s="62">
        <v>2</v>
      </c>
      <c r="U484" s="73">
        <v>4153</v>
      </c>
    </row>
    <row r="485" spans="5:21">
      <c r="E485" s="62">
        <v>2025</v>
      </c>
      <c r="F485" s="69">
        <v>15686</v>
      </c>
      <c r="G485" s="69">
        <v>15686</v>
      </c>
      <c r="H485" s="62">
        <v>1</v>
      </c>
      <c r="K485" s="73">
        <v>4367</v>
      </c>
      <c r="O485" s="62">
        <v>2025</v>
      </c>
      <c r="P485" s="71">
        <v>11501</v>
      </c>
      <c r="Q485" s="71">
        <v>11501</v>
      </c>
      <c r="R485" s="62">
        <v>1</v>
      </c>
      <c r="U485" s="73">
        <v>4154</v>
      </c>
    </row>
    <row r="486" spans="5:21">
      <c r="E486" s="62">
        <v>2025</v>
      </c>
      <c r="F486" s="69">
        <v>15689</v>
      </c>
      <c r="G486" s="69">
        <v>15689</v>
      </c>
      <c r="H486" s="62">
        <v>1</v>
      </c>
      <c r="K486" s="73">
        <v>4368</v>
      </c>
      <c r="O486" s="62">
        <v>2025</v>
      </c>
      <c r="P486" s="63">
        <v>11539</v>
      </c>
      <c r="Q486" s="63">
        <v>11540</v>
      </c>
      <c r="R486" s="62">
        <v>2</v>
      </c>
      <c r="U486" s="73">
        <v>4155</v>
      </c>
    </row>
    <row r="487" spans="5:21">
      <c r="E487" s="62">
        <v>2025</v>
      </c>
      <c r="F487" s="69">
        <v>15692</v>
      </c>
      <c r="G487" s="69">
        <v>15692</v>
      </c>
      <c r="H487" s="62">
        <v>1</v>
      </c>
      <c r="K487" s="73">
        <v>4369</v>
      </c>
      <c r="O487" s="62">
        <v>2025</v>
      </c>
      <c r="P487" s="63">
        <v>11552</v>
      </c>
      <c r="Q487" s="63">
        <v>11555</v>
      </c>
      <c r="R487" s="62">
        <v>4</v>
      </c>
      <c r="S487" s="66">
        <v>11553</v>
      </c>
      <c r="U487" s="73">
        <v>4156</v>
      </c>
    </row>
    <row r="488" spans="5:21">
      <c r="E488" s="62">
        <v>2025</v>
      </c>
      <c r="F488" s="69">
        <v>15701</v>
      </c>
      <c r="G488" s="69">
        <v>15701</v>
      </c>
      <c r="H488" s="62">
        <v>1</v>
      </c>
      <c r="K488" s="73">
        <v>4370</v>
      </c>
      <c r="O488" s="62">
        <v>2025</v>
      </c>
      <c r="P488" s="69">
        <v>11567</v>
      </c>
      <c r="Q488" s="69">
        <v>11567</v>
      </c>
      <c r="R488" s="62">
        <v>1</v>
      </c>
      <c r="S488" s="63">
        <v>11554</v>
      </c>
      <c r="U488" s="73">
        <v>4157</v>
      </c>
    </row>
    <row r="489" spans="5:21">
      <c r="E489" s="62">
        <v>2025</v>
      </c>
      <c r="F489" s="63">
        <v>15703</v>
      </c>
      <c r="G489" s="63">
        <v>15703</v>
      </c>
      <c r="H489" s="62">
        <v>1</v>
      </c>
      <c r="K489" s="73">
        <v>4371</v>
      </c>
      <c r="O489" s="62">
        <v>2025</v>
      </c>
      <c r="P489" s="63">
        <v>11572</v>
      </c>
      <c r="Q489" s="63">
        <v>11574</v>
      </c>
      <c r="R489" s="62">
        <v>3</v>
      </c>
      <c r="S489" s="66">
        <v>11573</v>
      </c>
      <c r="U489" s="73">
        <v>4158</v>
      </c>
    </row>
    <row r="490" spans="5:21">
      <c r="E490" s="62">
        <v>2025</v>
      </c>
      <c r="F490" s="69">
        <v>15719</v>
      </c>
      <c r="G490" s="69">
        <v>15719</v>
      </c>
      <c r="H490" s="62">
        <v>1</v>
      </c>
      <c r="K490" s="73">
        <v>4372</v>
      </c>
      <c r="O490" s="62">
        <v>2025</v>
      </c>
      <c r="P490" s="71">
        <v>11613</v>
      </c>
      <c r="Q490" s="71">
        <v>11613</v>
      </c>
      <c r="R490" s="62">
        <v>1</v>
      </c>
      <c r="U490" s="73">
        <v>4159</v>
      </c>
    </row>
    <row r="491" spans="5:21">
      <c r="E491" s="62">
        <v>2025</v>
      </c>
      <c r="F491" s="63">
        <v>15754</v>
      </c>
      <c r="G491" s="63">
        <v>15755</v>
      </c>
      <c r="H491" s="62">
        <v>2</v>
      </c>
      <c r="K491" s="73">
        <v>4373</v>
      </c>
      <c r="O491" s="62">
        <v>2025</v>
      </c>
      <c r="P491" s="63">
        <v>11626</v>
      </c>
      <c r="Q491" s="67">
        <v>11627</v>
      </c>
      <c r="R491" s="62">
        <v>2</v>
      </c>
      <c r="U491" s="73">
        <v>4160</v>
      </c>
    </row>
    <row r="492" spans="5:21">
      <c r="E492" s="62">
        <v>2025</v>
      </c>
      <c r="F492" s="69">
        <v>15769</v>
      </c>
      <c r="G492" s="69">
        <v>15769</v>
      </c>
      <c r="H492" s="62">
        <v>1</v>
      </c>
      <c r="K492" s="73">
        <v>4374</v>
      </c>
      <c r="O492" s="62">
        <v>2025</v>
      </c>
      <c r="P492" s="71">
        <v>11640</v>
      </c>
      <c r="Q492" s="71">
        <v>11640</v>
      </c>
      <c r="R492" s="62">
        <v>1</v>
      </c>
      <c r="U492" s="73">
        <v>4161</v>
      </c>
    </row>
    <row r="493" spans="5:21">
      <c r="E493" s="62">
        <v>2025</v>
      </c>
      <c r="F493" s="69">
        <v>15806</v>
      </c>
      <c r="G493" s="69">
        <v>15806</v>
      </c>
      <c r="H493" s="62">
        <v>1</v>
      </c>
      <c r="K493" s="73">
        <v>4375</v>
      </c>
      <c r="O493" s="62">
        <v>2025</v>
      </c>
      <c r="P493" s="71">
        <v>11651</v>
      </c>
      <c r="Q493" s="71">
        <v>11651</v>
      </c>
      <c r="R493" s="62">
        <v>1</v>
      </c>
      <c r="U493" s="73">
        <v>4162</v>
      </c>
    </row>
    <row r="494" spans="5:21">
      <c r="E494" s="62">
        <v>2025</v>
      </c>
      <c r="F494" s="63">
        <v>15818</v>
      </c>
      <c r="G494" s="63">
        <v>15819</v>
      </c>
      <c r="H494" s="62">
        <v>2</v>
      </c>
      <c r="K494" s="73">
        <v>4376</v>
      </c>
      <c r="O494" s="62">
        <v>2025</v>
      </c>
      <c r="P494" s="63">
        <v>11655</v>
      </c>
      <c r="Q494" s="63">
        <v>11661</v>
      </c>
      <c r="R494" s="62">
        <v>7</v>
      </c>
      <c r="S494" s="66">
        <v>11656</v>
      </c>
      <c r="U494" s="73">
        <v>4163</v>
      </c>
    </row>
    <row r="495" spans="5:21">
      <c r="E495" s="62">
        <v>2025</v>
      </c>
      <c r="F495" s="63">
        <v>15822</v>
      </c>
      <c r="G495" s="63">
        <v>15824</v>
      </c>
      <c r="H495" s="62">
        <v>3</v>
      </c>
      <c r="I495" s="66">
        <v>15823</v>
      </c>
      <c r="K495" s="73">
        <v>4377</v>
      </c>
      <c r="O495" s="62">
        <v>2025</v>
      </c>
      <c r="P495" s="63">
        <v>11670</v>
      </c>
      <c r="Q495" s="63">
        <v>11670</v>
      </c>
      <c r="R495" s="62">
        <v>1</v>
      </c>
      <c r="S495" s="66">
        <v>11657</v>
      </c>
      <c r="U495" s="73">
        <v>4164</v>
      </c>
    </row>
    <row r="496" spans="5:21">
      <c r="E496" s="62">
        <v>2025</v>
      </c>
      <c r="F496" s="71">
        <v>15839</v>
      </c>
      <c r="G496" s="71">
        <v>15839</v>
      </c>
      <c r="H496" s="62">
        <v>1</v>
      </c>
      <c r="K496" s="73">
        <v>4378</v>
      </c>
      <c r="O496" s="62">
        <v>2025</v>
      </c>
      <c r="P496" s="63">
        <v>11685</v>
      </c>
      <c r="Q496" s="63">
        <v>11685</v>
      </c>
      <c r="R496" s="62">
        <v>1</v>
      </c>
      <c r="S496" s="66">
        <v>11658</v>
      </c>
      <c r="U496" s="73">
        <v>4165</v>
      </c>
    </row>
    <row r="497" spans="5:21">
      <c r="E497" s="62">
        <v>2025</v>
      </c>
      <c r="F497" s="63">
        <v>15867</v>
      </c>
      <c r="G497" s="63">
        <v>15868</v>
      </c>
      <c r="H497" s="62">
        <v>2</v>
      </c>
      <c r="K497" s="69">
        <v>4379</v>
      </c>
      <c r="O497" s="62">
        <v>2025</v>
      </c>
      <c r="P497" s="63">
        <v>11691</v>
      </c>
      <c r="Q497" s="63">
        <v>11692</v>
      </c>
      <c r="R497" s="62">
        <v>2</v>
      </c>
      <c r="S497" s="66">
        <v>11659</v>
      </c>
      <c r="U497" s="73">
        <v>4166</v>
      </c>
    </row>
    <row r="498" spans="5:21">
      <c r="E498" s="62">
        <v>2025</v>
      </c>
      <c r="F498" s="63">
        <v>15880</v>
      </c>
      <c r="G498" s="63">
        <v>15880</v>
      </c>
      <c r="H498" s="62">
        <v>1</v>
      </c>
      <c r="K498" s="73">
        <v>4380</v>
      </c>
      <c r="O498" s="62">
        <v>2025</v>
      </c>
      <c r="P498" s="68">
        <v>11697</v>
      </c>
      <c r="Q498" s="68">
        <v>11697</v>
      </c>
      <c r="R498" s="62">
        <v>1</v>
      </c>
      <c r="S498" s="66">
        <v>11660</v>
      </c>
      <c r="U498" s="73">
        <v>4167</v>
      </c>
    </row>
    <row r="499" spans="5:21">
      <c r="E499" s="62">
        <v>2025</v>
      </c>
      <c r="F499" s="63">
        <v>15890</v>
      </c>
      <c r="G499" s="63">
        <v>15890</v>
      </c>
      <c r="H499" s="62">
        <v>1</v>
      </c>
      <c r="K499" s="73">
        <v>4381</v>
      </c>
      <c r="O499" s="62">
        <v>2025</v>
      </c>
      <c r="P499" s="71">
        <v>11734</v>
      </c>
      <c r="Q499" s="71">
        <v>11734</v>
      </c>
      <c r="R499" s="62">
        <v>1</v>
      </c>
      <c r="U499" s="73">
        <v>4168</v>
      </c>
    </row>
    <row r="500" spans="5:21">
      <c r="E500" s="62">
        <v>2025</v>
      </c>
      <c r="F500" s="71">
        <v>15911</v>
      </c>
      <c r="G500" s="71">
        <v>15911</v>
      </c>
      <c r="H500" s="62">
        <v>1</v>
      </c>
      <c r="K500" s="73">
        <v>4382</v>
      </c>
      <c r="O500" s="62">
        <v>2025</v>
      </c>
      <c r="P500" s="68">
        <v>11736</v>
      </c>
      <c r="Q500" s="63">
        <v>11742</v>
      </c>
      <c r="R500" s="62">
        <v>7</v>
      </c>
      <c r="T500" s="66">
        <v>11737</v>
      </c>
      <c r="U500" s="75">
        <v>4169</v>
      </c>
    </row>
    <row r="501" spans="5:21">
      <c r="E501" s="62">
        <v>2025</v>
      </c>
      <c r="F501" s="63">
        <v>15986</v>
      </c>
      <c r="G501" s="63">
        <v>15986</v>
      </c>
      <c r="H501" s="62">
        <v>1</v>
      </c>
      <c r="K501" s="73">
        <v>4383</v>
      </c>
      <c r="O501" s="62">
        <v>2025</v>
      </c>
      <c r="P501" s="63">
        <v>11753</v>
      </c>
      <c r="Q501" s="63">
        <v>11753</v>
      </c>
      <c r="R501" s="62">
        <v>1</v>
      </c>
      <c r="T501" s="66">
        <v>11738</v>
      </c>
      <c r="U501" s="73">
        <v>4170</v>
      </c>
    </row>
    <row r="502" spans="5:21">
      <c r="E502" s="62">
        <v>2025</v>
      </c>
      <c r="F502" s="63">
        <v>16003</v>
      </c>
      <c r="G502" s="63">
        <v>16005</v>
      </c>
      <c r="H502" s="62">
        <v>3</v>
      </c>
      <c r="K502" s="73">
        <v>4384</v>
      </c>
      <c r="O502" s="62">
        <v>2025</v>
      </c>
      <c r="P502" s="63">
        <v>11758</v>
      </c>
      <c r="Q502" s="63">
        <v>11760</v>
      </c>
      <c r="R502" s="62">
        <v>3</v>
      </c>
      <c r="S502" s="66">
        <v>11759</v>
      </c>
      <c r="T502" s="66">
        <v>11739</v>
      </c>
      <c r="U502" s="73">
        <v>4171</v>
      </c>
    </row>
    <row r="503" spans="5:21">
      <c r="E503" s="62">
        <v>2025</v>
      </c>
      <c r="F503" s="63">
        <v>16034</v>
      </c>
      <c r="G503" s="63">
        <v>16036</v>
      </c>
      <c r="H503" s="62">
        <v>3</v>
      </c>
      <c r="K503" s="73">
        <v>4385</v>
      </c>
      <c r="O503" s="62">
        <v>2025</v>
      </c>
      <c r="P503" s="71">
        <v>11796</v>
      </c>
      <c r="Q503" s="71">
        <v>11796</v>
      </c>
      <c r="R503" s="62">
        <v>1</v>
      </c>
      <c r="T503" s="66">
        <v>11740</v>
      </c>
      <c r="U503" s="73">
        <v>4172</v>
      </c>
    </row>
    <row r="504" spans="5:21">
      <c r="E504" s="62">
        <v>2025</v>
      </c>
      <c r="F504" s="63">
        <v>16044</v>
      </c>
      <c r="G504" s="63">
        <v>16044</v>
      </c>
      <c r="H504" s="62">
        <v>1</v>
      </c>
      <c r="K504" s="73">
        <v>4386</v>
      </c>
      <c r="O504" s="62">
        <v>2025</v>
      </c>
      <c r="P504" s="68">
        <v>11843</v>
      </c>
      <c r="Q504" s="68">
        <v>11845</v>
      </c>
      <c r="R504" s="62">
        <v>3</v>
      </c>
      <c r="S504" s="61">
        <v>11844</v>
      </c>
      <c r="T504" s="66">
        <v>11741</v>
      </c>
      <c r="U504" s="73">
        <v>4173</v>
      </c>
    </row>
    <row r="505" spans="5:21">
      <c r="E505" s="62">
        <v>2025</v>
      </c>
      <c r="F505" s="63">
        <v>16070</v>
      </c>
      <c r="G505" s="63">
        <v>16070</v>
      </c>
      <c r="H505" s="62">
        <v>1</v>
      </c>
      <c r="K505" s="73">
        <v>4387</v>
      </c>
      <c r="O505" s="62">
        <v>2025</v>
      </c>
      <c r="P505" s="63">
        <v>11882</v>
      </c>
      <c r="Q505" s="63">
        <v>11882</v>
      </c>
      <c r="R505" s="62">
        <v>1</v>
      </c>
      <c r="U505" s="73">
        <v>4174</v>
      </c>
    </row>
    <row r="506" spans="5:21">
      <c r="E506" s="62">
        <v>2025</v>
      </c>
      <c r="F506" s="63">
        <v>16073</v>
      </c>
      <c r="G506" s="63">
        <v>16073</v>
      </c>
      <c r="H506" s="62">
        <v>1</v>
      </c>
      <c r="K506" s="73">
        <v>4388</v>
      </c>
      <c r="O506" s="62">
        <v>2025</v>
      </c>
      <c r="P506" s="63">
        <v>11905</v>
      </c>
      <c r="Q506" s="63">
        <v>11905</v>
      </c>
      <c r="R506" s="62">
        <v>1</v>
      </c>
      <c r="U506" s="73">
        <v>4175</v>
      </c>
    </row>
    <row r="507" spans="5:21">
      <c r="E507" s="62">
        <v>2025</v>
      </c>
      <c r="F507" s="71">
        <v>16147</v>
      </c>
      <c r="G507" s="71">
        <v>16147</v>
      </c>
      <c r="H507" s="62">
        <v>1</v>
      </c>
      <c r="K507" s="73">
        <v>4389</v>
      </c>
      <c r="O507" s="62">
        <v>2025</v>
      </c>
      <c r="P507" s="63">
        <v>11910</v>
      </c>
      <c r="Q507" s="63">
        <v>11910</v>
      </c>
      <c r="R507" s="62">
        <v>1</v>
      </c>
      <c r="U507" s="73">
        <v>4176</v>
      </c>
    </row>
    <row r="508" spans="5:21">
      <c r="E508" s="62">
        <v>2025</v>
      </c>
      <c r="F508" s="63">
        <v>16162</v>
      </c>
      <c r="G508" s="63">
        <v>16162</v>
      </c>
      <c r="H508" s="62">
        <v>1</v>
      </c>
      <c r="K508" s="73">
        <v>4390</v>
      </c>
      <c r="O508" s="62">
        <v>2025</v>
      </c>
      <c r="P508" s="69">
        <v>11932</v>
      </c>
      <c r="Q508" s="69">
        <v>11933</v>
      </c>
      <c r="R508" s="62">
        <v>2</v>
      </c>
      <c r="U508" s="73">
        <v>4177</v>
      </c>
    </row>
    <row r="509" spans="5:21">
      <c r="E509" s="62">
        <v>2025</v>
      </c>
      <c r="F509" s="63">
        <v>16173</v>
      </c>
      <c r="G509" s="64">
        <v>16174</v>
      </c>
      <c r="H509" s="62">
        <v>2</v>
      </c>
      <c r="K509" s="73">
        <v>4391</v>
      </c>
      <c r="O509" s="62">
        <v>2025</v>
      </c>
      <c r="P509" s="71">
        <v>11945</v>
      </c>
      <c r="Q509" s="71">
        <v>11945</v>
      </c>
      <c r="R509" s="62">
        <v>1</v>
      </c>
      <c r="U509" s="73">
        <v>4178</v>
      </c>
    </row>
    <row r="510" spans="5:21">
      <c r="E510" s="62">
        <v>2025</v>
      </c>
      <c r="F510" s="63">
        <v>16191</v>
      </c>
      <c r="G510" s="63">
        <v>16191</v>
      </c>
      <c r="H510" s="62">
        <v>1</v>
      </c>
      <c r="K510" s="73">
        <v>4392</v>
      </c>
      <c r="O510" s="62">
        <v>2025</v>
      </c>
      <c r="P510" s="71">
        <v>11949</v>
      </c>
      <c r="Q510" s="71">
        <v>11949</v>
      </c>
      <c r="R510" s="62">
        <v>1</v>
      </c>
      <c r="U510" s="73">
        <v>4179</v>
      </c>
    </row>
    <row r="511" spans="5:21">
      <c r="E511" s="62">
        <v>2025</v>
      </c>
      <c r="F511" s="69">
        <v>16193</v>
      </c>
      <c r="G511" s="69">
        <v>16193</v>
      </c>
      <c r="H511" s="62">
        <v>1</v>
      </c>
      <c r="K511" s="73">
        <v>4393</v>
      </c>
      <c r="O511" s="62">
        <v>2025</v>
      </c>
      <c r="P511" s="71">
        <v>11955</v>
      </c>
      <c r="Q511" s="71">
        <v>11955</v>
      </c>
      <c r="R511" s="62">
        <v>1</v>
      </c>
      <c r="U511" s="73">
        <v>4180</v>
      </c>
    </row>
    <row r="512" spans="5:21">
      <c r="E512" s="62">
        <v>2025</v>
      </c>
      <c r="F512" s="63">
        <v>16196</v>
      </c>
      <c r="G512" s="63">
        <v>16196</v>
      </c>
      <c r="H512" s="62">
        <v>1</v>
      </c>
      <c r="K512" s="73">
        <v>4394</v>
      </c>
      <c r="O512" s="62">
        <v>2025</v>
      </c>
      <c r="P512" s="63">
        <v>11985</v>
      </c>
      <c r="Q512" s="63">
        <v>11987</v>
      </c>
      <c r="R512" s="62">
        <v>3</v>
      </c>
      <c r="U512" s="73">
        <v>4181</v>
      </c>
    </row>
    <row r="513" spans="5:21">
      <c r="E513" s="62">
        <v>2025</v>
      </c>
      <c r="F513" s="63">
        <v>16203</v>
      </c>
      <c r="G513" s="63">
        <v>16203</v>
      </c>
      <c r="H513" s="62">
        <v>1</v>
      </c>
      <c r="K513" s="73">
        <v>4395</v>
      </c>
      <c r="O513" s="62">
        <v>2025</v>
      </c>
      <c r="P513" s="71">
        <v>12027</v>
      </c>
      <c r="Q513" s="71">
        <v>12027</v>
      </c>
      <c r="R513" s="62">
        <v>1</v>
      </c>
      <c r="U513" s="73">
        <v>4182</v>
      </c>
    </row>
    <row r="514" spans="5:21">
      <c r="E514" s="62">
        <v>2025</v>
      </c>
      <c r="F514" s="69">
        <v>16211</v>
      </c>
      <c r="G514" s="69">
        <v>16211</v>
      </c>
      <c r="H514" s="62">
        <v>1</v>
      </c>
      <c r="K514" s="73">
        <v>4396</v>
      </c>
      <c r="O514" s="62">
        <v>2025</v>
      </c>
      <c r="P514" s="63">
        <v>12035</v>
      </c>
      <c r="Q514" s="63">
        <v>12036</v>
      </c>
      <c r="R514" s="62">
        <v>2</v>
      </c>
      <c r="U514" s="73">
        <v>4183</v>
      </c>
    </row>
    <row r="515" spans="5:21">
      <c r="E515" s="62">
        <v>2025</v>
      </c>
      <c r="F515" s="69">
        <v>16220</v>
      </c>
      <c r="G515" s="69">
        <v>16220</v>
      </c>
      <c r="H515" s="62">
        <v>1</v>
      </c>
      <c r="K515" s="73">
        <v>4397</v>
      </c>
      <c r="O515" s="62">
        <v>2025</v>
      </c>
      <c r="P515" s="78">
        <v>12081</v>
      </c>
      <c r="Q515" s="78">
        <v>12081</v>
      </c>
      <c r="R515" s="62">
        <v>1</v>
      </c>
      <c r="U515" s="73">
        <v>4184</v>
      </c>
    </row>
    <row r="516" spans="5:21">
      <c r="E516" s="62">
        <v>2025</v>
      </c>
      <c r="F516" s="63">
        <v>16225</v>
      </c>
      <c r="G516" s="63">
        <v>16226</v>
      </c>
      <c r="H516" s="62">
        <v>2</v>
      </c>
      <c r="K516" s="73">
        <v>4398</v>
      </c>
      <c r="O516" s="62">
        <v>2025</v>
      </c>
      <c r="P516" s="75">
        <v>12085</v>
      </c>
      <c r="Q516" s="75">
        <v>12085</v>
      </c>
      <c r="R516" s="62">
        <v>1</v>
      </c>
      <c r="U516" s="73">
        <v>4185</v>
      </c>
    </row>
    <row r="517" spans="5:21">
      <c r="E517" s="62">
        <v>2025</v>
      </c>
      <c r="F517" s="63">
        <v>16244</v>
      </c>
      <c r="G517" s="63">
        <v>16244</v>
      </c>
      <c r="H517" s="62">
        <v>1</v>
      </c>
      <c r="K517" s="73">
        <v>4399</v>
      </c>
      <c r="O517" s="62">
        <v>2025</v>
      </c>
      <c r="P517" s="67">
        <v>12105</v>
      </c>
      <c r="Q517" s="67">
        <v>12105</v>
      </c>
      <c r="R517" s="62">
        <v>1</v>
      </c>
      <c r="U517" s="73">
        <v>4186</v>
      </c>
    </row>
    <row r="518" spans="5:21">
      <c r="E518" s="62">
        <v>2025</v>
      </c>
      <c r="F518" s="75">
        <v>16317</v>
      </c>
      <c r="G518" s="64">
        <v>16319</v>
      </c>
      <c r="H518" s="62">
        <v>3</v>
      </c>
      <c r="I518" s="76">
        <v>16318</v>
      </c>
      <c r="K518" s="73">
        <v>4400</v>
      </c>
      <c r="O518" s="62">
        <v>2025</v>
      </c>
      <c r="P518" s="67">
        <v>12117</v>
      </c>
      <c r="Q518" s="67">
        <v>12117</v>
      </c>
      <c r="R518" s="62">
        <v>1</v>
      </c>
      <c r="U518" s="73">
        <v>4187</v>
      </c>
    </row>
    <row r="519" spans="5:21">
      <c r="E519" s="62">
        <v>2025</v>
      </c>
      <c r="F519" s="63">
        <v>16322</v>
      </c>
      <c r="G519" s="63">
        <v>16323</v>
      </c>
      <c r="H519" s="62">
        <v>2</v>
      </c>
      <c r="K519" s="73">
        <v>4401</v>
      </c>
      <c r="O519" s="62">
        <v>2025</v>
      </c>
      <c r="P519" s="75">
        <v>12143</v>
      </c>
      <c r="Q519" s="75">
        <v>12143</v>
      </c>
      <c r="R519" s="62">
        <v>1</v>
      </c>
      <c r="U519" s="73">
        <v>4188</v>
      </c>
    </row>
    <row r="520" spans="5:21">
      <c r="E520" s="62">
        <v>2025</v>
      </c>
      <c r="F520" s="69">
        <v>16349</v>
      </c>
      <c r="G520" s="69">
        <v>16349</v>
      </c>
      <c r="H520" s="62">
        <v>1</v>
      </c>
      <c r="K520" s="73">
        <v>4402</v>
      </c>
      <c r="O520" s="62">
        <v>2025</v>
      </c>
      <c r="P520" s="63">
        <v>12147</v>
      </c>
      <c r="Q520" s="63">
        <v>12147</v>
      </c>
      <c r="R520" s="62">
        <v>1</v>
      </c>
      <c r="U520" s="73">
        <v>4189</v>
      </c>
    </row>
    <row r="521" spans="5:21">
      <c r="E521" s="62">
        <v>2025</v>
      </c>
      <c r="F521" s="69">
        <v>16355</v>
      </c>
      <c r="G521" s="69">
        <v>16355</v>
      </c>
      <c r="H521" s="62">
        <v>1</v>
      </c>
      <c r="K521" s="73">
        <v>4403</v>
      </c>
      <c r="O521" s="62">
        <v>2025</v>
      </c>
      <c r="P521" s="67">
        <v>12181</v>
      </c>
      <c r="Q521" s="67">
        <v>12181</v>
      </c>
      <c r="R521" s="62">
        <v>1</v>
      </c>
      <c r="U521" s="94">
        <v>4190</v>
      </c>
    </row>
    <row r="522" spans="5:21">
      <c r="E522" s="62">
        <v>2025</v>
      </c>
      <c r="F522" s="69">
        <v>16357</v>
      </c>
      <c r="G522" s="69">
        <v>16357</v>
      </c>
      <c r="H522" s="62">
        <v>1</v>
      </c>
      <c r="K522" s="73">
        <v>4404</v>
      </c>
      <c r="O522" s="62">
        <v>2025</v>
      </c>
      <c r="P522" s="63">
        <v>12183</v>
      </c>
      <c r="Q522" s="63">
        <v>12183</v>
      </c>
      <c r="R522" s="62">
        <v>1</v>
      </c>
      <c r="U522" s="73">
        <v>4191</v>
      </c>
    </row>
    <row r="523" spans="5:21">
      <c r="E523" s="62">
        <v>2025</v>
      </c>
      <c r="F523" s="63">
        <v>16359</v>
      </c>
      <c r="G523" s="63">
        <v>16359</v>
      </c>
      <c r="H523" s="62">
        <v>1</v>
      </c>
      <c r="K523" s="73">
        <v>4405</v>
      </c>
      <c r="O523" s="62">
        <v>2025</v>
      </c>
      <c r="P523" s="63">
        <v>12208</v>
      </c>
      <c r="Q523" s="63">
        <v>12212</v>
      </c>
      <c r="R523" s="62">
        <v>5</v>
      </c>
      <c r="S523" s="66">
        <v>12209</v>
      </c>
      <c r="U523" s="73">
        <v>4192</v>
      </c>
    </row>
    <row r="524" spans="5:21">
      <c r="E524" s="62">
        <v>2025</v>
      </c>
      <c r="F524" s="63">
        <v>16365</v>
      </c>
      <c r="G524" s="63">
        <v>16365</v>
      </c>
      <c r="H524" s="62">
        <v>1</v>
      </c>
      <c r="K524" s="73">
        <v>4406</v>
      </c>
      <c r="O524" s="62">
        <v>2025</v>
      </c>
      <c r="P524" s="71">
        <v>12221</v>
      </c>
      <c r="Q524" s="71">
        <v>12221</v>
      </c>
      <c r="R524" s="62">
        <v>1</v>
      </c>
      <c r="S524" s="66">
        <v>12210</v>
      </c>
      <c r="U524" s="73">
        <v>4193</v>
      </c>
    </row>
    <row r="525" spans="5:21">
      <c r="E525" s="62">
        <v>2025</v>
      </c>
      <c r="F525" s="63">
        <v>16394</v>
      </c>
      <c r="G525" s="63">
        <v>16394</v>
      </c>
      <c r="H525" s="62">
        <v>1</v>
      </c>
      <c r="K525" s="73">
        <v>4407</v>
      </c>
      <c r="O525" s="62">
        <v>2025</v>
      </c>
      <c r="P525" s="67">
        <v>12239</v>
      </c>
      <c r="Q525" s="67">
        <v>12239</v>
      </c>
      <c r="R525" s="62">
        <v>1</v>
      </c>
      <c r="S525" s="66">
        <v>12211</v>
      </c>
      <c r="U525" s="73">
        <v>4194</v>
      </c>
    </row>
    <row r="526" spans="5:21">
      <c r="E526" s="62">
        <v>2025</v>
      </c>
      <c r="F526" s="64">
        <v>16440</v>
      </c>
      <c r="G526" s="64">
        <v>16440</v>
      </c>
      <c r="H526" s="62">
        <v>1</v>
      </c>
      <c r="K526" s="73">
        <v>4408</v>
      </c>
      <c r="O526" s="62">
        <v>2025</v>
      </c>
      <c r="P526" s="67">
        <v>12248</v>
      </c>
      <c r="Q526" s="67">
        <v>12248</v>
      </c>
      <c r="R526" s="62">
        <v>1</v>
      </c>
      <c r="U526" s="73">
        <v>4195</v>
      </c>
    </row>
    <row r="527" spans="5:21">
      <c r="E527" s="62">
        <v>2025</v>
      </c>
      <c r="F527" s="64">
        <v>16465</v>
      </c>
      <c r="G527" s="64">
        <v>16465</v>
      </c>
      <c r="H527" s="62">
        <v>1</v>
      </c>
      <c r="K527" s="73">
        <v>4409</v>
      </c>
      <c r="O527" s="62">
        <v>2025</v>
      </c>
      <c r="P527" s="63">
        <v>12292</v>
      </c>
      <c r="Q527" s="63">
        <v>12293</v>
      </c>
      <c r="R527" s="62">
        <v>2</v>
      </c>
      <c r="U527" s="73">
        <v>4196</v>
      </c>
    </row>
    <row r="528" spans="5:21">
      <c r="E528" s="62">
        <v>2025</v>
      </c>
      <c r="F528" s="71">
        <v>16499</v>
      </c>
      <c r="G528" s="63">
        <v>16501</v>
      </c>
      <c r="H528" s="62">
        <v>3</v>
      </c>
      <c r="K528" s="73">
        <v>4410</v>
      </c>
      <c r="O528" s="62">
        <v>2025</v>
      </c>
      <c r="P528" s="67">
        <v>12299</v>
      </c>
      <c r="Q528" s="67">
        <v>12299</v>
      </c>
      <c r="R528" s="62">
        <v>1</v>
      </c>
      <c r="U528" s="73">
        <v>4197</v>
      </c>
    </row>
    <row r="529" spans="5:21">
      <c r="E529" s="62">
        <v>2025</v>
      </c>
      <c r="F529" s="63">
        <v>16504</v>
      </c>
      <c r="G529" s="63">
        <v>16504</v>
      </c>
      <c r="H529" s="62">
        <v>1</v>
      </c>
      <c r="K529" s="73">
        <v>4411</v>
      </c>
      <c r="O529" s="62">
        <v>2025</v>
      </c>
      <c r="P529" s="75">
        <v>12304</v>
      </c>
      <c r="Q529" s="75">
        <v>12304</v>
      </c>
      <c r="R529" s="62">
        <v>1</v>
      </c>
      <c r="U529" s="73">
        <v>4198</v>
      </c>
    </row>
    <row r="530" spans="5:21">
      <c r="E530" s="62">
        <v>2025</v>
      </c>
      <c r="F530" s="64">
        <v>16513</v>
      </c>
      <c r="G530" s="64">
        <v>16513</v>
      </c>
      <c r="H530" s="62">
        <v>1</v>
      </c>
      <c r="K530" s="73">
        <v>4412</v>
      </c>
      <c r="O530" s="62">
        <v>2025</v>
      </c>
      <c r="P530" s="67">
        <v>12311</v>
      </c>
      <c r="Q530" s="67">
        <v>12311</v>
      </c>
      <c r="R530" s="62">
        <v>1</v>
      </c>
      <c r="U530" s="73">
        <v>4199</v>
      </c>
    </row>
    <row r="531" spans="5:21">
      <c r="E531" s="62">
        <v>2025</v>
      </c>
      <c r="F531" s="63">
        <v>16516</v>
      </c>
      <c r="G531" s="63">
        <v>16516</v>
      </c>
      <c r="H531" s="62">
        <v>1</v>
      </c>
      <c r="K531" s="73">
        <v>4413</v>
      </c>
      <c r="O531" s="62">
        <v>2025</v>
      </c>
      <c r="P531" s="63">
        <v>12317</v>
      </c>
      <c r="Q531" s="63">
        <v>12317</v>
      </c>
      <c r="R531" s="62">
        <v>1</v>
      </c>
      <c r="U531" s="73">
        <v>4200</v>
      </c>
    </row>
    <row r="532" spans="5:21">
      <c r="E532" s="62">
        <v>2025</v>
      </c>
      <c r="F532" s="63">
        <v>16523</v>
      </c>
      <c r="G532" s="63">
        <v>16523</v>
      </c>
      <c r="H532" s="62">
        <v>1</v>
      </c>
      <c r="K532" s="73">
        <v>4414</v>
      </c>
      <c r="O532" s="62">
        <v>2025</v>
      </c>
      <c r="P532" s="63">
        <v>12324</v>
      </c>
      <c r="Q532" s="63">
        <v>12324</v>
      </c>
      <c r="R532" s="62">
        <v>1</v>
      </c>
      <c r="U532" s="73">
        <v>4201</v>
      </c>
    </row>
    <row r="533" spans="5:21">
      <c r="E533" s="62">
        <v>2025</v>
      </c>
      <c r="F533" s="63">
        <v>16536</v>
      </c>
      <c r="G533" s="63">
        <v>16536</v>
      </c>
      <c r="H533" s="62">
        <v>1</v>
      </c>
      <c r="K533" s="73">
        <v>4415</v>
      </c>
      <c r="O533" s="62">
        <v>2025</v>
      </c>
      <c r="P533" s="69">
        <v>12354</v>
      </c>
      <c r="Q533" s="69">
        <v>12355</v>
      </c>
      <c r="R533" s="62">
        <v>2</v>
      </c>
      <c r="U533" s="73">
        <v>4202</v>
      </c>
    </row>
    <row r="534" spans="5:21">
      <c r="E534" s="62">
        <v>2025</v>
      </c>
      <c r="F534" s="64">
        <v>16561</v>
      </c>
      <c r="G534" s="64">
        <v>16561</v>
      </c>
      <c r="H534" s="62">
        <v>1</v>
      </c>
      <c r="K534" s="73">
        <v>4416</v>
      </c>
      <c r="O534" s="62">
        <v>2025</v>
      </c>
      <c r="P534" s="71">
        <v>12381</v>
      </c>
      <c r="Q534" s="71">
        <v>12381</v>
      </c>
      <c r="R534" s="62">
        <v>1</v>
      </c>
      <c r="U534" s="67">
        <v>4203</v>
      </c>
    </row>
    <row r="535" spans="5:21">
      <c r="E535" s="62">
        <v>2025</v>
      </c>
      <c r="F535" s="64">
        <v>16563</v>
      </c>
      <c r="G535" s="64">
        <v>16563</v>
      </c>
      <c r="H535" s="62">
        <v>1</v>
      </c>
      <c r="K535" s="73">
        <v>4417</v>
      </c>
      <c r="O535" s="62">
        <v>2025</v>
      </c>
      <c r="P535" s="63">
        <v>12399</v>
      </c>
      <c r="Q535" s="63">
        <v>12399</v>
      </c>
      <c r="R535" s="62">
        <v>1</v>
      </c>
      <c r="U535" s="73">
        <v>4204</v>
      </c>
    </row>
    <row r="536" spans="5:21">
      <c r="E536" s="62">
        <v>2025</v>
      </c>
      <c r="F536" s="63">
        <v>16605</v>
      </c>
      <c r="G536" s="63">
        <v>16605</v>
      </c>
      <c r="H536" s="62">
        <v>1</v>
      </c>
      <c r="K536" s="73">
        <v>4418</v>
      </c>
      <c r="O536" s="62">
        <v>2025</v>
      </c>
      <c r="P536" s="67">
        <v>12409</v>
      </c>
      <c r="Q536" s="67">
        <v>12409</v>
      </c>
      <c r="R536" s="62">
        <v>1</v>
      </c>
      <c r="U536" s="73">
        <v>4205</v>
      </c>
    </row>
    <row r="537" spans="5:21">
      <c r="E537" s="62">
        <v>2025</v>
      </c>
      <c r="F537" s="71">
        <v>16608</v>
      </c>
      <c r="G537" s="71">
        <v>16608</v>
      </c>
      <c r="H537" s="62">
        <v>1</v>
      </c>
      <c r="K537" s="73">
        <v>4419</v>
      </c>
      <c r="O537" s="62">
        <v>2025</v>
      </c>
      <c r="P537" s="63">
        <v>12468</v>
      </c>
      <c r="Q537" s="63">
        <v>12468</v>
      </c>
      <c r="R537" s="62">
        <v>1</v>
      </c>
      <c r="U537" s="73">
        <v>4206</v>
      </c>
    </row>
    <row r="538" spans="5:21">
      <c r="E538" s="62">
        <v>2025</v>
      </c>
      <c r="F538" s="64">
        <v>16615</v>
      </c>
      <c r="G538" s="64">
        <v>16615</v>
      </c>
      <c r="H538" s="62">
        <v>1</v>
      </c>
      <c r="K538" s="73">
        <v>4420</v>
      </c>
      <c r="O538" s="62">
        <v>2025</v>
      </c>
      <c r="P538" s="63">
        <v>12522</v>
      </c>
      <c r="Q538" s="63">
        <v>12522</v>
      </c>
      <c r="R538" s="62">
        <v>1</v>
      </c>
      <c r="U538" s="73">
        <v>4207</v>
      </c>
    </row>
    <row r="539" spans="5:21">
      <c r="E539" s="62">
        <v>2025</v>
      </c>
      <c r="F539" s="63">
        <v>16618</v>
      </c>
      <c r="G539" s="63">
        <v>16618</v>
      </c>
      <c r="H539" s="62">
        <v>1</v>
      </c>
      <c r="K539" s="73">
        <v>4421</v>
      </c>
      <c r="O539" s="62">
        <v>2025</v>
      </c>
      <c r="P539" s="63">
        <v>12559</v>
      </c>
      <c r="Q539" s="63">
        <v>12559</v>
      </c>
      <c r="R539" s="62">
        <v>1</v>
      </c>
      <c r="U539" s="73">
        <v>4208</v>
      </c>
    </row>
    <row r="540" spans="5:21">
      <c r="E540" s="62">
        <v>2025</v>
      </c>
      <c r="F540" s="63">
        <v>16668</v>
      </c>
      <c r="G540" s="63">
        <v>16668</v>
      </c>
      <c r="H540" s="62">
        <v>1</v>
      </c>
      <c r="K540" s="73">
        <v>4422</v>
      </c>
      <c r="O540" s="62">
        <v>2025</v>
      </c>
      <c r="P540" s="67">
        <v>12619</v>
      </c>
      <c r="Q540" s="67">
        <v>12619</v>
      </c>
      <c r="R540" s="62">
        <v>1</v>
      </c>
      <c r="U540" s="73">
        <v>4209</v>
      </c>
    </row>
    <row r="541" spans="5:21">
      <c r="E541" s="62">
        <v>2025</v>
      </c>
      <c r="F541" s="63">
        <v>16693</v>
      </c>
      <c r="G541" s="63">
        <v>16693</v>
      </c>
      <c r="H541" s="62">
        <v>1</v>
      </c>
      <c r="K541" s="73">
        <v>4423</v>
      </c>
      <c r="O541" s="62">
        <v>2025</v>
      </c>
      <c r="P541" s="71">
        <v>12623</v>
      </c>
      <c r="Q541" s="71">
        <v>12623</v>
      </c>
      <c r="R541" s="62">
        <v>1</v>
      </c>
      <c r="U541" s="73">
        <v>4210</v>
      </c>
    </row>
    <row r="542" spans="5:21">
      <c r="E542" s="62">
        <v>2025</v>
      </c>
      <c r="F542" s="63">
        <v>16717</v>
      </c>
      <c r="G542" s="63">
        <v>16719</v>
      </c>
      <c r="H542" s="62">
        <v>3</v>
      </c>
      <c r="K542" s="73">
        <v>4424</v>
      </c>
      <c r="O542" s="62">
        <v>2025</v>
      </c>
      <c r="P542" s="63">
        <v>12684</v>
      </c>
      <c r="Q542" s="63">
        <v>12686</v>
      </c>
      <c r="R542" s="62">
        <v>3</v>
      </c>
      <c r="S542" s="72">
        <v>12685</v>
      </c>
      <c r="U542" s="73">
        <v>4211</v>
      </c>
    </row>
    <row r="543" spans="5:21">
      <c r="E543" s="62">
        <v>2025</v>
      </c>
      <c r="F543" s="63">
        <v>16771</v>
      </c>
      <c r="G543" s="63">
        <v>16771</v>
      </c>
      <c r="H543" s="62">
        <v>1</v>
      </c>
      <c r="K543" s="73">
        <v>4425</v>
      </c>
      <c r="O543" s="62">
        <v>2025</v>
      </c>
      <c r="P543" s="71">
        <v>12697</v>
      </c>
      <c r="Q543" s="71">
        <v>12697</v>
      </c>
      <c r="R543" s="62">
        <v>1</v>
      </c>
      <c r="U543" s="69">
        <v>4212</v>
      </c>
    </row>
    <row r="544" spans="5:21">
      <c r="E544" s="62">
        <v>2025</v>
      </c>
      <c r="F544" s="71">
        <v>16774</v>
      </c>
      <c r="G544" s="71">
        <v>16774</v>
      </c>
      <c r="H544" s="62">
        <v>1</v>
      </c>
      <c r="K544" s="73">
        <v>4426</v>
      </c>
      <c r="O544" s="62">
        <v>2025</v>
      </c>
      <c r="P544" s="71">
        <v>12730</v>
      </c>
      <c r="Q544" s="71">
        <v>12730</v>
      </c>
      <c r="R544" s="62">
        <v>1</v>
      </c>
      <c r="U544" s="73">
        <v>4213</v>
      </c>
    </row>
    <row r="545" spans="5:21">
      <c r="E545" s="62">
        <v>2025</v>
      </c>
      <c r="F545" s="69">
        <v>16787</v>
      </c>
      <c r="G545" s="69">
        <v>16787</v>
      </c>
      <c r="H545" s="62">
        <v>1</v>
      </c>
      <c r="K545" s="73">
        <v>4427</v>
      </c>
      <c r="O545" s="62">
        <v>2025</v>
      </c>
      <c r="P545" s="68">
        <v>12761</v>
      </c>
      <c r="Q545" s="63">
        <v>12763</v>
      </c>
      <c r="R545" s="62">
        <v>3</v>
      </c>
      <c r="S545" s="68">
        <v>12762</v>
      </c>
      <c r="U545" s="73">
        <v>4214</v>
      </c>
    </row>
    <row r="546" spans="5:21">
      <c r="E546" s="62">
        <v>2025</v>
      </c>
      <c r="F546" s="63">
        <v>16791</v>
      </c>
      <c r="G546" s="63">
        <v>16791</v>
      </c>
      <c r="H546" s="62">
        <v>1</v>
      </c>
      <c r="K546" s="73">
        <v>4428</v>
      </c>
      <c r="O546" s="62">
        <v>2025</v>
      </c>
      <c r="P546" s="71">
        <v>12779</v>
      </c>
      <c r="Q546" s="71">
        <v>12779</v>
      </c>
      <c r="R546" s="62">
        <v>1</v>
      </c>
      <c r="U546" s="73">
        <v>4215</v>
      </c>
    </row>
    <row r="547" spans="5:21">
      <c r="E547" s="62">
        <v>2025</v>
      </c>
      <c r="F547" s="71">
        <v>16805</v>
      </c>
      <c r="G547" s="71">
        <v>16805</v>
      </c>
      <c r="H547" s="62">
        <v>1</v>
      </c>
      <c r="K547" s="73">
        <v>4429</v>
      </c>
      <c r="O547" s="62">
        <v>2025</v>
      </c>
      <c r="P547" s="63">
        <v>12781</v>
      </c>
      <c r="Q547" s="63">
        <v>12782</v>
      </c>
      <c r="R547" s="62">
        <v>2</v>
      </c>
      <c r="U547" s="73">
        <v>4216</v>
      </c>
    </row>
    <row r="548" spans="5:21">
      <c r="E548" s="62">
        <v>2025</v>
      </c>
      <c r="F548" s="71">
        <v>16839</v>
      </c>
      <c r="G548" s="71">
        <v>16839</v>
      </c>
      <c r="H548" s="62">
        <v>1</v>
      </c>
      <c r="K548" s="73">
        <v>4430</v>
      </c>
      <c r="O548" s="62">
        <v>2025</v>
      </c>
      <c r="P548" s="63">
        <v>12804</v>
      </c>
      <c r="Q548" s="63">
        <v>12807</v>
      </c>
      <c r="R548" s="62">
        <v>4</v>
      </c>
      <c r="S548" s="66">
        <v>12805</v>
      </c>
      <c r="U548" s="73">
        <v>4217</v>
      </c>
    </row>
    <row r="549" spans="5:21">
      <c r="E549" s="62">
        <v>2025</v>
      </c>
      <c r="F549" s="63">
        <v>16843</v>
      </c>
      <c r="G549" s="63">
        <v>16845</v>
      </c>
      <c r="H549" s="62">
        <v>3</v>
      </c>
      <c r="K549" s="73">
        <v>4431</v>
      </c>
      <c r="O549" s="62">
        <v>2025</v>
      </c>
      <c r="P549" s="71">
        <v>12818</v>
      </c>
      <c r="Q549" s="71">
        <v>12818</v>
      </c>
      <c r="R549" s="62">
        <v>1</v>
      </c>
      <c r="S549" s="63">
        <v>12806</v>
      </c>
      <c r="U549" s="73">
        <v>4218</v>
      </c>
    </row>
    <row r="550" spans="5:21">
      <c r="E550" s="62">
        <v>2025</v>
      </c>
      <c r="F550" s="71">
        <v>16850</v>
      </c>
      <c r="G550" s="71">
        <v>16850</v>
      </c>
      <c r="H550" s="62">
        <v>1</v>
      </c>
      <c r="K550" s="73">
        <v>4432</v>
      </c>
      <c r="O550" s="62">
        <v>2025</v>
      </c>
      <c r="P550" s="69">
        <v>12836</v>
      </c>
      <c r="Q550" s="69">
        <v>12836</v>
      </c>
      <c r="R550" s="62">
        <v>1</v>
      </c>
      <c r="U550" s="73">
        <v>4219</v>
      </c>
    </row>
    <row r="551" spans="5:21">
      <c r="E551" s="62">
        <v>2025</v>
      </c>
      <c r="F551" s="63">
        <v>16854</v>
      </c>
      <c r="G551" s="63">
        <v>16854</v>
      </c>
      <c r="H551" s="62">
        <v>1</v>
      </c>
      <c r="K551" s="73">
        <v>4433</v>
      </c>
      <c r="O551" s="62">
        <v>2025</v>
      </c>
      <c r="P551" s="69">
        <v>12838</v>
      </c>
      <c r="Q551" s="69">
        <v>12838</v>
      </c>
      <c r="R551" s="62">
        <v>1</v>
      </c>
      <c r="U551" s="73">
        <v>4220</v>
      </c>
    </row>
    <row r="552" spans="5:21">
      <c r="E552" s="62">
        <v>2025</v>
      </c>
      <c r="F552" s="75">
        <v>16865</v>
      </c>
      <c r="G552" s="75">
        <v>16868</v>
      </c>
      <c r="H552" s="62">
        <v>4</v>
      </c>
      <c r="K552" s="73">
        <v>4434</v>
      </c>
      <c r="O552" s="62">
        <v>2025</v>
      </c>
      <c r="P552" s="63">
        <v>12840</v>
      </c>
      <c r="Q552" s="63">
        <v>12840</v>
      </c>
      <c r="R552" s="62">
        <v>1</v>
      </c>
      <c r="U552" s="73">
        <v>4221</v>
      </c>
    </row>
    <row r="553" spans="5:21">
      <c r="E553" s="62">
        <v>2025</v>
      </c>
      <c r="F553" s="71">
        <v>16885</v>
      </c>
      <c r="G553" s="71">
        <v>16885</v>
      </c>
      <c r="H553" s="62">
        <v>1</v>
      </c>
      <c r="K553" s="73">
        <v>4435</v>
      </c>
      <c r="O553" s="62">
        <v>2025</v>
      </c>
      <c r="P553" s="63">
        <v>12859</v>
      </c>
      <c r="Q553" s="63">
        <v>12860</v>
      </c>
      <c r="R553" s="62">
        <v>2</v>
      </c>
      <c r="U553" s="73">
        <v>4222</v>
      </c>
    </row>
    <row r="554" spans="5:21">
      <c r="E554" s="62">
        <v>2025</v>
      </c>
      <c r="F554" s="63">
        <v>16921</v>
      </c>
      <c r="G554" s="64">
        <v>16922</v>
      </c>
      <c r="H554" s="62">
        <v>2</v>
      </c>
      <c r="K554" s="73">
        <v>4436</v>
      </c>
      <c r="O554" s="62">
        <v>2025</v>
      </c>
      <c r="P554" s="63">
        <v>12865</v>
      </c>
      <c r="Q554" s="63">
        <v>12865</v>
      </c>
      <c r="R554" s="62">
        <v>1</v>
      </c>
      <c r="U554" s="73">
        <v>4223</v>
      </c>
    </row>
    <row r="555" spans="5:21">
      <c r="E555" s="62">
        <v>2025</v>
      </c>
      <c r="F555" s="63">
        <v>16942</v>
      </c>
      <c r="G555" s="63">
        <v>16943</v>
      </c>
      <c r="H555" s="62">
        <v>2</v>
      </c>
      <c r="K555" s="73">
        <v>4437</v>
      </c>
      <c r="O555" s="62">
        <v>2025</v>
      </c>
      <c r="P555" s="71">
        <v>12878</v>
      </c>
      <c r="Q555" s="71">
        <v>12878</v>
      </c>
      <c r="R555" s="62">
        <v>1</v>
      </c>
      <c r="U555" s="73">
        <v>4224</v>
      </c>
    </row>
    <row r="556" spans="5:21">
      <c r="E556" s="62">
        <v>2025</v>
      </c>
      <c r="F556" s="64">
        <v>16945</v>
      </c>
      <c r="G556" s="64">
        <v>16945</v>
      </c>
      <c r="H556" s="62">
        <v>1</v>
      </c>
      <c r="K556" s="73">
        <v>4438</v>
      </c>
      <c r="O556" s="62">
        <v>2025</v>
      </c>
      <c r="P556" s="67">
        <v>12925</v>
      </c>
      <c r="Q556" s="67">
        <v>12925</v>
      </c>
      <c r="R556" s="62">
        <v>1</v>
      </c>
      <c r="U556" s="73">
        <v>4225</v>
      </c>
    </row>
    <row r="557" spans="5:21">
      <c r="E557" s="62">
        <v>2025</v>
      </c>
      <c r="F557" s="69">
        <v>16963</v>
      </c>
      <c r="G557" s="69">
        <v>16963</v>
      </c>
      <c r="H557" s="62">
        <v>1</v>
      </c>
      <c r="K557" s="73">
        <v>4439</v>
      </c>
      <c r="O557" s="62">
        <v>2025</v>
      </c>
      <c r="P557" s="67">
        <v>12930</v>
      </c>
      <c r="Q557" s="67">
        <v>12930</v>
      </c>
      <c r="R557" s="62">
        <v>1</v>
      </c>
      <c r="U557" s="73">
        <v>4226</v>
      </c>
    </row>
    <row r="558" spans="5:21">
      <c r="E558" s="62">
        <v>2025</v>
      </c>
      <c r="F558" s="63">
        <v>16969</v>
      </c>
      <c r="G558" s="63">
        <v>16969</v>
      </c>
      <c r="H558" s="62">
        <v>1</v>
      </c>
      <c r="K558" s="73">
        <v>4440</v>
      </c>
      <c r="O558" s="62">
        <v>2025</v>
      </c>
      <c r="P558" s="63">
        <v>13011</v>
      </c>
      <c r="Q558" s="63">
        <v>13011</v>
      </c>
      <c r="R558" s="62">
        <v>1</v>
      </c>
      <c r="U558" s="73">
        <v>4227</v>
      </c>
    </row>
    <row r="559" spans="5:21">
      <c r="E559" s="62">
        <v>2025</v>
      </c>
      <c r="F559" s="69">
        <v>16989</v>
      </c>
      <c r="G559" s="69">
        <v>16989</v>
      </c>
      <c r="H559" s="62">
        <v>1</v>
      </c>
      <c r="K559" s="73">
        <v>4441</v>
      </c>
      <c r="O559" s="62">
        <v>2025</v>
      </c>
      <c r="P559" s="69">
        <v>13013</v>
      </c>
      <c r="Q559" s="69">
        <v>13014</v>
      </c>
      <c r="R559" s="62">
        <v>2</v>
      </c>
      <c r="U559" s="73">
        <v>4228</v>
      </c>
    </row>
    <row r="560" spans="5:21">
      <c r="E560" s="62">
        <v>2025</v>
      </c>
      <c r="F560" s="63">
        <v>17011</v>
      </c>
      <c r="G560" s="63">
        <v>17013</v>
      </c>
      <c r="H560" s="62">
        <v>3</v>
      </c>
      <c r="K560" s="73">
        <v>4442</v>
      </c>
      <c r="O560" s="62">
        <v>2025</v>
      </c>
      <c r="P560" s="71">
        <v>13023</v>
      </c>
      <c r="Q560" s="71">
        <v>13023</v>
      </c>
      <c r="R560" s="62">
        <v>1</v>
      </c>
      <c r="U560" s="73">
        <v>4229</v>
      </c>
    </row>
    <row r="561" spans="5:21">
      <c r="E561" s="62">
        <v>2025</v>
      </c>
      <c r="F561" s="63">
        <v>17017</v>
      </c>
      <c r="G561" s="63">
        <v>17018</v>
      </c>
      <c r="H561" s="62">
        <v>2</v>
      </c>
      <c r="K561" s="73">
        <v>4443</v>
      </c>
      <c r="O561" s="62">
        <v>2025</v>
      </c>
      <c r="P561" s="63">
        <v>13041</v>
      </c>
      <c r="Q561" s="63">
        <v>13041</v>
      </c>
      <c r="R561" s="62">
        <v>1</v>
      </c>
      <c r="U561" s="73">
        <v>4230</v>
      </c>
    </row>
    <row r="562" spans="5:21">
      <c r="E562" s="62">
        <v>2025</v>
      </c>
      <c r="F562" s="63">
        <v>17039</v>
      </c>
      <c r="G562" s="63">
        <v>17040</v>
      </c>
      <c r="H562" s="62">
        <v>2</v>
      </c>
      <c r="K562" s="73">
        <v>4444</v>
      </c>
      <c r="O562" s="62">
        <v>2025</v>
      </c>
      <c r="P562" s="63">
        <v>13089</v>
      </c>
      <c r="Q562" s="63">
        <v>13090</v>
      </c>
      <c r="R562" s="62">
        <v>2</v>
      </c>
      <c r="U562" s="71">
        <v>4231</v>
      </c>
    </row>
    <row r="563" spans="5:21">
      <c r="E563" s="62">
        <v>2025</v>
      </c>
      <c r="F563" s="64">
        <v>17070</v>
      </c>
      <c r="G563" s="64">
        <v>17070</v>
      </c>
      <c r="H563" s="62">
        <v>1</v>
      </c>
      <c r="K563" s="73">
        <v>4445</v>
      </c>
      <c r="O563" s="62">
        <v>2025</v>
      </c>
      <c r="P563" s="75">
        <v>13103</v>
      </c>
      <c r="Q563" s="75">
        <v>13103</v>
      </c>
      <c r="R563" s="62">
        <v>1</v>
      </c>
      <c r="U563" s="73">
        <v>4232</v>
      </c>
    </row>
    <row r="564" spans="5:21">
      <c r="E564" s="62">
        <v>2025</v>
      </c>
      <c r="F564" s="63">
        <v>17072</v>
      </c>
      <c r="G564" s="63">
        <v>17073</v>
      </c>
      <c r="H564" s="62">
        <v>2</v>
      </c>
      <c r="K564" s="73">
        <v>4446</v>
      </c>
      <c r="O564" s="62">
        <v>2025</v>
      </c>
      <c r="P564" s="71">
        <v>13112</v>
      </c>
      <c r="Q564" s="71">
        <v>13112</v>
      </c>
      <c r="R564" s="62">
        <v>1</v>
      </c>
      <c r="U564" s="69">
        <v>4233</v>
      </c>
    </row>
    <row r="565" spans="5:21">
      <c r="E565" s="62">
        <v>2025</v>
      </c>
      <c r="F565" s="71">
        <v>17111</v>
      </c>
      <c r="G565" s="71">
        <v>17111</v>
      </c>
      <c r="H565" s="62">
        <v>1</v>
      </c>
      <c r="K565" s="73">
        <v>4447</v>
      </c>
      <c r="O565" s="62">
        <v>2025</v>
      </c>
      <c r="P565" s="63">
        <v>13124</v>
      </c>
      <c r="Q565" s="63">
        <v>13124</v>
      </c>
      <c r="R565" s="62">
        <v>1</v>
      </c>
      <c r="U565" s="73">
        <v>4234</v>
      </c>
    </row>
    <row r="566" spans="5:21">
      <c r="E566" s="62">
        <v>2025</v>
      </c>
      <c r="F566" s="63">
        <v>17121</v>
      </c>
      <c r="G566" s="63">
        <v>17121</v>
      </c>
      <c r="H566" s="62">
        <v>1</v>
      </c>
      <c r="K566" s="73">
        <v>4448</v>
      </c>
      <c r="O566" s="62">
        <v>2025</v>
      </c>
      <c r="P566" s="63">
        <v>13203</v>
      </c>
      <c r="Q566" s="63">
        <v>13205</v>
      </c>
      <c r="R566" s="62">
        <v>3</v>
      </c>
      <c r="S566" s="66">
        <v>13204</v>
      </c>
      <c r="U566" s="73">
        <v>4235</v>
      </c>
    </row>
    <row r="567" spans="5:21">
      <c r="E567" s="62">
        <v>2025</v>
      </c>
      <c r="F567" s="71">
        <v>17130</v>
      </c>
      <c r="G567" s="71">
        <v>17130</v>
      </c>
      <c r="H567" s="62">
        <v>1</v>
      </c>
      <c r="K567" s="73">
        <v>4449</v>
      </c>
      <c r="O567" s="62">
        <v>2025</v>
      </c>
      <c r="P567" s="68">
        <v>13210</v>
      </c>
      <c r="Q567" s="68">
        <v>13212</v>
      </c>
      <c r="R567" s="62">
        <v>3</v>
      </c>
      <c r="S567" s="61">
        <v>13211</v>
      </c>
      <c r="U567" s="73">
        <v>4236</v>
      </c>
    </row>
    <row r="568" spans="5:21">
      <c r="E568" s="62">
        <v>2025</v>
      </c>
      <c r="F568" s="63">
        <v>17162</v>
      </c>
      <c r="G568" s="63">
        <v>17162</v>
      </c>
      <c r="H568" s="62">
        <v>1</v>
      </c>
      <c r="K568" s="73">
        <v>4450</v>
      </c>
      <c r="O568" s="62">
        <v>2025</v>
      </c>
      <c r="P568" s="67">
        <v>13215</v>
      </c>
      <c r="Q568" s="67">
        <v>13215</v>
      </c>
      <c r="R568" s="62">
        <v>1</v>
      </c>
      <c r="U568" s="73">
        <v>4237</v>
      </c>
    </row>
    <row r="569" spans="5:21">
      <c r="E569" s="62">
        <v>2025</v>
      </c>
      <c r="F569" s="63">
        <v>17179</v>
      </c>
      <c r="G569" s="63">
        <v>17180</v>
      </c>
      <c r="H569" s="62">
        <v>2</v>
      </c>
      <c r="K569" s="73">
        <v>4451</v>
      </c>
      <c r="O569" s="62">
        <v>2025</v>
      </c>
      <c r="P569" s="63">
        <v>13220</v>
      </c>
      <c r="Q569" s="63">
        <v>13220</v>
      </c>
      <c r="R569" s="62">
        <v>1</v>
      </c>
      <c r="U569" s="73">
        <v>4238</v>
      </c>
    </row>
    <row r="570" spans="5:21">
      <c r="E570" s="62">
        <v>2025</v>
      </c>
      <c r="F570" s="63">
        <v>17184</v>
      </c>
      <c r="G570" s="63">
        <v>17184</v>
      </c>
      <c r="H570" s="62">
        <v>1</v>
      </c>
      <c r="K570" s="73">
        <v>4452</v>
      </c>
      <c r="O570" s="62">
        <v>2025</v>
      </c>
      <c r="P570" s="63">
        <v>13303</v>
      </c>
      <c r="Q570" s="63">
        <v>13303</v>
      </c>
      <c r="R570" s="62">
        <v>1</v>
      </c>
      <c r="U570" s="73">
        <v>4239</v>
      </c>
    </row>
    <row r="571" spans="5:21">
      <c r="E571" s="62">
        <v>2025</v>
      </c>
      <c r="F571" s="71">
        <v>17205</v>
      </c>
      <c r="G571" s="71">
        <v>17205</v>
      </c>
      <c r="H571" s="62">
        <v>1</v>
      </c>
      <c r="K571" s="73">
        <v>4453</v>
      </c>
      <c r="O571" s="62">
        <v>2025</v>
      </c>
      <c r="P571" s="63">
        <v>13317</v>
      </c>
      <c r="Q571" s="63">
        <v>13317</v>
      </c>
      <c r="R571" s="62">
        <v>1</v>
      </c>
      <c r="U571" s="73">
        <v>4240</v>
      </c>
    </row>
    <row r="572" spans="5:21">
      <c r="E572" s="62">
        <v>2025</v>
      </c>
      <c r="F572" s="64">
        <v>17236</v>
      </c>
      <c r="G572" s="64">
        <v>17236</v>
      </c>
      <c r="H572" s="62">
        <v>1</v>
      </c>
      <c r="K572" s="73">
        <v>4454</v>
      </c>
      <c r="O572" s="62">
        <v>2025</v>
      </c>
      <c r="P572" s="63">
        <v>13334</v>
      </c>
      <c r="Q572" s="63">
        <v>13336</v>
      </c>
      <c r="R572" s="62">
        <v>3</v>
      </c>
      <c r="S572" s="66">
        <v>13335</v>
      </c>
      <c r="U572" s="71">
        <v>4241</v>
      </c>
    </row>
    <row r="573" spans="5:21">
      <c r="E573" s="62">
        <v>2025</v>
      </c>
      <c r="F573" s="63">
        <v>17257</v>
      </c>
      <c r="G573" s="63">
        <v>17257</v>
      </c>
      <c r="H573" s="62">
        <v>1</v>
      </c>
      <c r="K573" s="73">
        <v>4455</v>
      </c>
      <c r="O573" s="62">
        <v>2025</v>
      </c>
      <c r="P573" s="67">
        <v>13372</v>
      </c>
      <c r="Q573" s="67">
        <v>13372</v>
      </c>
      <c r="R573" s="62">
        <v>1</v>
      </c>
      <c r="U573" s="73">
        <v>4242</v>
      </c>
    </row>
    <row r="574" spans="5:21">
      <c r="E574" s="62">
        <v>2025</v>
      </c>
      <c r="F574" s="64">
        <v>17274</v>
      </c>
      <c r="G574" s="63">
        <v>17275</v>
      </c>
      <c r="H574" s="62">
        <v>2</v>
      </c>
      <c r="K574" s="73">
        <v>4456</v>
      </c>
      <c r="O574" s="62">
        <v>2025</v>
      </c>
      <c r="P574" s="71">
        <v>13382</v>
      </c>
      <c r="Q574" s="71">
        <v>13382</v>
      </c>
      <c r="R574" s="62">
        <v>1</v>
      </c>
      <c r="U574" s="73">
        <v>4243</v>
      </c>
    </row>
    <row r="575" spans="5:21">
      <c r="E575" s="62">
        <v>2025</v>
      </c>
      <c r="F575" s="63">
        <v>17283</v>
      </c>
      <c r="G575" s="63">
        <v>17284</v>
      </c>
      <c r="H575" s="62">
        <v>2</v>
      </c>
      <c r="K575" s="73">
        <v>4457</v>
      </c>
      <c r="O575" s="62">
        <v>2025</v>
      </c>
      <c r="P575" s="63">
        <v>13388</v>
      </c>
      <c r="Q575" s="63">
        <v>13388</v>
      </c>
      <c r="R575" s="62">
        <v>1</v>
      </c>
      <c r="U575" s="73">
        <v>4244</v>
      </c>
    </row>
    <row r="576" spans="5:21">
      <c r="E576" s="62">
        <v>2025</v>
      </c>
      <c r="F576" s="71">
        <v>17291</v>
      </c>
      <c r="G576" s="71">
        <v>17291</v>
      </c>
      <c r="H576" s="62">
        <v>1</v>
      </c>
      <c r="K576" s="73">
        <v>4458</v>
      </c>
      <c r="O576" s="62">
        <v>2025</v>
      </c>
      <c r="P576" s="63">
        <v>13391</v>
      </c>
      <c r="Q576" s="63">
        <v>13391</v>
      </c>
      <c r="R576" s="62">
        <v>1</v>
      </c>
      <c r="U576" s="73">
        <v>4245</v>
      </c>
    </row>
    <row r="577" spans="5:21">
      <c r="E577" s="62">
        <v>2025</v>
      </c>
      <c r="F577" s="64">
        <v>17355</v>
      </c>
      <c r="G577" s="64">
        <v>17355</v>
      </c>
      <c r="H577" s="62">
        <v>1</v>
      </c>
      <c r="K577" s="73">
        <v>4459</v>
      </c>
      <c r="O577" s="62">
        <v>2025</v>
      </c>
      <c r="P577" s="71">
        <v>13400</v>
      </c>
      <c r="Q577" s="71">
        <v>13400</v>
      </c>
      <c r="R577" s="62">
        <v>1</v>
      </c>
      <c r="U577" s="73">
        <v>4246</v>
      </c>
    </row>
    <row r="578" spans="5:21">
      <c r="E578" s="62">
        <v>2025</v>
      </c>
      <c r="F578" s="63">
        <v>17432</v>
      </c>
      <c r="G578" s="63">
        <v>17432</v>
      </c>
      <c r="H578" s="62">
        <v>1</v>
      </c>
      <c r="K578" s="73">
        <v>4460</v>
      </c>
      <c r="O578" s="62">
        <v>2025</v>
      </c>
      <c r="P578" s="63">
        <v>13426</v>
      </c>
      <c r="Q578" s="63">
        <v>13427</v>
      </c>
      <c r="R578" s="62">
        <v>2</v>
      </c>
      <c r="U578" s="73">
        <v>4247</v>
      </c>
    </row>
    <row r="579" spans="5:21">
      <c r="E579" s="62">
        <v>2025</v>
      </c>
      <c r="F579" s="63">
        <v>17437</v>
      </c>
      <c r="G579" s="63">
        <v>17437</v>
      </c>
      <c r="H579" s="62">
        <v>1</v>
      </c>
      <c r="K579" s="73">
        <v>4461</v>
      </c>
      <c r="O579" s="62">
        <v>2025</v>
      </c>
      <c r="P579" s="63">
        <v>13458</v>
      </c>
      <c r="Q579" s="63">
        <v>13458</v>
      </c>
      <c r="R579" s="62">
        <v>1</v>
      </c>
      <c r="U579" s="73">
        <v>4248</v>
      </c>
    </row>
    <row r="580" spans="5:21">
      <c r="E580" s="62">
        <v>2025</v>
      </c>
      <c r="F580" s="64">
        <v>17451</v>
      </c>
      <c r="G580" s="64">
        <v>17451</v>
      </c>
      <c r="H580" s="62">
        <v>1</v>
      </c>
      <c r="K580" s="73">
        <v>4462</v>
      </c>
      <c r="O580" s="62">
        <v>2025</v>
      </c>
      <c r="P580" s="63">
        <v>13463</v>
      </c>
      <c r="Q580" s="63">
        <v>13465</v>
      </c>
      <c r="R580" s="62">
        <v>3</v>
      </c>
      <c r="U580" s="73">
        <v>4249</v>
      </c>
    </row>
    <row r="581" spans="5:21">
      <c r="E581" s="62">
        <v>2025</v>
      </c>
      <c r="F581" s="71">
        <v>17509</v>
      </c>
      <c r="G581" s="71">
        <v>17509</v>
      </c>
      <c r="H581" s="62">
        <v>1</v>
      </c>
      <c r="K581" s="73">
        <v>4463</v>
      </c>
      <c r="O581" s="62">
        <v>2025</v>
      </c>
      <c r="P581" s="71">
        <v>13469</v>
      </c>
      <c r="Q581" s="71">
        <v>13469</v>
      </c>
      <c r="R581" s="62">
        <v>1</v>
      </c>
      <c r="U581" s="73">
        <v>4250</v>
      </c>
    </row>
    <row r="582" spans="5:21">
      <c r="E582" s="62">
        <v>2025</v>
      </c>
      <c r="F582" s="69">
        <v>17512</v>
      </c>
      <c r="G582" s="69">
        <v>17512</v>
      </c>
      <c r="H582" s="62">
        <v>1</v>
      </c>
      <c r="K582" s="73">
        <v>4464</v>
      </c>
      <c r="O582" s="62">
        <v>2025</v>
      </c>
      <c r="P582" s="71">
        <v>13473</v>
      </c>
      <c r="Q582" s="71">
        <v>13474</v>
      </c>
      <c r="R582" s="62">
        <v>2</v>
      </c>
      <c r="U582" s="73">
        <v>4251</v>
      </c>
    </row>
    <row r="583" spans="5:21">
      <c r="E583" s="62">
        <v>2025</v>
      </c>
      <c r="F583" s="69">
        <v>17515</v>
      </c>
      <c r="G583" s="69">
        <v>17515</v>
      </c>
      <c r="H583" s="62">
        <v>1</v>
      </c>
      <c r="K583" s="73">
        <v>4465</v>
      </c>
      <c r="O583" s="62">
        <v>2025</v>
      </c>
      <c r="P583" s="67">
        <v>13515</v>
      </c>
      <c r="Q583" s="67">
        <v>13515</v>
      </c>
      <c r="R583" s="62">
        <v>1</v>
      </c>
      <c r="U583" s="73">
        <v>4252</v>
      </c>
    </row>
    <row r="584" spans="5:21">
      <c r="E584" s="62">
        <v>2025</v>
      </c>
      <c r="F584" s="69">
        <v>17517</v>
      </c>
      <c r="G584" s="69">
        <v>17517</v>
      </c>
      <c r="H584" s="62">
        <v>1</v>
      </c>
      <c r="K584" s="63">
        <v>4466</v>
      </c>
      <c r="O584" s="62">
        <v>2025</v>
      </c>
      <c r="P584" s="71">
        <v>13527</v>
      </c>
      <c r="Q584" s="71">
        <v>13528</v>
      </c>
      <c r="R584" s="62">
        <v>2</v>
      </c>
      <c r="U584" s="73">
        <v>4253</v>
      </c>
    </row>
    <row r="585" spans="5:21">
      <c r="E585" s="62">
        <v>2025</v>
      </c>
      <c r="F585" s="63">
        <v>17534</v>
      </c>
      <c r="G585" s="63">
        <v>17535</v>
      </c>
      <c r="H585" s="62">
        <v>2</v>
      </c>
      <c r="K585" s="73">
        <v>4467</v>
      </c>
      <c r="O585" s="62">
        <v>2025</v>
      </c>
      <c r="P585" s="63">
        <v>13532</v>
      </c>
      <c r="Q585" s="63">
        <v>13532</v>
      </c>
      <c r="R585" s="62">
        <v>1</v>
      </c>
      <c r="U585" s="73">
        <v>4254</v>
      </c>
    </row>
    <row r="586" spans="5:21">
      <c r="E586" s="62">
        <v>2025</v>
      </c>
      <c r="F586" s="63">
        <v>17541</v>
      </c>
      <c r="G586" s="63">
        <v>17541</v>
      </c>
      <c r="H586" s="62">
        <v>1</v>
      </c>
      <c r="K586" s="73">
        <v>4468</v>
      </c>
      <c r="O586" s="62">
        <v>2025</v>
      </c>
      <c r="P586" s="69">
        <v>13558</v>
      </c>
      <c r="Q586" s="69">
        <v>13558</v>
      </c>
      <c r="R586" s="62">
        <v>1</v>
      </c>
      <c r="U586" s="73">
        <v>4255</v>
      </c>
    </row>
    <row r="587" spans="5:21">
      <c r="E587" s="62">
        <v>2025</v>
      </c>
      <c r="F587" s="64">
        <v>17552</v>
      </c>
      <c r="G587" s="64">
        <v>17552</v>
      </c>
      <c r="H587" s="62">
        <v>1</v>
      </c>
      <c r="K587" s="73">
        <v>4469</v>
      </c>
      <c r="O587" s="62">
        <v>2025</v>
      </c>
      <c r="P587" s="69">
        <v>13567</v>
      </c>
      <c r="Q587" s="69">
        <v>13567</v>
      </c>
      <c r="R587" s="62">
        <v>1</v>
      </c>
      <c r="U587" s="73">
        <v>4256</v>
      </c>
    </row>
    <row r="588" spans="5:21">
      <c r="E588" s="62">
        <v>2025</v>
      </c>
      <c r="F588" s="63">
        <v>17576</v>
      </c>
      <c r="G588" s="63">
        <v>17576</v>
      </c>
      <c r="H588" s="62">
        <v>1</v>
      </c>
      <c r="K588" s="73">
        <v>4470</v>
      </c>
      <c r="O588" s="62">
        <v>2025</v>
      </c>
      <c r="P588" s="69">
        <v>13572</v>
      </c>
      <c r="Q588" s="69">
        <v>13573</v>
      </c>
      <c r="R588" s="62">
        <v>2</v>
      </c>
      <c r="U588" s="73">
        <v>4257</v>
      </c>
    </row>
    <row r="589" spans="5:21">
      <c r="E589" s="62">
        <v>2025</v>
      </c>
      <c r="F589" s="71">
        <v>17578</v>
      </c>
      <c r="G589" s="71">
        <v>17578</v>
      </c>
      <c r="H589" s="62">
        <v>1</v>
      </c>
      <c r="K589" s="73">
        <v>4471</v>
      </c>
      <c r="O589" s="62">
        <v>2025</v>
      </c>
      <c r="P589" s="71">
        <v>13578</v>
      </c>
      <c r="Q589" s="67">
        <v>13579</v>
      </c>
      <c r="R589" s="62">
        <v>2</v>
      </c>
      <c r="U589" s="73">
        <v>4258</v>
      </c>
    </row>
    <row r="590" spans="5:21">
      <c r="E590" s="62">
        <v>2025</v>
      </c>
      <c r="F590" s="63">
        <v>17590</v>
      </c>
      <c r="G590" s="63">
        <v>17592</v>
      </c>
      <c r="H590" s="62">
        <v>3</v>
      </c>
      <c r="K590" s="73">
        <v>4472</v>
      </c>
      <c r="O590" s="62">
        <v>2025</v>
      </c>
      <c r="P590" s="75">
        <v>13598</v>
      </c>
      <c r="Q590" s="63">
        <v>13609</v>
      </c>
      <c r="R590" s="62">
        <v>12</v>
      </c>
      <c r="S590" s="75">
        <v>13599</v>
      </c>
      <c r="U590" s="73">
        <v>4259</v>
      </c>
    </row>
    <row r="591" spans="5:21">
      <c r="E591" s="62">
        <v>2025</v>
      </c>
      <c r="F591" s="69">
        <v>17608</v>
      </c>
      <c r="G591" s="69">
        <v>17608</v>
      </c>
      <c r="H591" s="62">
        <v>1</v>
      </c>
      <c r="K591" s="73">
        <v>4473</v>
      </c>
      <c r="O591" s="62">
        <v>2025</v>
      </c>
      <c r="P591" s="63">
        <v>13641</v>
      </c>
      <c r="Q591" s="63">
        <v>13642</v>
      </c>
      <c r="R591" s="62">
        <v>2</v>
      </c>
      <c r="S591" s="75">
        <v>13600</v>
      </c>
      <c r="U591" s="73">
        <v>4260</v>
      </c>
    </row>
    <row r="592" spans="5:21">
      <c r="E592" s="62">
        <v>2025</v>
      </c>
      <c r="F592" s="71">
        <v>17621</v>
      </c>
      <c r="G592" s="71">
        <v>17621</v>
      </c>
      <c r="H592" s="62">
        <v>1</v>
      </c>
      <c r="K592" s="73">
        <v>4474</v>
      </c>
      <c r="O592" s="62">
        <v>2025</v>
      </c>
      <c r="P592" s="71">
        <v>13660</v>
      </c>
      <c r="Q592" s="71">
        <v>13660</v>
      </c>
      <c r="R592" s="62">
        <v>1</v>
      </c>
      <c r="S592" s="75">
        <v>13601</v>
      </c>
      <c r="U592" s="73">
        <v>4261</v>
      </c>
    </row>
    <row r="593" spans="5:21">
      <c r="E593" s="62">
        <v>2025</v>
      </c>
      <c r="F593" s="69">
        <v>17633</v>
      </c>
      <c r="G593" s="69">
        <v>17633</v>
      </c>
      <c r="H593" s="62">
        <v>1</v>
      </c>
      <c r="K593" s="73">
        <v>4475</v>
      </c>
      <c r="O593" s="62">
        <v>2025</v>
      </c>
      <c r="P593" s="63">
        <v>13673</v>
      </c>
      <c r="Q593" s="63">
        <v>13673</v>
      </c>
      <c r="R593" s="62">
        <v>1</v>
      </c>
      <c r="S593" s="75">
        <v>13602</v>
      </c>
      <c r="U593" s="73">
        <v>4262</v>
      </c>
    </row>
    <row r="594" spans="5:21">
      <c r="E594" s="62">
        <v>2025</v>
      </c>
      <c r="F594" s="63">
        <v>17638</v>
      </c>
      <c r="G594" s="63">
        <v>17639</v>
      </c>
      <c r="H594" s="62">
        <v>2</v>
      </c>
      <c r="K594" s="73">
        <v>4476</v>
      </c>
      <c r="O594" s="62">
        <v>2025</v>
      </c>
      <c r="P594" s="63">
        <v>13690</v>
      </c>
      <c r="Q594" s="63">
        <v>13690</v>
      </c>
      <c r="R594" s="62">
        <v>1</v>
      </c>
      <c r="S594" s="75">
        <v>13603</v>
      </c>
      <c r="U594" s="73">
        <v>4263</v>
      </c>
    </row>
    <row r="595" spans="5:21">
      <c r="E595" s="62">
        <v>2025</v>
      </c>
      <c r="F595" s="64">
        <v>17643</v>
      </c>
      <c r="G595" s="64">
        <v>17643</v>
      </c>
      <c r="H595" s="62">
        <v>1</v>
      </c>
      <c r="K595" s="73">
        <v>4477</v>
      </c>
      <c r="O595" s="62">
        <v>2025</v>
      </c>
      <c r="P595" s="63">
        <v>13755</v>
      </c>
      <c r="Q595" s="63">
        <v>13755</v>
      </c>
      <c r="R595" s="62">
        <v>1</v>
      </c>
      <c r="S595" s="63">
        <v>13604</v>
      </c>
      <c r="U595" s="73">
        <v>4264</v>
      </c>
    </row>
    <row r="596" spans="5:21">
      <c r="E596" s="62">
        <v>2025</v>
      </c>
      <c r="F596" s="64">
        <v>17673</v>
      </c>
      <c r="G596" s="64">
        <v>17673</v>
      </c>
      <c r="H596" s="62">
        <v>1</v>
      </c>
      <c r="K596" s="73">
        <v>4478</v>
      </c>
      <c r="O596" s="62">
        <v>2025</v>
      </c>
      <c r="P596" s="71">
        <v>13792</v>
      </c>
      <c r="Q596" s="71">
        <v>13792</v>
      </c>
      <c r="R596" s="62">
        <v>1</v>
      </c>
      <c r="S596" s="63">
        <v>13605</v>
      </c>
      <c r="U596" s="73">
        <v>4265</v>
      </c>
    </row>
    <row r="597" spans="5:21">
      <c r="E597" s="62">
        <v>2025</v>
      </c>
      <c r="F597" s="63">
        <v>17677</v>
      </c>
      <c r="G597" s="63">
        <v>17680</v>
      </c>
      <c r="H597" s="62">
        <v>4</v>
      </c>
      <c r="K597" s="73">
        <v>4479</v>
      </c>
      <c r="O597" s="62">
        <v>2025</v>
      </c>
      <c r="P597" s="71">
        <v>13795</v>
      </c>
      <c r="Q597" s="71">
        <v>13795</v>
      </c>
      <c r="R597" s="62">
        <v>1</v>
      </c>
      <c r="S597" s="63">
        <v>13606</v>
      </c>
      <c r="U597" s="73">
        <v>4266</v>
      </c>
    </row>
    <row r="598" spans="5:21">
      <c r="E598" s="62">
        <v>2025</v>
      </c>
      <c r="F598" s="68">
        <v>17726</v>
      </c>
      <c r="G598" s="68">
        <v>17729</v>
      </c>
      <c r="H598" s="62">
        <v>4</v>
      </c>
      <c r="K598" s="73">
        <v>4480</v>
      </c>
      <c r="O598" s="62">
        <v>2025</v>
      </c>
      <c r="P598" s="64">
        <v>17643</v>
      </c>
      <c r="Q598" s="64">
        <v>17643</v>
      </c>
      <c r="R598" s="62">
        <v>1</v>
      </c>
      <c r="U598" s="73">
        <v>4477</v>
      </c>
    </row>
    <row r="599" spans="5:21">
      <c r="E599" s="62">
        <v>2025</v>
      </c>
      <c r="F599" s="63">
        <v>17816</v>
      </c>
      <c r="G599" s="71">
        <v>17818</v>
      </c>
      <c r="H599" s="62">
        <v>3</v>
      </c>
      <c r="I599" s="71">
        <v>17817</v>
      </c>
      <c r="K599" s="73">
        <v>4481</v>
      </c>
      <c r="O599" s="62">
        <v>2025</v>
      </c>
      <c r="P599" s="63">
        <v>13821</v>
      </c>
      <c r="Q599" s="63">
        <v>13821</v>
      </c>
      <c r="R599" s="62">
        <v>1</v>
      </c>
      <c r="S599" s="63">
        <v>13607</v>
      </c>
      <c r="U599" s="73">
        <v>4267</v>
      </c>
    </row>
    <row r="600" spans="5:21">
      <c r="E600" s="62">
        <v>2025</v>
      </c>
      <c r="F600" s="71">
        <v>17820</v>
      </c>
      <c r="G600" s="71">
        <v>17820</v>
      </c>
      <c r="H600" s="62">
        <v>1</v>
      </c>
      <c r="K600" s="73">
        <v>4482</v>
      </c>
      <c r="O600" s="62">
        <v>2025</v>
      </c>
      <c r="P600" s="63">
        <v>13835</v>
      </c>
      <c r="Q600" s="63">
        <v>13836</v>
      </c>
      <c r="R600" s="62">
        <v>2</v>
      </c>
      <c r="S600" s="63">
        <v>13608</v>
      </c>
      <c r="U600" s="73">
        <v>4268</v>
      </c>
    </row>
    <row r="601" spans="5:21">
      <c r="E601" s="62">
        <v>2025</v>
      </c>
      <c r="F601" s="63">
        <v>17846</v>
      </c>
      <c r="G601" s="63">
        <v>17846</v>
      </c>
      <c r="H601" s="62">
        <v>1</v>
      </c>
      <c r="K601" s="73">
        <v>4483</v>
      </c>
      <c r="O601" s="62">
        <v>2025</v>
      </c>
      <c r="P601" s="63">
        <v>13849</v>
      </c>
      <c r="Q601" s="63">
        <v>13852</v>
      </c>
      <c r="R601" s="62">
        <v>4</v>
      </c>
      <c r="U601" s="73">
        <v>4269</v>
      </c>
    </row>
    <row r="602" spans="5:21">
      <c r="E602" s="62">
        <v>2025</v>
      </c>
      <c r="F602" s="64">
        <v>17851</v>
      </c>
      <c r="G602" s="64">
        <v>17851</v>
      </c>
      <c r="H602" s="62">
        <v>1</v>
      </c>
      <c r="K602" s="73">
        <v>4484</v>
      </c>
      <c r="O602" s="62">
        <v>2025</v>
      </c>
      <c r="P602" s="63">
        <v>13869</v>
      </c>
      <c r="Q602" s="63">
        <v>13869</v>
      </c>
      <c r="R602" s="62">
        <v>1</v>
      </c>
      <c r="U602" s="73">
        <v>4270</v>
      </c>
    </row>
    <row r="603" spans="5:21">
      <c r="E603" s="62">
        <v>2025</v>
      </c>
      <c r="F603" s="71">
        <v>17891</v>
      </c>
      <c r="G603" s="71">
        <v>17892</v>
      </c>
      <c r="H603" s="62">
        <v>2</v>
      </c>
      <c r="K603" s="73">
        <v>4485</v>
      </c>
      <c r="O603" s="62">
        <v>2025</v>
      </c>
      <c r="P603" s="69">
        <v>13933</v>
      </c>
      <c r="Q603" s="69">
        <v>13933</v>
      </c>
      <c r="R603" s="62">
        <v>1</v>
      </c>
      <c r="U603" s="73">
        <v>4271</v>
      </c>
    </row>
    <row r="604" spans="5:21">
      <c r="E604" s="62">
        <v>2025</v>
      </c>
      <c r="F604" s="63">
        <v>17934</v>
      </c>
      <c r="G604" s="63">
        <v>17936</v>
      </c>
      <c r="H604" s="62">
        <v>3</v>
      </c>
      <c r="K604" s="73">
        <v>4486</v>
      </c>
      <c r="O604" s="62">
        <v>2025</v>
      </c>
      <c r="P604" s="71">
        <v>13968</v>
      </c>
      <c r="Q604" s="71">
        <v>13968</v>
      </c>
      <c r="R604" s="62">
        <v>1</v>
      </c>
      <c r="U604" s="73">
        <v>4272</v>
      </c>
    </row>
    <row r="605" spans="5:21">
      <c r="E605" s="62">
        <v>2025</v>
      </c>
      <c r="F605" s="63">
        <v>18003</v>
      </c>
      <c r="G605" s="63">
        <v>18003</v>
      </c>
      <c r="H605" s="62">
        <v>1</v>
      </c>
      <c r="K605" s="73">
        <v>4487</v>
      </c>
      <c r="O605" s="62">
        <v>2025</v>
      </c>
      <c r="P605" s="68">
        <v>13973</v>
      </c>
      <c r="Q605" s="68">
        <v>13973</v>
      </c>
      <c r="R605" s="62">
        <v>1</v>
      </c>
      <c r="U605" s="73">
        <v>4273</v>
      </c>
    </row>
    <row r="606" spans="5:21">
      <c r="E606" s="62">
        <v>2025</v>
      </c>
      <c r="F606" s="75">
        <v>18028</v>
      </c>
      <c r="G606" s="75">
        <v>18032</v>
      </c>
      <c r="H606" s="62">
        <v>5</v>
      </c>
      <c r="K606" s="73">
        <v>4488</v>
      </c>
      <c r="O606" s="62">
        <v>2025</v>
      </c>
      <c r="P606" s="63">
        <v>14039</v>
      </c>
      <c r="Q606" s="63">
        <v>14039</v>
      </c>
      <c r="R606" s="62">
        <v>1</v>
      </c>
      <c r="U606" s="73">
        <v>4274</v>
      </c>
    </row>
    <row r="607" spans="5:21">
      <c r="E607" s="62">
        <v>2025</v>
      </c>
      <c r="F607" s="63">
        <v>18034</v>
      </c>
      <c r="G607" s="63">
        <v>18034</v>
      </c>
      <c r="H607" s="62">
        <v>1</v>
      </c>
      <c r="K607" s="73">
        <v>4489</v>
      </c>
      <c r="O607" s="62">
        <v>2025</v>
      </c>
      <c r="P607" s="71">
        <v>14046</v>
      </c>
      <c r="Q607" s="71">
        <v>14047</v>
      </c>
      <c r="R607" s="62">
        <v>2</v>
      </c>
      <c r="U607" s="73">
        <v>4275</v>
      </c>
    </row>
    <row r="608" spans="5:21">
      <c r="E608" s="62">
        <v>2025</v>
      </c>
      <c r="F608" s="75">
        <v>18045</v>
      </c>
      <c r="G608" s="75">
        <v>18050</v>
      </c>
      <c r="H608" s="62">
        <v>6</v>
      </c>
      <c r="K608" s="73">
        <v>4490</v>
      </c>
      <c r="O608" s="62">
        <v>2025</v>
      </c>
      <c r="P608" s="68">
        <v>14063</v>
      </c>
      <c r="Q608" s="68">
        <v>14063</v>
      </c>
      <c r="R608" s="62">
        <v>1</v>
      </c>
      <c r="U608" s="73">
        <v>4276</v>
      </c>
    </row>
    <row r="609" spans="5:21">
      <c r="E609" s="62">
        <v>2025</v>
      </c>
      <c r="F609" s="71">
        <v>18080</v>
      </c>
      <c r="G609" s="71">
        <v>18080</v>
      </c>
      <c r="H609" s="62">
        <v>1</v>
      </c>
      <c r="K609" s="73">
        <v>4491</v>
      </c>
      <c r="O609" s="62">
        <v>2025</v>
      </c>
      <c r="P609" s="68">
        <v>14065</v>
      </c>
      <c r="Q609" s="68">
        <v>14065</v>
      </c>
      <c r="R609" s="62">
        <v>1</v>
      </c>
      <c r="U609" s="73">
        <v>4277</v>
      </c>
    </row>
    <row r="610" spans="5:21">
      <c r="E610" s="62">
        <v>2025</v>
      </c>
      <c r="F610" s="63">
        <v>18115</v>
      </c>
      <c r="G610" s="63">
        <v>18115</v>
      </c>
      <c r="H610" s="62">
        <v>1</v>
      </c>
      <c r="K610" s="73">
        <v>4492</v>
      </c>
      <c r="O610" s="62">
        <v>2025</v>
      </c>
      <c r="P610" s="75">
        <v>14071</v>
      </c>
      <c r="Q610" s="75">
        <v>14072</v>
      </c>
      <c r="R610" s="62">
        <v>2</v>
      </c>
      <c r="U610" s="73">
        <v>4278</v>
      </c>
    </row>
    <row r="611" spans="5:21">
      <c r="E611" s="62">
        <v>2025</v>
      </c>
      <c r="F611" s="63">
        <v>18122</v>
      </c>
      <c r="G611" s="63">
        <v>18122</v>
      </c>
      <c r="H611" s="62">
        <v>1</v>
      </c>
      <c r="K611" s="73">
        <v>4493</v>
      </c>
      <c r="O611" s="62">
        <v>2025</v>
      </c>
      <c r="P611" s="63">
        <v>14077</v>
      </c>
      <c r="Q611" s="63">
        <v>14078</v>
      </c>
      <c r="R611" s="62">
        <v>2</v>
      </c>
      <c r="U611" s="73">
        <v>4279</v>
      </c>
    </row>
    <row r="612" spans="5:21">
      <c r="E612" s="62">
        <v>2025</v>
      </c>
      <c r="F612" s="63">
        <v>18134</v>
      </c>
      <c r="G612" s="63">
        <v>18134</v>
      </c>
      <c r="H612" s="62">
        <v>1</v>
      </c>
      <c r="K612" s="73">
        <v>4494</v>
      </c>
      <c r="O612" s="62">
        <v>2025</v>
      </c>
      <c r="P612" s="63">
        <v>14124</v>
      </c>
      <c r="Q612" s="63">
        <v>14126</v>
      </c>
      <c r="R612" s="62">
        <v>3</v>
      </c>
      <c r="U612" s="63">
        <v>4282</v>
      </c>
    </row>
    <row r="613" spans="5:21">
      <c r="E613" s="62">
        <v>2025</v>
      </c>
      <c r="F613" s="63">
        <v>18159</v>
      </c>
      <c r="G613" s="63">
        <v>18159</v>
      </c>
      <c r="H613" s="62">
        <v>1</v>
      </c>
      <c r="K613" s="73">
        <v>4495</v>
      </c>
      <c r="O613" s="62">
        <v>2025</v>
      </c>
      <c r="P613" s="63">
        <v>14168</v>
      </c>
      <c r="Q613" s="63">
        <v>14168</v>
      </c>
      <c r="R613" s="62">
        <v>1</v>
      </c>
      <c r="U613" s="73">
        <v>4284</v>
      </c>
    </row>
    <row r="614" spans="5:21">
      <c r="E614" s="62">
        <v>2025</v>
      </c>
      <c r="F614" s="69">
        <v>18172</v>
      </c>
      <c r="G614" s="69">
        <v>18172</v>
      </c>
      <c r="H614" s="62">
        <v>1</v>
      </c>
      <c r="K614" s="73">
        <v>4496</v>
      </c>
      <c r="O614" s="62">
        <v>2025</v>
      </c>
      <c r="P614" s="63">
        <v>14174</v>
      </c>
      <c r="Q614" s="63">
        <v>14174</v>
      </c>
      <c r="R614" s="62">
        <v>1</v>
      </c>
      <c r="U614" s="73">
        <v>4285</v>
      </c>
    </row>
    <row r="615" spans="5:21">
      <c r="E615" s="62">
        <v>2025</v>
      </c>
      <c r="F615" s="63">
        <v>18175</v>
      </c>
      <c r="G615" s="63">
        <v>18178</v>
      </c>
      <c r="H615" s="62">
        <v>4</v>
      </c>
      <c r="K615" s="73">
        <v>4497</v>
      </c>
      <c r="O615" s="62">
        <v>2025</v>
      </c>
      <c r="P615" s="71">
        <v>14209</v>
      </c>
      <c r="Q615" s="71">
        <v>14209</v>
      </c>
      <c r="R615" s="62">
        <v>1</v>
      </c>
      <c r="U615" s="73">
        <v>4286</v>
      </c>
    </row>
    <row r="616" spans="5:21">
      <c r="E616" s="62">
        <v>2025</v>
      </c>
      <c r="F616" s="63">
        <v>18198</v>
      </c>
      <c r="G616" s="63">
        <v>18198</v>
      </c>
      <c r="H616" s="62">
        <v>1</v>
      </c>
      <c r="K616" s="73">
        <v>4498</v>
      </c>
      <c r="O616" s="62">
        <v>2025</v>
      </c>
      <c r="P616" s="71">
        <v>14226</v>
      </c>
      <c r="Q616" s="71">
        <v>14226</v>
      </c>
      <c r="R616" s="62">
        <v>1</v>
      </c>
      <c r="U616" s="73">
        <v>4287</v>
      </c>
    </row>
    <row r="617" spans="5:21">
      <c r="E617" s="62">
        <v>2025</v>
      </c>
      <c r="F617" s="71">
        <v>18228</v>
      </c>
      <c r="G617" s="71">
        <v>18228</v>
      </c>
      <c r="H617" s="62">
        <v>1</v>
      </c>
      <c r="K617" s="73">
        <v>4499</v>
      </c>
      <c r="O617" s="62">
        <v>2025</v>
      </c>
      <c r="P617" s="69">
        <v>14253</v>
      </c>
      <c r="Q617" s="69">
        <v>14253</v>
      </c>
      <c r="R617" s="62">
        <v>1</v>
      </c>
      <c r="U617" s="73">
        <v>4289</v>
      </c>
    </row>
    <row r="618" spans="5:21">
      <c r="E618" s="62">
        <v>2025</v>
      </c>
      <c r="F618" s="64">
        <v>18273</v>
      </c>
      <c r="G618" s="69">
        <v>18277</v>
      </c>
      <c r="H618" s="62">
        <v>5</v>
      </c>
      <c r="I618" s="61">
        <v>18274</v>
      </c>
      <c r="K618" s="73">
        <v>4500</v>
      </c>
      <c r="O618" s="62">
        <v>2025</v>
      </c>
      <c r="P618" s="63">
        <v>14266</v>
      </c>
      <c r="Q618" s="63">
        <v>14268</v>
      </c>
      <c r="R618" s="62">
        <v>3</v>
      </c>
      <c r="U618" s="73">
        <v>4290</v>
      </c>
    </row>
    <row r="619" spans="5:21">
      <c r="E619" s="62">
        <v>2025</v>
      </c>
      <c r="F619" s="69">
        <v>18279</v>
      </c>
      <c r="G619" s="69">
        <v>18279</v>
      </c>
      <c r="H619" s="62">
        <v>1</v>
      </c>
      <c r="I619" s="66">
        <v>18275</v>
      </c>
      <c r="K619" s="73">
        <v>4501</v>
      </c>
      <c r="O619" s="62">
        <v>2025</v>
      </c>
      <c r="P619" s="63">
        <v>14274</v>
      </c>
      <c r="Q619" s="63">
        <v>14275</v>
      </c>
      <c r="R619" s="62">
        <v>2</v>
      </c>
      <c r="U619" s="73">
        <v>4292</v>
      </c>
    </row>
    <row r="620" spans="5:21">
      <c r="E620" s="62">
        <v>2025</v>
      </c>
      <c r="F620" s="63">
        <v>18281</v>
      </c>
      <c r="G620" s="63">
        <v>18283</v>
      </c>
      <c r="H620" s="62">
        <v>3</v>
      </c>
      <c r="I620" s="61">
        <v>18276</v>
      </c>
      <c r="K620" s="73">
        <v>4502</v>
      </c>
      <c r="O620" s="62">
        <v>2025</v>
      </c>
      <c r="P620" s="71">
        <v>14284</v>
      </c>
      <c r="Q620" s="71">
        <v>14284</v>
      </c>
      <c r="R620" s="62">
        <v>1</v>
      </c>
      <c r="U620" s="73">
        <v>4293</v>
      </c>
    </row>
    <row r="621" spans="5:21">
      <c r="E621" s="62">
        <v>2025</v>
      </c>
      <c r="F621" s="63">
        <v>18331</v>
      </c>
      <c r="G621" s="63">
        <v>18331</v>
      </c>
      <c r="H621" s="62">
        <v>1</v>
      </c>
      <c r="K621" s="73">
        <v>4503</v>
      </c>
      <c r="O621" s="62">
        <v>2025</v>
      </c>
      <c r="P621" s="63">
        <v>14312</v>
      </c>
      <c r="Q621" s="63">
        <v>14312</v>
      </c>
      <c r="R621" s="62">
        <v>1</v>
      </c>
      <c r="U621" s="73">
        <v>4294</v>
      </c>
    </row>
    <row r="622" spans="5:21">
      <c r="E622" s="62">
        <v>2025</v>
      </c>
      <c r="F622" s="69">
        <v>18378</v>
      </c>
      <c r="G622" s="69">
        <v>18378</v>
      </c>
      <c r="H622" s="62">
        <v>1</v>
      </c>
      <c r="K622" s="73">
        <v>4504</v>
      </c>
      <c r="O622" s="62">
        <v>2025</v>
      </c>
      <c r="P622" s="63">
        <v>14317</v>
      </c>
      <c r="Q622" s="63">
        <v>14317</v>
      </c>
      <c r="R622" s="62">
        <v>1</v>
      </c>
      <c r="U622" s="73">
        <v>4295</v>
      </c>
    </row>
    <row r="623" spans="5:21">
      <c r="E623" s="62">
        <v>2025</v>
      </c>
      <c r="F623" s="73">
        <v>18434</v>
      </c>
      <c r="G623" s="73">
        <v>18434</v>
      </c>
      <c r="H623" s="62">
        <v>1</v>
      </c>
      <c r="K623" s="73">
        <v>4505</v>
      </c>
      <c r="O623" s="62">
        <v>2025</v>
      </c>
      <c r="P623" s="63">
        <v>14322</v>
      </c>
      <c r="Q623" s="63">
        <v>14322</v>
      </c>
      <c r="R623" s="62">
        <v>1</v>
      </c>
      <c r="U623" s="73">
        <v>4296</v>
      </c>
    </row>
    <row r="624" spans="5:21">
      <c r="E624" s="62">
        <v>2025</v>
      </c>
      <c r="F624" s="64">
        <v>18437</v>
      </c>
      <c r="G624" s="64">
        <v>18437</v>
      </c>
      <c r="H624" s="62">
        <v>1</v>
      </c>
      <c r="K624" s="73">
        <v>4506</v>
      </c>
      <c r="O624" s="62">
        <v>2025</v>
      </c>
      <c r="P624" s="63">
        <v>14324</v>
      </c>
      <c r="Q624" s="63">
        <v>14324</v>
      </c>
      <c r="R624" s="62">
        <v>1</v>
      </c>
      <c r="U624" s="73">
        <v>4297</v>
      </c>
    </row>
    <row r="625" spans="5:21">
      <c r="E625" s="62">
        <v>2025</v>
      </c>
      <c r="F625" s="64">
        <v>18489</v>
      </c>
      <c r="G625" s="64">
        <v>18489</v>
      </c>
      <c r="H625" s="62">
        <v>1</v>
      </c>
      <c r="K625" s="73">
        <v>4507</v>
      </c>
      <c r="O625" s="62">
        <v>2025</v>
      </c>
      <c r="P625" s="63">
        <v>14332</v>
      </c>
      <c r="Q625" s="63">
        <v>14333</v>
      </c>
      <c r="R625" s="62">
        <v>2</v>
      </c>
      <c r="U625" s="73">
        <v>4299</v>
      </c>
    </row>
    <row r="626" spans="5:21">
      <c r="E626" s="62">
        <v>2025</v>
      </c>
      <c r="F626" s="71">
        <v>18561</v>
      </c>
      <c r="G626" s="71">
        <v>18562</v>
      </c>
      <c r="H626" s="62">
        <v>2</v>
      </c>
      <c r="K626" s="73">
        <v>4508</v>
      </c>
      <c r="O626" s="62">
        <v>2025</v>
      </c>
      <c r="P626" s="63">
        <v>14335</v>
      </c>
      <c r="Q626" s="63">
        <v>14335</v>
      </c>
      <c r="R626" s="62">
        <v>1</v>
      </c>
      <c r="U626" s="73">
        <v>4300</v>
      </c>
    </row>
    <row r="627" spans="5:21">
      <c r="E627" s="62">
        <v>2025</v>
      </c>
      <c r="F627" s="63">
        <v>18608</v>
      </c>
      <c r="G627" s="63">
        <v>18608</v>
      </c>
      <c r="H627" s="62">
        <v>1</v>
      </c>
      <c r="K627" s="73">
        <v>4509</v>
      </c>
      <c r="O627" s="62">
        <v>2025</v>
      </c>
      <c r="P627" s="68">
        <v>14464</v>
      </c>
      <c r="Q627" s="68">
        <v>14464</v>
      </c>
      <c r="R627" s="62">
        <v>1</v>
      </c>
      <c r="U627" s="67">
        <v>4302</v>
      </c>
    </row>
    <row r="628" spans="5:21">
      <c r="E628" s="62">
        <v>2025</v>
      </c>
      <c r="F628" s="73">
        <v>18620</v>
      </c>
      <c r="G628" s="73">
        <v>18623</v>
      </c>
      <c r="H628" s="62">
        <v>4</v>
      </c>
      <c r="K628" s="73">
        <v>4510</v>
      </c>
      <c r="O628" s="62">
        <v>2025</v>
      </c>
      <c r="P628" s="71">
        <v>14477</v>
      </c>
      <c r="Q628" s="71">
        <v>14477</v>
      </c>
      <c r="R628" s="62">
        <v>1</v>
      </c>
      <c r="U628" s="73">
        <v>4304</v>
      </c>
    </row>
    <row r="629" spans="5:21">
      <c r="E629" s="62">
        <v>2025</v>
      </c>
      <c r="F629" s="64">
        <v>18638</v>
      </c>
      <c r="G629" s="64">
        <v>18638</v>
      </c>
      <c r="H629" s="62">
        <v>1</v>
      </c>
      <c r="K629" s="63">
        <v>4511</v>
      </c>
      <c r="O629" s="62">
        <v>2025</v>
      </c>
      <c r="P629" s="68">
        <v>14499</v>
      </c>
      <c r="Q629" s="68">
        <v>14499</v>
      </c>
      <c r="R629" s="62">
        <v>1</v>
      </c>
      <c r="U629" s="73">
        <v>4305</v>
      </c>
    </row>
    <row r="630" spans="5:21">
      <c r="E630" s="62">
        <v>2025</v>
      </c>
      <c r="F630" s="71">
        <v>18700</v>
      </c>
      <c r="G630" s="71">
        <v>18700</v>
      </c>
      <c r="H630" s="62">
        <v>1</v>
      </c>
      <c r="K630" s="63">
        <v>4512</v>
      </c>
      <c r="O630" s="62">
        <v>2025</v>
      </c>
      <c r="P630" s="71">
        <v>14513</v>
      </c>
      <c r="Q630" s="71">
        <v>14513</v>
      </c>
      <c r="R630" s="62">
        <v>1</v>
      </c>
      <c r="U630" s="73">
        <v>4306</v>
      </c>
    </row>
    <row r="631" spans="5:21">
      <c r="E631" s="62">
        <v>2025</v>
      </c>
      <c r="F631" s="71">
        <v>18725</v>
      </c>
      <c r="G631" s="71">
        <v>18725</v>
      </c>
      <c r="H631" s="62">
        <v>1</v>
      </c>
      <c r="K631" s="73">
        <v>4513</v>
      </c>
      <c r="O631" s="62">
        <v>2025</v>
      </c>
      <c r="P631" s="71">
        <v>14544</v>
      </c>
      <c r="Q631" s="71">
        <v>14545</v>
      </c>
      <c r="R631" s="62">
        <v>2</v>
      </c>
      <c r="U631" s="73">
        <v>4308</v>
      </c>
    </row>
    <row r="632" spans="5:21">
      <c r="E632" s="62">
        <v>2025</v>
      </c>
      <c r="F632" s="64">
        <v>18747</v>
      </c>
      <c r="G632" s="71">
        <v>18748</v>
      </c>
      <c r="H632" s="62">
        <v>2</v>
      </c>
      <c r="K632" s="75">
        <v>4514</v>
      </c>
      <c r="O632" s="62">
        <v>2025</v>
      </c>
      <c r="P632" s="68">
        <v>14549</v>
      </c>
      <c r="Q632" s="68">
        <v>14549</v>
      </c>
      <c r="R632" s="62">
        <v>1</v>
      </c>
      <c r="U632" s="73">
        <v>4309</v>
      </c>
    </row>
    <row r="633" spans="5:21">
      <c r="E633" s="62">
        <v>2025</v>
      </c>
      <c r="F633" s="63">
        <v>18818</v>
      </c>
      <c r="G633" s="63">
        <v>18818</v>
      </c>
      <c r="H633" s="62">
        <v>1</v>
      </c>
      <c r="K633" s="73">
        <v>4515</v>
      </c>
      <c r="O633" s="62">
        <v>2025</v>
      </c>
      <c r="P633" s="63">
        <v>14554</v>
      </c>
      <c r="Q633" s="63">
        <v>14554</v>
      </c>
      <c r="R633" s="62">
        <v>1</v>
      </c>
      <c r="U633" s="73">
        <v>4310</v>
      </c>
    </row>
    <row r="634" spans="5:21">
      <c r="E634" s="62">
        <v>2025</v>
      </c>
      <c r="F634" s="63">
        <v>18844</v>
      </c>
      <c r="G634" s="63">
        <v>18844</v>
      </c>
      <c r="H634" s="62">
        <v>1</v>
      </c>
      <c r="K634" s="73">
        <v>4516</v>
      </c>
      <c r="O634" s="62">
        <v>2025</v>
      </c>
      <c r="P634" s="71">
        <v>14576</v>
      </c>
      <c r="Q634" s="71">
        <v>14576</v>
      </c>
      <c r="R634" s="62">
        <v>1</v>
      </c>
      <c r="U634" s="73">
        <v>4311</v>
      </c>
    </row>
    <row r="635" spans="5:21">
      <c r="E635" s="62">
        <v>2025</v>
      </c>
      <c r="F635" s="71">
        <v>18852</v>
      </c>
      <c r="G635" s="71">
        <v>18852</v>
      </c>
      <c r="H635" s="62">
        <v>1</v>
      </c>
      <c r="K635" s="73">
        <v>4517</v>
      </c>
      <c r="O635" s="62">
        <v>2025</v>
      </c>
      <c r="P635" s="71">
        <v>14578</v>
      </c>
      <c r="Q635" s="71">
        <v>14578</v>
      </c>
      <c r="R635" s="62">
        <v>1</v>
      </c>
      <c r="U635" s="73">
        <v>4312</v>
      </c>
    </row>
    <row r="636" spans="5:21">
      <c r="E636" s="62">
        <v>2025</v>
      </c>
      <c r="F636" s="63">
        <v>18912</v>
      </c>
      <c r="G636" s="63">
        <v>18912</v>
      </c>
      <c r="H636" s="62">
        <v>1</v>
      </c>
      <c r="K636" s="73">
        <v>4518</v>
      </c>
      <c r="O636" s="62">
        <v>2025</v>
      </c>
      <c r="P636" s="71">
        <v>14597</v>
      </c>
      <c r="Q636" s="71">
        <v>14597</v>
      </c>
      <c r="R636" s="62">
        <v>1</v>
      </c>
      <c r="U636" s="73">
        <v>4313</v>
      </c>
    </row>
    <row r="637" spans="5:21">
      <c r="E637" s="62">
        <v>2025</v>
      </c>
      <c r="F637" s="71">
        <v>18992</v>
      </c>
      <c r="G637" s="71">
        <v>18992</v>
      </c>
      <c r="H637" s="62">
        <v>1</v>
      </c>
      <c r="K637" s="73">
        <v>4519</v>
      </c>
      <c r="O637" s="62">
        <v>2025</v>
      </c>
      <c r="P637" s="68">
        <v>14602</v>
      </c>
      <c r="Q637" s="68">
        <v>14602</v>
      </c>
      <c r="R637" s="62">
        <v>1</v>
      </c>
      <c r="U637" s="69">
        <v>4314</v>
      </c>
    </row>
    <row r="638" spans="5:21">
      <c r="E638" s="62">
        <v>2025</v>
      </c>
      <c r="F638" s="69">
        <v>19002</v>
      </c>
      <c r="G638" s="69">
        <v>19002</v>
      </c>
      <c r="H638" s="62">
        <v>1</v>
      </c>
      <c r="K638" s="73">
        <v>4520</v>
      </c>
      <c r="O638" s="62">
        <v>2025</v>
      </c>
      <c r="P638" s="63">
        <v>14605</v>
      </c>
      <c r="Q638" s="63">
        <v>14606</v>
      </c>
      <c r="R638" s="62">
        <v>2</v>
      </c>
      <c r="U638" s="69">
        <v>4315</v>
      </c>
    </row>
    <row r="639" spans="5:21">
      <c r="E639" s="62">
        <v>2025</v>
      </c>
      <c r="F639" s="63">
        <v>19021</v>
      </c>
      <c r="G639" s="63">
        <v>19021</v>
      </c>
      <c r="H639" s="62">
        <v>1</v>
      </c>
      <c r="K639" s="73">
        <v>4521</v>
      </c>
      <c r="O639" s="62">
        <v>2025</v>
      </c>
      <c r="P639" s="71">
        <v>14619</v>
      </c>
      <c r="Q639" s="71">
        <v>14619</v>
      </c>
      <c r="R639" s="62">
        <v>1</v>
      </c>
      <c r="U639" s="73">
        <v>4316</v>
      </c>
    </row>
    <row r="640" spans="5:21">
      <c r="E640" s="62">
        <v>2025</v>
      </c>
      <c r="F640" s="71">
        <v>19088</v>
      </c>
      <c r="G640" s="71">
        <v>19088</v>
      </c>
      <c r="H640" s="62">
        <v>1</v>
      </c>
      <c r="K640" s="73">
        <v>4522</v>
      </c>
      <c r="O640" s="62">
        <v>2025</v>
      </c>
      <c r="P640" s="63">
        <v>14646</v>
      </c>
      <c r="Q640" s="63">
        <v>14648</v>
      </c>
      <c r="R640" s="62">
        <v>3</v>
      </c>
      <c r="U640" s="73">
        <v>4317</v>
      </c>
    </row>
    <row r="641" spans="5:21">
      <c r="E641" s="62">
        <v>2025</v>
      </c>
      <c r="F641" s="71">
        <v>19121</v>
      </c>
      <c r="G641" s="71">
        <v>19121</v>
      </c>
      <c r="H641" s="62">
        <v>1</v>
      </c>
      <c r="K641" s="73">
        <v>4523</v>
      </c>
      <c r="O641" s="62">
        <v>2025</v>
      </c>
      <c r="P641" s="63">
        <v>14661</v>
      </c>
      <c r="Q641" s="67">
        <v>14662</v>
      </c>
      <c r="R641" s="62">
        <v>2</v>
      </c>
      <c r="U641" s="73">
        <v>4318</v>
      </c>
    </row>
    <row r="642" spans="5:21">
      <c r="E642" s="62">
        <v>2025</v>
      </c>
      <c r="F642" s="71">
        <v>19126</v>
      </c>
      <c r="G642" s="71">
        <v>19127</v>
      </c>
      <c r="H642" s="62">
        <v>2</v>
      </c>
      <c r="K642" s="73">
        <v>4524</v>
      </c>
      <c r="O642" s="62">
        <v>2025</v>
      </c>
      <c r="P642" s="63">
        <v>14680</v>
      </c>
      <c r="Q642" s="63">
        <v>14680</v>
      </c>
      <c r="R642" s="62">
        <v>1</v>
      </c>
      <c r="U642" s="73">
        <v>4319</v>
      </c>
    </row>
    <row r="643" spans="5:21">
      <c r="E643" s="62">
        <v>2025</v>
      </c>
      <c r="F643" s="63">
        <v>19155</v>
      </c>
      <c r="G643" s="63">
        <v>19155</v>
      </c>
      <c r="H643" s="62">
        <v>1</v>
      </c>
      <c r="K643" s="73">
        <v>4525</v>
      </c>
      <c r="O643" s="62">
        <v>2025</v>
      </c>
      <c r="P643" s="63">
        <v>14703</v>
      </c>
      <c r="Q643" s="63">
        <v>14703</v>
      </c>
      <c r="R643" s="62">
        <v>1</v>
      </c>
      <c r="U643" s="73">
        <v>4320</v>
      </c>
    </row>
    <row r="644" spans="5:21">
      <c r="E644" s="62">
        <v>2025</v>
      </c>
      <c r="F644" s="63">
        <v>19166</v>
      </c>
      <c r="G644" s="63">
        <v>19166</v>
      </c>
      <c r="H644" s="62">
        <v>1</v>
      </c>
      <c r="K644" s="73">
        <v>4526</v>
      </c>
      <c r="O644" s="62">
        <v>2025</v>
      </c>
      <c r="P644" s="63">
        <v>14841</v>
      </c>
      <c r="Q644" s="63">
        <v>14841</v>
      </c>
      <c r="R644" s="62">
        <v>1</v>
      </c>
      <c r="U644" s="73">
        <v>4322</v>
      </c>
    </row>
    <row r="645" spans="5:21">
      <c r="E645" s="62">
        <v>2025</v>
      </c>
      <c r="F645" s="63">
        <v>19179</v>
      </c>
      <c r="G645" s="63">
        <v>19183</v>
      </c>
      <c r="H645" s="62">
        <v>5</v>
      </c>
      <c r="K645" s="73">
        <v>4527</v>
      </c>
      <c r="O645" s="62">
        <v>2025</v>
      </c>
      <c r="P645" s="67">
        <v>14866</v>
      </c>
      <c r="Q645" s="67">
        <v>14866</v>
      </c>
      <c r="R645" s="62">
        <v>1</v>
      </c>
      <c r="U645" s="73">
        <v>4323</v>
      </c>
    </row>
    <row r="646" spans="5:21">
      <c r="E646" s="62">
        <v>2025</v>
      </c>
      <c r="F646" s="63">
        <v>19209</v>
      </c>
      <c r="G646" s="63">
        <v>19213</v>
      </c>
      <c r="H646" s="62">
        <v>5</v>
      </c>
      <c r="K646" s="73">
        <v>4528</v>
      </c>
      <c r="O646" s="62">
        <v>2025</v>
      </c>
      <c r="P646" s="75">
        <v>14869</v>
      </c>
      <c r="Q646" s="68">
        <v>14870</v>
      </c>
      <c r="R646" s="62">
        <v>2</v>
      </c>
      <c r="U646" s="73">
        <v>4324</v>
      </c>
    </row>
    <row r="647" spans="5:21">
      <c r="E647" s="62">
        <v>2025</v>
      </c>
      <c r="F647" s="63">
        <v>19225</v>
      </c>
      <c r="G647" s="63">
        <v>19225</v>
      </c>
      <c r="H647" s="62">
        <v>1</v>
      </c>
      <c r="K647" s="73">
        <v>4529</v>
      </c>
      <c r="O647" s="62">
        <v>2025</v>
      </c>
      <c r="P647" s="71">
        <v>14888</v>
      </c>
      <c r="Q647" s="71">
        <v>14888</v>
      </c>
      <c r="R647" s="62">
        <v>1</v>
      </c>
      <c r="U647" s="73">
        <v>4325</v>
      </c>
    </row>
    <row r="648" spans="5:21">
      <c r="E648" s="62">
        <v>2025</v>
      </c>
      <c r="F648" s="63">
        <v>19265</v>
      </c>
      <c r="G648" s="63">
        <v>19265</v>
      </c>
      <c r="H648" s="62">
        <v>1</v>
      </c>
      <c r="K648" s="73">
        <v>4530</v>
      </c>
      <c r="O648" s="62">
        <v>2025</v>
      </c>
      <c r="P648" s="63">
        <v>14898</v>
      </c>
      <c r="Q648" s="63">
        <v>14898</v>
      </c>
      <c r="R648" s="62">
        <v>1</v>
      </c>
      <c r="U648" s="73">
        <v>4326</v>
      </c>
    </row>
    <row r="649" spans="5:21">
      <c r="E649" s="62">
        <v>2025</v>
      </c>
      <c r="F649" s="71">
        <v>19275</v>
      </c>
      <c r="G649" s="71">
        <v>19275</v>
      </c>
      <c r="H649" s="62">
        <v>1</v>
      </c>
      <c r="K649" s="73">
        <v>4531</v>
      </c>
      <c r="O649" s="62">
        <v>2025</v>
      </c>
      <c r="P649" s="63">
        <v>14911</v>
      </c>
      <c r="Q649" s="63">
        <v>14911</v>
      </c>
      <c r="R649" s="62">
        <v>1</v>
      </c>
      <c r="U649" s="73">
        <v>4327</v>
      </c>
    </row>
    <row r="650" spans="5:21">
      <c r="E650" s="62">
        <v>2025</v>
      </c>
      <c r="F650" s="71">
        <v>19285</v>
      </c>
      <c r="G650" s="71">
        <v>19285</v>
      </c>
      <c r="H650" s="62">
        <v>1</v>
      </c>
      <c r="K650" s="73">
        <v>4532</v>
      </c>
      <c r="O650" s="62">
        <v>2025</v>
      </c>
      <c r="P650" s="63">
        <v>14939</v>
      </c>
      <c r="Q650" s="63">
        <v>14940</v>
      </c>
      <c r="R650" s="62">
        <v>2</v>
      </c>
      <c r="U650" s="73">
        <v>4328</v>
      </c>
    </row>
    <row r="651" spans="5:21">
      <c r="E651" s="62">
        <v>2025</v>
      </c>
      <c r="F651" s="64">
        <v>19288</v>
      </c>
      <c r="G651" s="64">
        <v>19288</v>
      </c>
      <c r="H651" s="62">
        <v>1</v>
      </c>
      <c r="K651" s="73">
        <v>4533</v>
      </c>
      <c r="O651" s="62">
        <v>2025</v>
      </c>
      <c r="P651" s="71">
        <v>14955</v>
      </c>
      <c r="Q651" s="71">
        <v>14955</v>
      </c>
      <c r="R651" s="62">
        <v>1</v>
      </c>
      <c r="U651" s="73">
        <v>4329</v>
      </c>
    </row>
    <row r="652" spans="5:21">
      <c r="E652" s="62">
        <v>2025</v>
      </c>
      <c r="F652" s="63">
        <v>19291</v>
      </c>
      <c r="G652" s="63">
        <v>19291</v>
      </c>
      <c r="H652" s="62">
        <v>1</v>
      </c>
      <c r="K652" s="73">
        <v>4534</v>
      </c>
      <c r="O652" s="62">
        <v>2025</v>
      </c>
      <c r="P652" s="75">
        <v>14993</v>
      </c>
      <c r="Q652" s="75">
        <v>14993</v>
      </c>
      <c r="R652" s="62">
        <v>1</v>
      </c>
      <c r="U652" s="73">
        <v>4330</v>
      </c>
    </row>
    <row r="653" spans="5:21">
      <c r="E653" s="62">
        <v>2025</v>
      </c>
      <c r="F653" s="63">
        <v>19341</v>
      </c>
      <c r="G653" s="63">
        <v>19342</v>
      </c>
      <c r="H653" s="62">
        <v>2</v>
      </c>
      <c r="K653" s="73">
        <v>4535</v>
      </c>
      <c r="O653" s="62">
        <v>2025</v>
      </c>
      <c r="P653" s="67">
        <v>15091</v>
      </c>
      <c r="Q653" s="67">
        <v>15091</v>
      </c>
      <c r="R653" s="62">
        <v>1</v>
      </c>
      <c r="U653" s="73">
        <v>4331</v>
      </c>
    </row>
    <row r="654" spans="5:21">
      <c r="E654" s="62">
        <v>2025</v>
      </c>
      <c r="F654" s="63">
        <v>19355</v>
      </c>
      <c r="G654" s="63">
        <v>19355</v>
      </c>
      <c r="H654" s="62">
        <v>1</v>
      </c>
      <c r="K654" s="73">
        <v>4536</v>
      </c>
      <c r="O654" s="62">
        <v>2025</v>
      </c>
      <c r="P654" s="68">
        <v>15095</v>
      </c>
      <c r="Q654" s="68">
        <v>15095</v>
      </c>
      <c r="R654" s="62">
        <v>1</v>
      </c>
      <c r="U654" s="73">
        <v>4332</v>
      </c>
    </row>
    <row r="655" spans="5:21">
      <c r="E655" s="62">
        <v>2025</v>
      </c>
      <c r="F655" s="73">
        <v>19360</v>
      </c>
      <c r="G655" s="73">
        <v>19360</v>
      </c>
      <c r="H655" s="62">
        <v>1</v>
      </c>
      <c r="K655" s="73">
        <v>4537</v>
      </c>
      <c r="O655" s="62">
        <v>2025</v>
      </c>
      <c r="P655" s="67">
        <v>15113</v>
      </c>
      <c r="Q655" s="67">
        <v>15113</v>
      </c>
      <c r="R655" s="62">
        <v>1</v>
      </c>
      <c r="U655" s="73">
        <v>4333</v>
      </c>
    </row>
    <row r="656" spans="5:21">
      <c r="E656" s="62">
        <v>2025</v>
      </c>
      <c r="F656" s="71">
        <v>19387</v>
      </c>
      <c r="G656" s="71">
        <v>19387</v>
      </c>
      <c r="H656" s="62">
        <v>1</v>
      </c>
      <c r="K656" s="73">
        <v>4538</v>
      </c>
      <c r="O656" s="62">
        <v>2025</v>
      </c>
      <c r="P656" s="63">
        <v>15119</v>
      </c>
      <c r="Q656" s="63">
        <v>15120</v>
      </c>
      <c r="R656" s="62">
        <v>2</v>
      </c>
      <c r="U656" s="73">
        <v>4334</v>
      </c>
    </row>
    <row r="657" spans="5:21">
      <c r="E657" s="62">
        <v>2025</v>
      </c>
      <c r="F657" s="63">
        <v>19416</v>
      </c>
      <c r="G657" s="63">
        <v>19416</v>
      </c>
      <c r="H657" s="62">
        <v>1</v>
      </c>
      <c r="K657" s="73">
        <v>4539</v>
      </c>
      <c r="O657" s="62">
        <v>2025</v>
      </c>
      <c r="P657" s="63">
        <v>15125</v>
      </c>
      <c r="Q657" s="63">
        <v>15127</v>
      </c>
      <c r="R657" s="62">
        <v>3</v>
      </c>
      <c r="S657" s="66">
        <v>15126</v>
      </c>
      <c r="U657" s="73">
        <v>4335</v>
      </c>
    </row>
    <row r="658" spans="5:21">
      <c r="E658" s="62">
        <v>2025</v>
      </c>
      <c r="F658" s="63">
        <v>19450</v>
      </c>
      <c r="G658" s="63">
        <v>19451</v>
      </c>
      <c r="H658" s="62">
        <v>2</v>
      </c>
      <c r="K658" s="73">
        <v>4540</v>
      </c>
      <c r="O658" s="62">
        <v>2025</v>
      </c>
      <c r="P658" s="63">
        <v>15148</v>
      </c>
      <c r="Q658" s="63">
        <v>15149</v>
      </c>
      <c r="R658" s="62">
        <v>2</v>
      </c>
      <c r="U658" s="73">
        <v>4336</v>
      </c>
    </row>
    <row r="659" spans="5:21">
      <c r="E659" s="62">
        <v>2025</v>
      </c>
      <c r="F659" s="78">
        <v>19487</v>
      </c>
      <c r="G659" s="71">
        <v>19488</v>
      </c>
      <c r="H659" s="62">
        <v>2</v>
      </c>
      <c r="K659" s="73">
        <v>4541</v>
      </c>
      <c r="O659" s="62">
        <v>2025</v>
      </c>
      <c r="P659" s="68">
        <v>15155</v>
      </c>
      <c r="Q659" s="68">
        <v>15155</v>
      </c>
      <c r="R659" s="62">
        <v>1</v>
      </c>
      <c r="U659" s="73">
        <v>4338</v>
      </c>
    </row>
    <row r="660" spans="5:21">
      <c r="E660" s="62">
        <v>2025</v>
      </c>
      <c r="F660" s="69">
        <v>19528</v>
      </c>
      <c r="G660" s="69">
        <v>19528</v>
      </c>
      <c r="H660" s="62">
        <v>1</v>
      </c>
      <c r="K660" s="73">
        <v>4542</v>
      </c>
      <c r="O660" s="62">
        <v>2025</v>
      </c>
      <c r="P660" s="67">
        <v>15162</v>
      </c>
      <c r="Q660" s="67">
        <v>15162</v>
      </c>
      <c r="R660" s="62">
        <v>1</v>
      </c>
      <c r="U660" s="73">
        <v>4339</v>
      </c>
    </row>
    <row r="661" spans="5:21">
      <c r="E661" s="62">
        <v>2025</v>
      </c>
      <c r="F661" s="63">
        <v>19534</v>
      </c>
      <c r="G661" s="63">
        <v>19534</v>
      </c>
      <c r="H661" s="62">
        <v>1</v>
      </c>
      <c r="K661" s="73">
        <v>4543</v>
      </c>
      <c r="O661" s="62">
        <v>2025</v>
      </c>
      <c r="P661" s="71">
        <v>15193</v>
      </c>
      <c r="Q661" s="71">
        <v>15193</v>
      </c>
      <c r="R661" s="62">
        <v>1</v>
      </c>
      <c r="U661" s="73">
        <v>4340</v>
      </c>
    </row>
    <row r="662" spans="5:21">
      <c r="E662" s="62">
        <v>2025</v>
      </c>
      <c r="F662" s="71">
        <v>19555</v>
      </c>
      <c r="G662" s="71">
        <v>19555</v>
      </c>
      <c r="H662" s="62">
        <v>1</v>
      </c>
      <c r="K662" s="73">
        <v>4544</v>
      </c>
      <c r="O662" s="62">
        <v>2025</v>
      </c>
      <c r="P662" s="69">
        <v>15230</v>
      </c>
      <c r="Q662" s="69">
        <v>15230</v>
      </c>
      <c r="R662" s="62">
        <v>1</v>
      </c>
      <c r="U662" s="73">
        <v>4341</v>
      </c>
    </row>
    <row r="663" spans="5:21">
      <c r="E663" s="62">
        <v>2025</v>
      </c>
      <c r="F663" s="63">
        <v>19601</v>
      </c>
      <c r="G663" s="63">
        <v>19602</v>
      </c>
      <c r="H663" s="62">
        <v>2</v>
      </c>
      <c r="K663" s="73">
        <v>4545</v>
      </c>
      <c r="O663" s="62">
        <v>2025</v>
      </c>
      <c r="P663" s="67">
        <v>15270</v>
      </c>
      <c r="Q663" s="67">
        <v>15271</v>
      </c>
      <c r="R663" s="62">
        <v>2</v>
      </c>
      <c r="U663" s="73">
        <v>4342</v>
      </c>
    </row>
    <row r="664" spans="5:21">
      <c r="E664" s="62">
        <v>2025</v>
      </c>
      <c r="F664" s="71">
        <v>19647</v>
      </c>
      <c r="G664" s="71">
        <v>19647</v>
      </c>
      <c r="H664" s="62">
        <v>1</v>
      </c>
      <c r="K664" s="73">
        <v>4546</v>
      </c>
      <c r="O664" s="62">
        <v>2025</v>
      </c>
      <c r="P664" s="63">
        <v>15282</v>
      </c>
      <c r="Q664" s="63">
        <v>15283</v>
      </c>
      <c r="R664" s="62">
        <v>2</v>
      </c>
      <c r="U664" s="73">
        <v>4343</v>
      </c>
    </row>
    <row r="665" spans="5:21">
      <c r="E665" s="62">
        <v>2025</v>
      </c>
      <c r="F665" s="63">
        <v>19658</v>
      </c>
      <c r="G665" s="63">
        <v>19658</v>
      </c>
      <c r="H665" s="62">
        <v>1</v>
      </c>
      <c r="K665" s="73">
        <v>4547</v>
      </c>
      <c r="O665" s="62">
        <v>2025</v>
      </c>
      <c r="P665" s="69">
        <v>15285</v>
      </c>
      <c r="Q665" s="69">
        <v>15285</v>
      </c>
      <c r="R665" s="62">
        <v>1</v>
      </c>
      <c r="U665" s="73">
        <v>4344</v>
      </c>
    </row>
    <row r="666" spans="5:21">
      <c r="E666" s="62">
        <v>2025</v>
      </c>
      <c r="F666" s="73">
        <v>19674</v>
      </c>
      <c r="G666" s="73">
        <v>19674</v>
      </c>
      <c r="H666" s="62">
        <v>1</v>
      </c>
      <c r="K666" s="73">
        <v>4548</v>
      </c>
      <c r="O666" s="62">
        <v>2025</v>
      </c>
      <c r="P666" s="71">
        <v>15294</v>
      </c>
      <c r="Q666" s="71">
        <v>15294</v>
      </c>
      <c r="R666" s="62">
        <v>1</v>
      </c>
      <c r="U666" s="73">
        <v>4345</v>
      </c>
    </row>
    <row r="667" spans="5:21">
      <c r="E667" s="62">
        <v>2025</v>
      </c>
      <c r="F667" s="73">
        <v>19676</v>
      </c>
      <c r="G667" s="73">
        <v>19676</v>
      </c>
      <c r="H667" s="62">
        <v>1</v>
      </c>
      <c r="K667" s="73">
        <v>4549</v>
      </c>
      <c r="O667" s="62">
        <v>2025</v>
      </c>
      <c r="P667" s="69">
        <v>15327</v>
      </c>
      <c r="Q667" s="69">
        <v>15327</v>
      </c>
      <c r="R667" s="62">
        <v>1</v>
      </c>
      <c r="U667" s="73">
        <v>4346</v>
      </c>
    </row>
    <row r="668" spans="5:21">
      <c r="E668" s="62">
        <v>2025</v>
      </c>
      <c r="F668" s="73">
        <v>19678</v>
      </c>
      <c r="G668" s="73">
        <v>19678</v>
      </c>
      <c r="H668" s="62">
        <v>1</v>
      </c>
      <c r="K668" s="73">
        <v>4550</v>
      </c>
      <c r="O668" s="62">
        <v>2025</v>
      </c>
      <c r="P668" s="71">
        <v>15329</v>
      </c>
      <c r="Q668" s="71">
        <v>15329</v>
      </c>
      <c r="R668" s="62">
        <v>1</v>
      </c>
      <c r="U668" s="73">
        <v>4347</v>
      </c>
    </row>
    <row r="669" spans="5:21">
      <c r="E669" s="62">
        <v>2025</v>
      </c>
      <c r="F669" s="73">
        <v>19699</v>
      </c>
      <c r="G669" s="73">
        <v>19699</v>
      </c>
      <c r="H669" s="62">
        <v>1</v>
      </c>
      <c r="K669" s="73">
        <v>4551</v>
      </c>
      <c r="O669" s="62">
        <v>2025</v>
      </c>
      <c r="P669" s="69">
        <v>15368</v>
      </c>
      <c r="Q669" s="69">
        <v>15368</v>
      </c>
      <c r="R669" s="62">
        <v>1</v>
      </c>
      <c r="U669" s="73">
        <v>4348</v>
      </c>
    </row>
    <row r="670" spans="5:21">
      <c r="E670" s="62">
        <v>2025</v>
      </c>
      <c r="F670" s="63">
        <v>19719</v>
      </c>
      <c r="G670" s="63">
        <v>19720</v>
      </c>
      <c r="H670" s="62">
        <v>2</v>
      </c>
      <c r="K670" s="73">
        <v>4552</v>
      </c>
      <c r="O670" s="62">
        <v>2025</v>
      </c>
      <c r="P670" s="67">
        <v>15374</v>
      </c>
      <c r="Q670" s="67">
        <v>15374</v>
      </c>
      <c r="R670" s="62">
        <v>1</v>
      </c>
      <c r="U670" s="73">
        <v>4349</v>
      </c>
    </row>
    <row r="671" spans="5:21">
      <c r="E671" s="62">
        <v>2025</v>
      </c>
      <c r="F671" s="63">
        <v>19722</v>
      </c>
      <c r="G671" s="63">
        <v>19724</v>
      </c>
      <c r="H671" s="62">
        <v>3</v>
      </c>
      <c r="K671" s="73">
        <v>4553</v>
      </c>
      <c r="O671" s="62">
        <v>2025</v>
      </c>
      <c r="P671" s="63">
        <v>15377</v>
      </c>
      <c r="Q671" s="63">
        <v>15377</v>
      </c>
      <c r="R671" s="62">
        <v>1</v>
      </c>
      <c r="U671" s="73">
        <v>4350</v>
      </c>
    </row>
    <row r="672" spans="5:21">
      <c r="E672" s="62">
        <v>2025</v>
      </c>
      <c r="F672" s="63">
        <v>19736</v>
      </c>
      <c r="G672" s="63">
        <v>19737</v>
      </c>
      <c r="H672" s="62">
        <v>2</v>
      </c>
      <c r="K672" s="73">
        <v>4554</v>
      </c>
      <c r="O672" s="62">
        <v>2025</v>
      </c>
      <c r="P672" s="63">
        <v>15388</v>
      </c>
      <c r="Q672" s="63">
        <v>15388</v>
      </c>
      <c r="R672" s="62">
        <v>1</v>
      </c>
      <c r="U672" s="73">
        <v>4351</v>
      </c>
    </row>
    <row r="673" spans="2:21">
      <c r="E673" s="62">
        <v>2025</v>
      </c>
      <c r="F673" s="63">
        <v>19749</v>
      </c>
      <c r="G673" s="63">
        <v>19750</v>
      </c>
      <c r="H673" s="62">
        <v>2</v>
      </c>
      <c r="K673" s="73">
        <v>4555</v>
      </c>
      <c r="O673" s="62">
        <v>2025</v>
      </c>
      <c r="P673" s="63">
        <v>15436</v>
      </c>
      <c r="Q673" s="63">
        <v>15437</v>
      </c>
      <c r="R673" s="62">
        <v>2</v>
      </c>
      <c r="U673" s="73">
        <v>4352</v>
      </c>
    </row>
    <row r="674" spans="2:21">
      <c r="E674" s="62">
        <v>2025</v>
      </c>
      <c r="F674" s="64">
        <v>19781</v>
      </c>
      <c r="G674" s="64">
        <v>19781</v>
      </c>
      <c r="H674" s="62">
        <v>1</v>
      </c>
      <c r="K674" s="73">
        <v>4556</v>
      </c>
      <c r="O674" s="62">
        <v>2025</v>
      </c>
      <c r="P674" s="67">
        <v>15446</v>
      </c>
      <c r="Q674" s="67">
        <v>15446</v>
      </c>
      <c r="R674" s="62">
        <v>1</v>
      </c>
      <c r="U674" s="73">
        <v>4353</v>
      </c>
    </row>
    <row r="675" spans="2:21">
      <c r="E675" s="62">
        <v>2025</v>
      </c>
      <c r="F675" s="69">
        <v>19787</v>
      </c>
      <c r="G675" s="69">
        <v>19787</v>
      </c>
      <c r="H675" s="62">
        <v>1</v>
      </c>
      <c r="K675" s="73">
        <v>4557</v>
      </c>
      <c r="O675" s="62">
        <v>2025</v>
      </c>
      <c r="P675" s="63">
        <v>15475</v>
      </c>
      <c r="Q675" s="63">
        <v>15476</v>
      </c>
      <c r="R675" s="62">
        <v>2</v>
      </c>
      <c r="U675" s="73">
        <v>4354</v>
      </c>
    </row>
    <row r="676" spans="2:21">
      <c r="E676" s="62">
        <v>2025</v>
      </c>
      <c r="F676" s="75">
        <v>19840</v>
      </c>
      <c r="G676" s="75">
        <v>19840</v>
      </c>
      <c r="H676" s="62">
        <v>1</v>
      </c>
      <c r="K676" s="73">
        <v>4558</v>
      </c>
      <c r="O676" s="62">
        <v>2025</v>
      </c>
      <c r="P676" s="67">
        <v>15480</v>
      </c>
      <c r="Q676" s="67">
        <v>15480</v>
      </c>
      <c r="R676" s="62">
        <v>1</v>
      </c>
      <c r="U676" s="73">
        <v>4355</v>
      </c>
    </row>
    <row r="677" spans="2:21">
      <c r="E677" s="62">
        <v>2025</v>
      </c>
      <c r="F677" s="64">
        <v>19874</v>
      </c>
      <c r="G677" s="64">
        <v>19874</v>
      </c>
      <c r="H677" s="62">
        <v>1</v>
      </c>
      <c r="K677" s="73">
        <v>4559</v>
      </c>
      <c r="O677" s="62">
        <v>2025</v>
      </c>
      <c r="P677" s="67">
        <v>15513</v>
      </c>
      <c r="Q677" s="67">
        <v>15514</v>
      </c>
      <c r="R677" s="62">
        <v>2</v>
      </c>
      <c r="U677" s="73">
        <v>4356</v>
      </c>
    </row>
    <row r="678" spans="2:21">
      <c r="E678" s="62">
        <v>2025</v>
      </c>
      <c r="F678" s="63">
        <v>19881</v>
      </c>
      <c r="G678" s="63">
        <v>19881</v>
      </c>
      <c r="H678" s="62">
        <v>1</v>
      </c>
      <c r="K678" s="73">
        <v>4560</v>
      </c>
      <c r="O678" s="62">
        <v>2025</v>
      </c>
      <c r="P678" s="69">
        <v>15519</v>
      </c>
      <c r="Q678" s="69">
        <v>15520</v>
      </c>
      <c r="R678" s="62">
        <v>2</v>
      </c>
      <c r="U678" s="73">
        <v>4357</v>
      </c>
    </row>
    <row r="679" spans="2:21">
      <c r="E679" s="62">
        <v>2025</v>
      </c>
      <c r="F679" s="63">
        <v>19937</v>
      </c>
      <c r="G679" s="63">
        <v>19937</v>
      </c>
      <c r="H679" s="62">
        <v>1</v>
      </c>
      <c r="K679" s="73">
        <v>4561</v>
      </c>
      <c r="O679" s="62">
        <v>2025</v>
      </c>
      <c r="P679" s="67">
        <v>15530</v>
      </c>
      <c r="Q679" s="67">
        <v>15530</v>
      </c>
      <c r="R679" s="62">
        <v>1</v>
      </c>
      <c r="U679" s="73">
        <v>4358</v>
      </c>
    </row>
    <row r="680" spans="2:21">
      <c r="E680" s="62">
        <v>2025</v>
      </c>
      <c r="F680" s="71">
        <v>19960</v>
      </c>
      <c r="G680" s="71">
        <v>19960</v>
      </c>
      <c r="H680" s="62">
        <v>1</v>
      </c>
      <c r="K680" s="73">
        <v>4562</v>
      </c>
      <c r="O680" s="62">
        <v>2025</v>
      </c>
      <c r="P680" s="69">
        <v>15552</v>
      </c>
      <c r="Q680" s="69">
        <v>15552</v>
      </c>
      <c r="R680" s="62">
        <v>1</v>
      </c>
      <c r="U680" s="73">
        <v>4359</v>
      </c>
    </row>
    <row r="681" spans="2:21">
      <c r="B681" s="74" t="s">
        <v>1475</v>
      </c>
      <c r="E681" s="62">
        <v>2025</v>
      </c>
      <c r="F681" s="71">
        <v>19966</v>
      </c>
      <c r="G681" s="71">
        <v>19967</v>
      </c>
      <c r="H681" s="62">
        <v>2</v>
      </c>
      <c r="K681" s="73">
        <v>4563</v>
      </c>
      <c r="O681" s="62">
        <v>2025</v>
      </c>
      <c r="P681" s="63">
        <v>15567</v>
      </c>
      <c r="Q681" s="63">
        <v>15567</v>
      </c>
      <c r="R681" s="62">
        <v>1</v>
      </c>
      <c r="U681" s="73">
        <v>4360</v>
      </c>
    </row>
    <row r="682" spans="2:21">
      <c r="B682" s="65" t="s">
        <v>1476</v>
      </c>
      <c r="E682" s="62">
        <v>2025</v>
      </c>
      <c r="F682" s="69">
        <v>20043</v>
      </c>
      <c r="G682" s="69">
        <v>20043</v>
      </c>
      <c r="H682" s="62">
        <v>1</v>
      </c>
      <c r="K682" s="69">
        <v>4564</v>
      </c>
      <c r="O682" s="62">
        <v>2025</v>
      </c>
      <c r="P682" s="63">
        <v>15606</v>
      </c>
      <c r="Q682" s="63">
        <v>15606</v>
      </c>
      <c r="R682" s="62">
        <v>1</v>
      </c>
      <c r="U682" s="73">
        <v>4361</v>
      </c>
    </row>
    <row r="683" spans="2:21">
      <c r="B683" s="66" t="s">
        <v>1477</v>
      </c>
      <c r="E683" s="62">
        <v>2025</v>
      </c>
      <c r="F683" s="69">
        <v>20045</v>
      </c>
      <c r="G683" s="69">
        <v>20045</v>
      </c>
      <c r="H683" s="62">
        <v>1</v>
      </c>
      <c r="K683" s="73">
        <v>4565</v>
      </c>
      <c r="O683" s="62">
        <v>2025</v>
      </c>
      <c r="P683" s="63">
        <v>15614</v>
      </c>
      <c r="Q683" s="63">
        <v>15614</v>
      </c>
      <c r="R683" s="62">
        <v>1</v>
      </c>
      <c r="U683" s="73">
        <v>4362</v>
      </c>
    </row>
    <row r="684" spans="2:21">
      <c r="B684" s="61" t="s">
        <v>1478</v>
      </c>
      <c r="E684" s="62">
        <v>2025</v>
      </c>
      <c r="F684" s="64">
        <v>20054</v>
      </c>
      <c r="G684" s="64">
        <v>20054</v>
      </c>
      <c r="H684" s="62">
        <v>1</v>
      </c>
      <c r="K684" s="73">
        <v>4566</v>
      </c>
      <c r="O684" s="62">
        <v>2025</v>
      </c>
      <c r="P684" s="69">
        <v>15616</v>
      </c>
      <c r="Q684" s="69">
        <v>15617</v>
      </c>
      <c r="R684" s="62">
        <v>2</v>
      </c>
      <c r="U684" s="73">
        <v>4363</v>
      </c>
    </row>
    <row r="685" spans="2:21">
      <c r="B685" s="70" t="s">
        <v>1479</v>
      </c>
      <c r="E685" s="62">
        <v>2025</v>
      </c>
      <c r="F685" s="71">
        <v>20075</v>
      </c>
      <c r="G685" s="71">
        <v>20075</v>
      </c>
      <c r="H685" s="62">
        <v>1</v>
      </c>
      <c r="K685" s="73">
        <v>4567</v>
      </c>
      <c r="O685" s="62">
        <v>2025</v>
      </c>
      <c r="P685" s="63">
        <v>15645</v>
      </c>
      <c r="Q685" s="63">
        <v>15648</v>
      </c>
      <c r="R685" s="62">
        <v>4</v>
      </c>
      <c r="S685" s="63">
        <v>15646</v>
      </c>
      <c r="U685" s="73">
        <v>4364</v>
      </c>
    </row>
    <row r="686" spans="2:21" ht="15.75">
      <c r="B686" s="80" t="s">
        <v>1480</v>
      </c>
      <c r="E686" s="62">
        <v>2025</v>
      </c>
      <c r="F686" s="63">
        <v>20119</v>
      </c>
      <c r="G686" s="63">
        <v>20119</v>
      </c>
      <c r="H686" s="62">
        <v>1</v>
      </c>
      <c r="K686" s="73">
        <v>4568</v>
      </c>
      <c r="O686" s="62">
        <v>2025</v>
      </c>
      <c r="P686" s="63">
        <v>15675</v>
      </c>
      <c r="Q686" s="63">
        <v>15676</v>
      </c>
      <c r="R686" s="62">
        <v>2</v>
      </c>
      <c r="S686" s="63">
        <v>15647</v>
      </c>
      <c r="U686" s="73">
        <v>4365</v>
      </c>
    </row>
    <row r="687" spans="2:21">
      <c r="B687" s="76" t="s">
        <v>1481</v>
      </c>
      <c r="E687" s="62">
        <v>2025</v>
      </c>
      <c r="F687" s="63">
        <v>20152</v>
      </c>
      <c r="G687" s="63">
        <v>20152</v>
      </c>
      <c r="H687" s="62">
        <v>1</v>
      </c>
      <c r="K687" s="73">
        <v>4569</v>
      </c>
      <c r="O687" s="62">
        <v>2025</v>
      </c>
      <c r="P687" s="69">
        <v>15684</v>
      </c>
      <c r="Q687" s="69">
        <v>15684</v>
      </c>
      <c r="R687" s="62">
        <v>1</v>
      </c>
      <c r="U687" s="73">
        <v>4366</v>
      </c>
    </row>
    <row r="688" spans="2:21">
      <c r="B688" s="77" t="s">
        <v>1482</v>
      </c>
      <c r="E688" s="62">
        <v>2025</v>
      </c>
      <c r="F688" s="63">
        <v>20156</v>
      </c>
      <c r="G688" s="63">
        <v>20156</v>
      </c>
      <c r="H688" s="62">
        <v>1</v>
      </c>
      <c r="K688" s="73">
        <v>4570</v>
      </c>
      <c r="O688" s="62">
        <v>2025</v>
      </c>
      <c r="P688" s="69">
        <v>15686</v>
      </c>
      <c r="Q688" s="69">
        <v>15686</v>
      </c>
      <c r="R688" s="62">
        <v>1</v>
      </c>
      <c r="U688" s="73">
        <v>4367</v>
      </c>
    </row>
    <row r="689" spans="2:21">
      <c r="B689" s="93" t="s">
        <v>1483</v>
      </c>
      <c r="E689" s="62">
        <v>2025</v>
      </c>
      <c r="F689" s="63">
        <v>20203</v>
      </c>
      <c r="G689" s="63">
        <v>20203</v>
      </c>
      <c r="H689" s="62">
        <v>1</v>
      </c>
      <c r="K689" s="73">
        <v>4571</v>
      </c>
      <c r="O689" s="62">
        <v>2025</v>
      </c>
      <c r="P689" s="69">
        <v>15689</v>
      </c>
      <c r="Q689" s="69">
        <v>15689</v>
      </c>
      <c r="R689" s="62">
        <v>1</v>
      </c>
      <c r="U689" s="73">
        <v>4368</v>
      </c>
    </row>
    <row r="690" spans="2:21">
      <c r="B690" s="95" t="s">
        <v>1484</v>
      </c>
      <c r="E690" s="62">
        <v>2025</v>
      </c>
      <c r="F690" s="64">
        <v>20212</v>
      </c>
      <c r="G690" s="64">
        <v>20212</v>
      </c>
      <c r="H690" s="62">
        <v>1</v>
      </c>
      <c r="K690" s="73">
        <v>4572</v>
      </c>
      <c r="O690" s="62">
        <v>2025</v>
      </c>
      <c r="P690" s="69">
        <v>15692</v>
      </c>
      <c r="Q690" s="69">
        <v>15692</v>
      </c>
      <c r="R690" s="62">
        <v>1</v>
      </c>
      <c r="U690" s="73">
        <v>4369</v>
      </c>
    </row>
    <row r="691" spans="2:21">
      <c r="E691" s="62">
        <v>2025</v>
      </c>
      <c r="F691" s="69">
        <v>20237</v>
      </c>
      <c r="G691" s="69">
        <v>20238</v>
      </c>
      <c r="H691" s="62">
        <v>2</v>
      </c>
      <c r="K691" s="73">
        <v>4573</v>
      </c>
      <c r="O691" s="62">
        <v>2025</v>
      </c>
      <c r="P691" s="69">
        <v>15701</v>
      </c>
      <c r="Q691" s="69">
        <v>15701</v>
      </c>
      <c r="R691" s="62">
        <v>1</v>
      </c>
      <c r="U691" s="73">
        <v>4370</v>
      </c>
    </row>
    <row r="692" spans="2:21">
      <c r="E692" s="62">
        <v>2025</v>
      </c>
      <c r="F692" s="69">
        <v>20242</v>
      </c>
      <c r="G692" s="69">
        <v>20242</v>
      </c>
      <c r="H692" s="62">
        <v>1</v>
      </c>
      <c r="K692" s="73">
        <v>4574</v>
      </c>
      <c r="O692" s="62">
        <v>2025</v>
      </c>
      <c r="P692" s="63">
        <v>15703</v>
      </c>
      <c r="Q692" s="63">
        <v>15703</v>
      </c>
      <c r="R692" s="62">
        <v>1</v>
      </c>
      <c r="U692" s="73">
        <v>4371</v>
      </c>
    </row>
    <row r="693" spans="2:21">
      <c r="E693" s="62">
        <v>2025</v>
      </c>
      <c r="F693" s="69">
        <v>20246</v>
      </c>
      <c r="G693" s="69">
        <v>20246</v>
      </c>
      <c r="H693" s="62">
        <v>1</v>
      </c>
      <c r="K693" s="73">
        <v>4575</v>
      </c>
      <c r="O693" s="62">
        <v>2025</v>
      </c>
      <c r="P693" s="69">
        <v>15719</v>
      </c>
      <c r="Q693" s="69">
        <v>15719</v>
      </c>
      <c r="R693" s="62">
        <v>1</v>
      </c>
      <c r="U693" s="73">
        <v>4372</v>
      </c>
    </row>
    <row r="694" spans="2:21">
      <c r="E694" s="62">
        <v>2025</v>
      </c>
      <c r="F694" s="69">
        <v>20260</v>
      </c>
      <c r="G694" s="69">
        <v>20261</v>
      </c>
      <c r="H694" s="62">
        <v>2</v>
      </c>
      <c r="K694" s="73">
        <v>4576</v>
      </c>
      <c r="O694" s="62">
        <v>2025</v>
      </c>
      <c r="P694" s="63">
        <v>15754</v>
      </c>
      <c r="Q694" s="63">
        <v>15755</v>
      </c>
      <c r="R694" s="62">
        <v>2</v>
      </c>
      <c r="U694" s="73">
        <v>4373</v>
      </c>
    </row>
    <row r="695" spans="2:21">
      <c r="E695" s="62">
        <v>2025</v>
      </c>
      <c r="F695" s="63">
        <v>20281</v>
      </c>
      <c r="G695" s="63">
        <v>20283</v>
      </c>
      <c r="H695" s="62">
        <v>3</v>
      </c>
      <c r="K695" s="73">
        <v>4577</v>
      </c>
      <c r="O695" s="62">
        <v>2025</v>
      </c>
      <c r="P695" s="69">
        <v>15769</v>
      </c>
      <c r="Q695" s="69">
        <v>15769</v>
      </c>
      <c r="R695" s="62">
        <v>1</v>
      </c>
      <c r="U695" s="73">
        <v>4374</v>
      </c>
    </row>
    <row r="696" spans="2:21">
      <c r="E696" s="62">
        <v>2025</v>
      </c>
      <c r="F696" s="63">
        <v>20285</v>
      </c>
      <c r="G696" s="63">
        <v>20285</v>
      </c>
      <c r="H696" s="62">
        <v>1</v>
      </c>
      <c r="K696" s="73">
        <v>4578</v>
      </c>
      <c r="O696" s="62">
        <v>2025</v>
      </c>
      <c r="P696" s="69">
        <v>15806</v>
      </c>
      <c r="Q696" s="69">
        <v>15806</v>
      </c>
      <c r="R696" s="62">
        <v>1</v>
      </c>
      <c r="U696" s="73">
        <v>4375</v>
      </c>
    </row>
    <row r="697" spans="2:21">
      <c r="E697" s="62">
        <v>2025</v>
      </c>
      <c r="F697" s="63">
        <v>20304</v>
      </c>
      <c r="G697" s="63">
        <v>20305</v>
      </c>
      <c r="H697" s="62">
        <v>2</v>
      </c>
      <c r="K697" s="73">
        <v>4579</v>
      </c>
      <c r="O697" s="62">
        <v>2025</v>
      </c>
      <c r="P697" s="63">
        <v>15818</v>
      </c>
      <c r="Q697" s="63">
        <v>15819</v>
      </c>
      <c r="R697" s="62">
        <v>2</v>
      </c>
      <c r="U697" s="73">
        <v>4376</v>
      </c>
    </row>
    <row r="698" spans="2:21">
      <c r="E698" s="62">
        <v>2025</v>
      </c>
      <c r="F698" s="64">
        <v>20328</v>
      </c>
      <c r="G698" s="64">
        <v>20328</v>
      </c>
      <c r="H698" s="62">
        <v>1</v>
      </c>
      <c r="K698" s="73">
        <v>4580</v>
      </c>
      <c r="O698" s="62">
        <v>2025</v>
      </c>
      <c r="P698" s="63">
        <v>15822</v>
      </c>
      <c r="Q698" s="63">
        <v>15824</v>
      </c>
      <c r="R698" s="62">
        <v>3</v>
      </c>
      <c r="S698" s="66">
        <v>15823</v>
      </c>
      <c r="U698" s="73">
        <v>4377</v>
      </c>
    </row>
    <row r="699" spans="2:21">
      <c r="E699" s="62">
        <v>2025</v>
      </c>
      <c r="F699" s="71">
        <v>20337</v>
      </c>
      <c r="G699" s="71">
        <v>20337</v>
      </c>
      <c r="H699" s="62">
        <v>1</v>
      </c>
      <c r="K699" s="73">
        <v>4581</v>
      </c>
      <c r="O699" s="62">
        <v>2025</v>
      </c>
      <c r="P699" s="71">
        <v>15839</v>
      </c>
      <c r="Q699" s="71">
        <v>15839</v>
      </c>
      <c r="R699" s="62">
        <v>1</v>
      </c>
      <c r="U699" s="73">
        <v>4378</v>
      </c>
    </row>
    <row r="700" spans="2:21">
      <c r="E700" s="62">
        <v>2025</v>
      </c>
      <c r="F700" s="71">
        <v>20353</v>
      </c>
      <c r="G700" s="71">
        <v>20354</v>
      </c>
      <c r="H700" s="62">
        <v>2</v>
      </c>
      <c r="K700" s="73">
        <v>4582</v>
      </c>
      <c r="O700" s="62">
        <v>2025</v>
      </c>
      <c r="P700" s="63">
        <v>15867</v>
      </c>
      <c r="Q700" s="63">
        <v>15868</v>
      </c>
      <c r="R700" s="62">
        <v>2</v>
      </c>
      <c r="U700" s="69">
        <v>4379</v>
      </c>
    </row>
    <row r="701" spans="2:21">
      <c r="E701" s="62">
        <v>2025</v>
      </c>
      <c r="F701" s="75">
        <v>20385</v>
      </c>
      <c r="G701" s="75">
        <v>20386</v>
      </c>
      <c r="H701" s="62">
        <v>2</v>
      </c>
      <c r="K701" s="73">
        <v>4583</v>
      </c>
      <c r="O701" s="62">
        <v>2025</v>
      </c>
      <c r="P701" s="63">
        <v>15880</v>
      </c>
      <c r="Q701" s="63">
        <v>15880</v>
      </c>
      <c r="R701" s="62">
        <v>1</v>
      </c>
      <c r="U701" s="73">
        <v>4380</v>
      </c>
    </row>
    <row r="702" spans="2:21">
      <c r="E702" s="62">
        <v>2025</v>
      </c>
      <c r="F702" s="64">
        <v>20404</v>
      </c>
      <c r="G702" s="64">
        <v>20404</v>
      </c>
      <c r="H702" s="62">
        <v>1</v>
      </c>
      <c r="K702" s="73">
        <v>4584</v>
      </c>
      <c r="O702" s="62">
        <v>2025</v>
      </c>
      <c r="P702" s="63">
        <v>15890</v>
      </c>
      <c r="Q702" s="63">
        <v>15890</v>
      </c>
      <c r="R702" s="62">
        <v>1</v>
      </c>
      <c r="U702" s="73">
        <v>4381</v>
      </c>
    </row>
    <row r="703" spans="2:21">
      <c r="E703" s="62">
        <v>2025</v>
      </c>
      <c r="F703" s="68">
        <v>20441</v>
      </c>
      <c r="G703" s="63">
        <v>20442</v>
      </c>
      <c r="H703" s="62">
        <v>2</v>
      </c>
      <c r="K703" s="73">
        <v>4585</v>
      </c>
      <c r="O703" s="62">
        <v>2025</v>
      </c>
      <c r="P703" s="64">
        <v>17673</v>
      </c>
      <c r="Q703" s="64">
        <v>17673</v>
      </c>
      <c r="R703" s="62">
        <v>1</v>
      </c>
      <c r="U703" s="73">
        <v>4478</v>
      </c>
    </row>
    <row r="704" spans="2:21">
      <c r="E704" s="62">
        <v>2025</v>
      </c>
      <c r="F704" s="64">
        <v>20447</v>
      </c>
      <c r="G704" s="64">
        <v>20447</v>
      </c>
      <c r="H704" s="62">
        <v>1</v>
      </c>
      <c r="K704" s="73">
        <v>4586</v>
      </c>
      <c r="O704" s="62">
        <v>2025</v>
      </c>
      <c r="P704" s="71">
        <v>15911</v>
      </c>
      <c r="Q704" s="71">
        <v>15911</v>
      </c>
      <c r="R704" s="62">
        <v>1</v>
      </c>
      <c r="U704" s="73">
        <v>4382</v>
      </c>
    </row>
    <row r="705" spans="5:21">
      <c r="E705" s="62">
        <v>2025</v>
      </c>
      <c r="F705" s="64">
        <v>20483</v>
      </c>
      <c r="G705" s="64">
        <v>20484</v>
      </c>
      <c r="H705" s="62">
        <v>2</v>
      </c>
      <c r="K705" s="73">
        <v>4587</v>
      </c>
      <c r="O705" s="62">
        <v>2025</v>
      </c>
      <c r="P705" s="63">
        <v>15986</v>
      </c>
      <c r="Q705" s="63">
        <v>15986</v>
      </c>
      <c r="R705" s="62">
        <v>1</v>
      </c>
      <c r="U705" s="73">
        <v>4383</v>
      </c>
    </row>
    <row r="706" spans="5:21">
      <c r="E706" s="62">
        <v>2025</v>
      </c>
      <c r="F706" s="63">
        <v>20487</v>
      </c>
      <c r="G706" s="63">
        <v>20489</v>
      </c>
      <c r="H706" s="62">
        <v>3</v>
      </c>
      <c r="K706" s="73">
        <v>4588</v>
      </c>
      <c r="O706" s="62">
        <v>2025</v>
      </c>
      <c r="P706" s="63">
        <v>16003</v>
      </c>
      <c r="Q706" s="63">
        <v>16005</v>
      </c>
      <c r="R706" s="62">
        <v>3</v>
      </c>
      <c r="U706" s="73">
        <v>4384</v>
      </c>
    </row>
    <row r="707" spans="5:21">
      <c r="E707" s="62">
        <v>2025</v>
      </c>
      <c r="F707" s="64">
        <v>20498</v>
      </c>
      <c r="G707" s="63">
        <v>20499</v>
      </c>
      <c r="H707" s="62">
        <v>2</v>
      </c>
      <c r="K707" s="73">
        <v>4589</v>
      </c>
      <c r="O707" s="62">
        <v>2025</v>
      </c>
      <c r="P707" s="63">
        <v>16034</v>
      </c>
      <c r="Q707" s="63">
        <v>16036</v>
      </c>
      <c r="R707" s="62">
        <v>3</v>
      </c>
      <c r="U707" s="73">
        <v>4385</v>
      </c>
    </row>
    <row r="708" spans="5:21">
      <c r="E708" s="62">
        <v>2025</v>
      </c>
      <c r="F708" s="63">
        <v>20504</v>
      </c>
      <c r="G708" s="63">
        <v>20504</v>
      </c>
      <c r="H708" s="62">
        <v>1</v>
      </c>
      <c r="K708" s="73">
        <v>4590</v>
      </c>
      <c r="O708" s="62">
        <v>2025</v>
      </c>
      <c r="P708" s="63">
        <v>16044</v>
      </c>
      <c r="Q708" s="63">
        <v>16044</v>
      </c>
      <c r="R708" s="62">
        <v>1</v>
      </c>
      <c r="U708" s="73">
        <v>4386</v>
      </c>
    </row>
    <row r="709" spans="5:21">
      <c r="E709" s="62">
        <v>2025</v>
      </c>
      <c r="F709" s="63">
        <v>20526</v>
      </c>
      <c r="G709" s="63">
        <v>20528</v>
      </c>
      <c r="H709" s="62">
        <v>3</v>
      </c>
      <c r="K709" s="73">
        <v>4591</v>
      </c>
      <c r="O709" s="62">
        <v>2025</v>
      </c>
      <c r="P709" s="63">
        <v>16070</v>
      </c>
      <c r="Q709" s="63">
        <v>16070</v>
      </c>
      <c r="R709" s="62">
        <v>1</v>
      </c>
      <c r="U709" s="73">
        <v>4387</v>
      </c>
    </row>
    <row r="710" spans="5:21">
      <c r="E710" s="62">
        <v>2025</v>
      </c>
      <c r="F710" s="64">
        <v>20582</v>
      </c>
      <c r="G710" s="64">
        <v>20582</v>
      </c>
      <c r="H710" s="62">
        <v>1</v>
      </c>
      <c r="K710" s="73">
        <v>4592</v>
      </c>
      <c r="O710" s="62">
        <v>2025</v>
      </c>
      <c r="P710" s="63">
        <v>16073</v>
      </c>
      <c r="Q710" s="63">
        <v>16073</v>
      </c>
      <c r="R710" s="62">
        <v>1</v>
      </c>
      <c r="U710" s="73">
        <v>4388</v>
      </c>
    </row>
    <row r="711" spans="5:21">
      <c r="E711" s="62">
        <v>2025</v>
      </c>
      <c r="F711" s="71">
        <v>20632</v>
      </c>
      <c r="G711" s="71">
        <v>20632</v>
      </c>
      <c r="H711" s="62">
        <v>1</v>
      </c>
      <c r="K711" s="73">
        <v>4593</v>
      </c>
      <c r="O711" s="62">
        <v>2025</v>
      </c>
      <c r="P711" s="71">
        <v>16147</v>
      </c>
      <c r="Q711" s="71">
        <v>16147</v>
      </c>
      <c r="R711" s="62">
        <v>1</v>
      </c>
      <c r="U711" s="73">
        <v>4389</v>
      </c>
    </row>
    <row r="712" spans="5:21">
      <c r="E712" s="62">
        <v>2025</v>
      </c>
      <c r="F712" s="63">
        <v>20700</v>
      </c>
      <c r="G712" s="63">
        <v>20700</v>
      </c>
      <c r="H712" s="62">
        <v>1</v>
      </c>
      <c r="K712" s="73">
        <v>4594</v>
      </c>
      <c r="O712" s="62">
        <v>2025</v>
      </c>
      <c r="P712" s="63">
        <v>16162</v>
      </c>
      <c r="Q712" s="63">
        <v>16162</v>
      </c>
      <c r="R712" s="62">
        <v>1</v>
      </c>
      <c r="U712" s="73">
        <v>4390</v>
      </c>
    </row>
    <row r="713" spans="5:21">
      <c r="E713" s="62">
        <v>2025</v>
      </c>
      <c r="F713" s="63">
        <v>20705</v>
      </c>
      <c r="G713" s="63">
        <v>20705</v>
      </c>
      <c r="H713" s="62">
        <v>1</v>
      </c>
      <c r="K713" s="73">
        <v>4595</v>
      </c>
      <c r="O713" s="62">
        <v>2025</v>
      </c>
      <c r="P713" s="63">
        <v>16173</v>
      </c>
      <c r="Q713" s="64">
        <v>16174</v>
      </c>
      <c r="R713" s="62">
        <v>2</v>
      </c>
      <c r="U713" s="73">
        <v>4391</v>
      </c>
    </row>
    <row r="714" spans="5:21">
      <c r="E714" s="62">
        <v>2025</v>
      </c>
      <c r="F714" s="64">
        <v>20713</v>
      </c>
      <c r="G714" s="64">
        <v>20713</v>
      </c>
      <c r="H714" s="62">
        <v>1</v>
      </c>
      <c r="K714" s="73">
        <v>4596</v>
      </c>
      <c r="O714" s="62">
        <v>2025</v>
      </c>
      <c r="P714" s="63">
        <v>16191</v>
      </c>
      <c r="Q714" s="63">
        <v>16191</v>
      </c>
      <c r="R714" s="62">
        <v>1</v>
      </c>
      <c r="U714" s="73">
        <v>4392</v>
      </c>
    </row>
    <row r="715" spans="5:21">
      <c r="E715" s="62">
        <v>2025</v>
      </c>
      <c r="F715" s="63">
        <v>20731</v>
      </c>
      <c r="G715" s="63">
        <v>20732</v>
      </c>
      <c r="H715" s="62">
        <v>2</v>
      </c>
      <c r="K715" s="73">
        <v>4597</v>
      </c>
      <c r="O715" s="62">
        <v>2025</v>
      </c>
      <c r="P715" s="69">
        <v>16193</v>
      </c>
      <c r="Q715" s="69">
        <v>16193</v>
      </c>
      <c r="R715" s="62">
        <v>1</v>
      </c>
      <c r="U715" s="73">
        <v>4393</v>
      </c>
    </row>
    <row r="716" spans="5:21">
      <c r="E716" s="62">
        <v>2025</v>
      </c>
      <c r="F716" s="64">
        <v>20769</v>
      </c>
      <c r="G716" s="64">
        <v>20769</v>
      </c>
      <c r="H716" s="62">
        <v>1</v>
      </c>
      <c r="K716" s="73">
        <v>4598</v>
      </c>
      <c r="O716" s="62">
        <v>2025</v>
      </c>
      <c r="P716" s="63">
        <v>16196</v>
      </c>
      <c r="Q716" s="63">
        <v>16196</v>
      </c>
      <c r="R716" s="62">
        <v>1</v>
      </c>
      <c r="U716" s="73">
        <v>4394</v>
      </c>
    </row>
    <row r="717" spans="5:21">
      <c r="E717" s="62">
        <v>2025</v>
      </c>
      <c r="F717" s="63">
        <v>20785</v>
      </c>
      <c r="G717" s="63">
        <v>20785</v>
      </c>
      <c r="H717" s="62">
        <v>1</v>
      </c>
      <c r="K717" s="73">
        <v>4599</v>
      </c>
      <c r="O717" s="62">
        <v>2025</v>
      </c>
      <c r="P717" s="63">
        <v>16203</v>
      </c>
      <c r="Q717" s="63">
        <v>16203</v>
      </c>
      <c r="R717" s="62">
        <v>1</v>
      </c>
      <c r="U717" s="73">
        <v>4395</v>
      </c>
    </row>
    <row r="718" spans="5:21">
      <c r="E718" s="62">
        <v>2025</v>
      </c>
      <c r="F718" s="71">
        <v>20808</v>
      </c>
      <c r="G718" s="71">
        <v>20808</v>
      </c>
      <c r="H718" s="62">
        <v>1</v>
      </c>
      <c r="K718" s="73">
        <v>4600</v>
      </c>
      <c r="O718" s="62">
        <v>2025</v>
      </c>
      <c r="P718" s="69">
        <v>16211</v>
      </c>
      <c r="Q718" s="69">
        <v>16211</v>
      </c>
      <c r="R718" s="62">
        <v>1</v>
      </c>
      <c r="U718" s="73">
        <v>4396</v>
      </c>
    </row>
    <row r="719" spans="5:21">
      <c r="E719" s="62">
        <v>2025</v>
      </c>
      <c r="F719" s="64">
        <v>20810</v>
      </c>
      <c r="G719" s="64">
        <v>20810</v>
      </c>
      <c r="H719" s="62">
        <v>1</v>
      </c>
      <c r="K719" s="73">
        <v>4601</v>
      </c>
      <c r="O719" s="62">
        <v>2025</v>
      </c>
      <c r="P719" s="69">
        <v>16220</v>
      </c>
      <c r="Q719" s="69">
        <v>16220</v>
      </c>
      <c r="R719" s="62">
        <v>1</v>
      </c>
      <c r="U719" s="73">
        <v>4397</v>
      </c>
    </row>
    <row r="720" spans="5:21">
      <c r="E720" s="62">
        <v>2025</v>
      </c>
      <c r="F720" s="63">
        <v>20815</v>
      </c>
      <c r="G720" s="63">
        <v>20815</v>
      </c>
      <c r="H720" s="62">
        <v>1</v>
      </c>
      <c r="K720" s="73">
        <v>4602</v>
      </c>
      <c r="O720" s="62">
        <v>2025</v>
      </c>
      <c r="P720" s="63">
        <v>16225</v>
      </c>
      <c r="Q720" s="63">
        <v>16226</v>
      </c>
      <c r="R720" s="62">
        <v>2</v>
      </c>
      <c r="U720" s="73">
        <v>4398</v>
      </c>
    </row>
    <row r="721" spans="5:21">
      <c r="E721" s="62">
        <v>2025</v>
      </c>
      <c r="F721" s="75">
        <v>20818</v>
      </c>
      <c r="G721" s="75">
        <v>20819</v>
      </c>
      <c r="H721" s="62">
        <v>2</v>
      </c>
      <c r="K721" s="73">
        <v>4603</v>
      </c>
      <c r="O721" s="62">
        <v>2025</v>
      </c>
      <c r="P721" s="63">
        <v>16244</v>
      </c>
      <c r="Q721" s="63">
        <v>16244</v>
      </c>
      <c r="R721" s="62">
        <v>1</v>
      </c>
      <c r="U721" s="73">
        <v>4399</v>
      </c>
    </row>
    <row r="722" spans="5:21">
      <c r="E722" s="62">
        <v>2025</v>
      </c>
      <c r="F722" s="64">
        <v>20825</v>
      </c>
      <c r="G722" s="64">
        <v>20825</v>
      </c>
      <c r="H722" s="62">
        <v>1</v>
      </c>
      <c r="K722" s="73">
        <v>4604</v>
      </c>
      <c r="O722" s="62">
        <v>2025</v>
      </c>
      <c r="P722" s="75">
        <v>16317</v>
      </c>
      <c r="Q722" s="64">
        <v>16319</v>
      </c>
      <c r="R722" s="62">
        <v>3</v>
      </c>
      <c r="S722" s="76">
        <v>16318</v>
      </c>
      <c r="U722" s="73">
        <v>4400</v>
      </c>
    </row>
    <row r="723" spans="5:21">
      <c r="E723" s="62">
        <v>2025</v>
      </c>
      <c r="F723" s="71">
        <v>20844</v>
      </c>
      <c r="G723" s="71">
        <v>20844</v>
      </c>
      <c r="H723" s="62">
        <v>1</v>
      </c>
      <c r="K723" s="73">
        <v>4605</v>
      </c>
      <c r="O723" s="62">
        <v>2025</v>
      </c>
      <c r="P723" s="63">
        <v>16322</v>
      </c>
      <c r="Q723" s="63">
        <v>16323</v>
      </c>
      <c r="R723" s="62">
        <v>2</v>
      </c>
      <c r="U723" s="73">
        <v>4401</v>
      </c>
    </row>
    <row r="724" spans="5:21">
      <c r="E724" s="62">
        <v>2025</v>
      </c>
      <c r="F724" s="64">
        <v>20858</v>
      </c>
      <c r="G724" s="64">
        <v>20858</v>
      </c>
      <c r="H724" s="62">
        <v>1</v>
      </c>
      <c r="K724" s="73">
        <v>4606</v>
      </c>
      <c r="O724" s="62">
        <v>2025</v>
      </c>
      <c r="P724" s="69">
        <v>16349</v>
      </c>
      <c r="Q724" s="69">
        <v>16349</v>
      </c>
      <c r="R724" s="62">
        <v>1</v>
      </c>
      <c r="U724" s="73">
        <v>4402</v>
      </c>
    </row>
    <row r="725" spans="5:21">
      <c r="E725" s="62">
        <v>2025</v>
      </c>
      <c r="F725" s="71">
        <v>20898</v>
      </c>
      <c r="G725" s="71">
        <v>20898</v>
      </c>
      <c r="H725" s="62">
        <v>1</v>
      </c>
      <c r="K725" s="73">
        <v>4607</v>
      </c>
      <c r="O725" s="62">
        <v>2025</v>
      </c>
      <c r="P725" s="69">
        <v>16355</v>
      </c>
      <c r="Q725" s="69">
        <v>16355</v>
      </c>
      <c r="R725" s="62">
        <v>1</v>
      </c>
      <c r="U725" s="73">
        <v>4403</v>
      </c>
    </row>
    <row r="726" spans="5:21">
      <c r="E726" s="62">
        <v>2025</v>
      </c>
      <c r="F726" s="69">
        <v>20907</v>
      </c>
      <c r="G726" s="69">
        <v>20908</v>
      </c>
      <c r="H726" s="62">
        <v>2</v>
      </c>
      <c r="K726" s="73">
        <v>4608</v>
      </c>
      <c r="O726" s="62">
        <v>2025</v>
      </c>
      <c r="P726" s="69">
        <v>16357</v>
      </c>
      <c r="Q726" s="69">
        <v>16357</v>
      </c>
      <c r="R726" s="62">
        <v>1</v>
      </c>
      <c r="U726" s="73">
        <v>4404</v>
      </c>
    </row>
    <row r="727" spans="5:21">
      <c r="E727" s="62">
        <v>2025</v>
      </c>
      <c r="F727" s="63">
        <v>20914</v>
      </c>
      <c r="G727" s="63">
        <v>20914</v>
      </c>
      <c r="H727" s="62">
        <v>1</v>
      </c>
      <c r="K727" s="73">
        <v>4609</v>
      </c>
      <c r="O727" s="62">
        <v>2025</v>
      </c>
      <c r="P727" s="63">
        <v>16359</v>
      </c>
      <c r="Q727" s="63">
        <v>16359</v>
      </c>
      <c r="R727" s="62">
        <v>1</v>
      </c>
      <c r="U727" s="73">
        <v>4405</v>
      </c>
    </row>
    <row r="728" spans="5:21">
      <c r="E728" s="62">
        <v>2025</v>
      </c>
      <c r="F728" s="69">
        <v>20917</v>
      </c>
      <c r="G728" s="69">
        <v>20918</v>
      </c>
      <c r="H728" s="62">
        <v>2</v>
      </c>
      <c r="K728" s="73">
        <v>4610</v>
      </c>
      <c r="O728" s="62">
        <v>2025</v>
      </c>
      <c r="P728" s="63">
        <v>16365</v>
      </c>
      <c r="Q728" s="63">
        <v>16365</v>
      </c>
      <c r="R728" s="62">
        <v>1</v>
      </c>
      <c r="U728" s="73">
        <v>4406</v>
      </c>
    </row>
    <row r="729" spans="5:21">
      <c r="E729" s="62">
        <v>2025</v>
      </c>
      <c r="F729" s="71">
        <v>20949</v>
      </c>
      <c r="G729" s="71">
        <v>20949</v>
      </c>
      <c r="H729" s="62">
        <v>1</v>
      </c>
      <c r="K729" s="73">
        <v>4611</v>
      </c>
      <c r="O729" s="62">
        <v>2025</v>
      </c>
      <c r="P729" s="63">
        <v>16394</v>
      </c>
      <c r="Q729" s="63">
        <v>16394</v>
      </c>
      <c r="R729" s="62">
        <v>1</v>
      </c>
      <c r="U729" s="73">
        <v>4407</v>
      </c>
    </row>
    <row r="730" spans="5:21">
      <c r="E730" s="62">
        <v>2025</v>
      </c>
      <c r="F730" s="63">
        <v>20975</v>
      </c>
      <c r="G730" s="63">
        <v>20976</v>
      </c>
      <c r="H730" s="62">
        <v>2</v>
      </c>
      <c r="K730" s="73">
        <v>4612</v>
      </c>
      <c r="O730" s="62">
        <v>2025</v>
      </c>
      <c r="P730" s="71">
        <v>16499</v>
      </c>
      <c r="Q730" s="63">
        <v>16501</v>
      </c>
      <c r="R730" s="62">
        <v>3</v>
      </c>
      <c r="U730" s="73">
        <v>4410</v>
      </c>
    </row>
    <row r="731" spans="5:21">
      <c r="E731" s="62">
        <v>2025</v>
      </c>
      <c r="F731" s="64">
        <v>20978</v>
      </c>
      <c r="G731" s="64">
        <v>20978</v>
      </c>
      <c r="H731" s="62">
        <v>1</v>
      </c>
      <c r="K731" s="63">
        <v>4613</v>
      </c>
      <c r="O731" s="62">
        <v>2025</v>
      </c>
      <c r="P731" s="63">
        <v>16504</v>
      </c>
      <c r="Q731" s="63">
        <v>16504</v>
      </c>
      <c r="R731" s="62">
        <v>1</v>
      </c>
      <c r="U731" s="73">
        <v>4411</v>
      </c>
    </row>
    <row r="732" spans="5:21">
      <c r="E732" s="62">
        <v>2025</v>
      </c>
      <c r="F732" s="63">
        <v>21044</v>
      </c>
      <c r="G732" s="63">
        <v>21044</v>
      </c>
      <c r="H732" s="62">
        <v>1</v>
      </c>
      <c r="K732" s="75">
        <v>4614</v>
      </c>
      <c r="O732" s="62">
        <v>2025</v>
      </c>
      <c r="P732" s="63">
        <v>16516</v>
      </c>
      <c r="Q732" s="63">
        <v>16516</v>
      </c>
      <c r="R732" s="62">
        <v>1</v>
      </c>
      <c r="U732" s="73">
        <v>4413</v>
      </c>
    </row>
    <row r="733" spans="5:21">
      <c r="E733" s="62">
        <v>2025</v>
      </c>
      <c r="F733" s="63">
        <v>21048</v>
      </c>
      <c r="G733" s="63">
        <v>21048</v>
      </c>
      <c r="H733" s="62">
        <v>1</v>
      </c>
      <c r="K733" s="73">
        <v>4615</v>
      </c>
      <c r="O733" s="62">
        <v>2025</v>
      </c>
      <c r="P733" s="63">
        <v>16523</v>
      </c>
      <c r="Q733" s="63">
        <v>16523</v>
      </c>
      <c r="R733" s="62">
        <v>1</v>
      </c>
      <c r="U733" s="73">
        <v>4414</v>
      </c>
    </row>
    <row r="734" spans="5:21">
      <c r="E734" s="62">
        <v>2025</v>
      </c>
      <c r="F734" s="63">
        <v>21097</v>
      </c>
      <c r="G734" s="63">
        <v>21097</v>
      </c>
      <c r="H734" s="62">
        <v>1</v>
      </c>
      <c r="K734" s="73">
        <v>4616</v>
      </c>
      <c r="O734" s="62">
        <v>2025</v>
      </c>
      <c r="P734" s="63">
        <v>16536</v>
      </c>
      <c r="Q734" s="63">
        <v>16536</v>
      </c>
      <c r="R734" s="62">
        <v>1</v>
      </c>
      <c r="U734" s="73">
        <v>4415</v>
      </c>
    </row>
    <row r="735" spans="5:21">
      <c r="E735" s="62">
        <v>2025</v>
      </c>
      <c r="F735" s="63">
        <v>21132</v>
      </c>
      <c r="G735" s="63">
        <v>21134</v>
      </c>
      <c r="H735" s="62">
        <v>3</v>
      </c>
      <c r="K735" s="73">
        <v>4617</v>
      </c>
      <c r="O735" s="62">
        <v>2025</v>
      </c>
      <c r="P735" s="63">
        <v>16605</v>
      </c>
      <c r="Q735" s="63">
        <v>16605</v>
      </c>
      <c r="R735" s="62">
        <v>1</v>
      </c>
      <c r="U735" s="73">
        <v>4418</v>
      </c>
    </row>
    <row r="736" spans="5:21">
      <c r="E736" s="62">
        <v>2025</v>
      </c>
      <c r="F736" s="63">
        <v>21161</v>
      </c>
      <c r="G736" s="63">
        <v>21161</v>
      </c>
      <c r="H736" s="62">
        <v>1</v>
      </c>
      <c r="K736" s="73">
        <v>4618</v>
      </c>
      <c r="O736" s="62">
        <v>2025</v>
      </c>
      <c r="P736" s="71">
        <v>16608</v>
      </c>
      <c r="Q736" s="71">
        <v>16608</v>
      </c>
      <c r="R736" s="62">
        <v>1</v>
      </c>
      <c r="U736" s="73">
        <v>4419</v>
      </c>
    </row>
    <row r="737" spans="5:21">
      <c r="E737" s="62">
        <v>2025</v>
      </c>
      <c r="F737" s="64">
        <v>21184</v>
      </c>
      <c r="G737" s="64">
        <v>21184</v>
      </c>
      <c r="H737" s="62">
        <v>1</v>
      </c>
      <c r="K737" s="73">
        <v>4619</v>
      </c>
      <c r="O737" s="62">
        <v>2025</v>
      </c>
      <c r="P737" s="63">
        <v>16618</v>
      </c>
      <c r="Q737" s="63">
        <v>16618</v>
      </c>
      <c r="R737" s="62">
        <v>1</v>
      </c>
      <c r="U737" s="73">
        <v>4421</v>
      </c>
    </row>
    <row r="738" spans="5:21">
      <c r="E738" s="62">
        <v>2025</v>
      </c>
      <c r="F738" s="68">
        <v>21223</v>
      </c>
      <c r="G738" s="68">
        <v>21223</v>
      </c>
      <c r="H738" s="62">
        <v>1</v>
      </c>
      <c r="K738" s="73">
        <v>4620</v>
      </c>
      <c r="O738" s="62">
        <v>2025</v>
      </c>
      <c r="P738" s="64">
        <v>17851</v>
      </c>
      <c r="Q738" s="64">
        <v>17851</v>
      </c>
      <c r="R738" s="62">
        <v>1</v>
      </c>
      <c r="U738" s="73">
        <v>4484</v>
      </c>
    </row>
    <row r="739" spans="5:21">
      <c r="E739" s="62">
        <v>2025</v>
      </c>
      <c r="F739" s="63">
        <v>21228</v>
      </c>
      <c r="G739" s="63">
        <v>21230</v>
      </c>
      <c r="H739" s="62">
        <v>3</v>
      </c>
      <c r="K739" s="73">
        <v>4621</v>
      </c>
      <c r="O739" s="62">
        <v>2025</v>
      </c>
      <c r="P739" s="63">
        <v>16668</v>
      </c>
      <c r="Q739" s="63">
        <v>16668</v>
      </c>
      <c r="R739" s="62">
        <v>1</v>
      </c>
      <c r="U739" s="73">
        <v>4422</v>
      </c>
    </row>
    <row r="740" spans="5:21">
      <c r="E740" s="62">
        <v>2025</v>
      </c>
      <c r="F740" s="63">
        <v>21235</v>
      </c>
      <c r="G740" s="63">
        <v>21235</v>
      </c>
      <c r="H740" s="62">
        <v>1</v>
      </c>
      <c r="K740" s="63">
        <v>4622</v>
      </c>
      <c r="O740" s="62">
        <v>2025</v>
      </c>
      <c r="P740" s="63">
        <v>16693</v>
      </c>
      <c r="Q740" s="63">
        <v>16693</v>
      </c>
      <c r="R740" s="62">
        <v>1</v>
      </c>
      <c r="U740" s="73">
        <v>4423</v>
      </c>
    </row>
    <row r="741" spans="5:21">
      <c r="E741" s="62">
        <v>2025</v>
      </c>
      <c r="F741" s="71">
        <v>21246</v>
      </c>
      <c r="G741" s="71">
        <v>21246</v>
      </c>
      <c r="H741" s="62">
        <v>1</v>
      </c>
      <c r="K741" s="63">
        <v>4623</v>
      </c>
      <c r="O741" s="62">
        <v>2025</v>
      </c>
      <c r="P741" s="63">
        <v>16717</v>
      </c>
      <c r="Q741" s="63">
        <v>16719</v>
      </c>
      <c r="R741" s="62">
        <v>3</v>
      </c>
      <c r="U741" s="73">
        <v>4424</v>
      </c>
    </row>
    <row r="742" spans="5:21">
      <c r="E742" s="62">
        <v>2025</v>
      </c>
      <c r="F742" s="68">
        <v>21258</v>
      </c>
      <c r="G742" s="68">
        <v>21258</v>
      </c>
      <c r="H742" s="62">
        <v>1</v>
      </c>
      <c r="K742" s="71">
        <v>4624</v>
      </c>
      <c r="O742" s="62">
        <v>2025</v>
      </c>
      <c r="P742" s="64">
        <v>18273</v>
      </c>
      <c r="Q742" s="69">
        <v>18277</v>
      </c>
      <c r="R742" s="62">
        <v>5</v>
      </c>
      <c r="S742" s="61">
        <v>18274</v>
      </c>
      <c r="U742" s="73">
        <v>4500</v>
      </c>
    </row>
    <row r="743" spans="5:21">
      <c r="E743" s="62">
        <v>2025</v>
      </c>
      <c r="F743" s="68">
        <v>21270</v>
      </c>
      <c r="G743" s="63">
        <v>21274</v>
      </c>
      <c r="H743" s="62">
        <v>5</v>
      </c>
      <c r="I743" s="66" t="s">
        <v>1487</v>
      </c>
      <c r="K743" s="71">
        <v>4625</v>
      </c>
      <c r="O743" s="62">
        <v>2025</v>
      </c>
      <c r="P743" s="64">
        <v>18437</v>
      </c>
      <c r="Q743" s="64">
        <v>18437</v>
      </c>
      <c r="R743" s="62">
        <v>1</v>
      </c>
      <c r="U743" s="73">
        <v>4506</v>
      </c>
    </row>
    <row r="744" spans="5:21">
      <c r="E744" s="62">
        <v>2025</v>
      </c>
      <c r="F744" s="63">
        <v>21298</v>
      </c>
      <c r="G744" s="63">
        <v>21298</v>
      </c>
      <c r="H744" s="62">
        <v>1</v>
      </c>
      <c r="K744" s="73">
        <v>4626</v>
      </c>
      <c r="O744" s="62">
        <v>2025</v>
      </c>
      <c r="P744" s="63">
        <v>16771</v>
      </c>
      <c r="Q744" s="63">
        <v>16771</v>
      </c>
      <c r="R744" s="62">
        <v>1</v>
      </c>
      <c r="U744" s="73">
        <v>4425</v>
      </c>
    </row>
    <row r="745" spans="5:21">
      <c r="E745" s="62">
        <v>2025</v>
      </c>
      <c r="F745" s="69">
        <v>21337</v>
      </c>
      <c r="G745" s="69">
        <v>21337</v>
      </c>
      <c r="H745" s="62">
        <v>1</v>
      </c>
      <c r="K745" s="73">
        <v>4627</v>
      </c>
      <c r="O745" s="62">
        <v>2025</v>
      </c>
      <c r="P745" s="71">
        <v>16774</v>
      </c>
      <c r="Q745" s="71">
        <v>16774</v>
      </c>
      <c r="R745" s="62">
        <v>1</v>
      </c>
      <c r="U745" s="73">
        <v>4426</v>
      </c>
    </row>
    <row r="746" spans="5:21">
      <c r="E746" s="62">
        <v>2025</v>
      </c>
      <c r="F746" s="73">
        <v>21341</v>
      </c>
      <c r="G746" s="73">
        <v>21342</v>
      </c>
      <c r="H746" s="62">
        <v>2</v>
      </c>
      <c r="K746" s="73">
        <v>4628</v>
      </c>
      <c r="O746" s="62">
        <v>2025</v>
      </c>
      <c r="P746" s="69">
        <v>16787</v>
      </c>
      <c r="Q746" s="69">
        <v>16787</v>
      </c>
      <c r="R746" s="62">
        <v>1</v>
      </c>
      <c r="U746" s="73">
        <v>4427</v>
      </c>
    </row>
    <row r="747" spans="5:21">
      <c r="E747" s="62">
        <v>2025</v>
      </c>
      <c r="F747" s="71">
        <v>21351</v>
      </c>
      <c r="G747" s="71">
        <v>21351</v>
      </c>
      <c r="H747" s="62">
        <v>1</v>
      </c>
      <c r="K747" s="73">
        <v>4629</v>
      </c>
      <c r="O747" s="62">
        <v>2025</v>
      </c>
      <c r="P747" s="63">
        <v>16791</v>
      </c>
      <c r="Q747" s="63">
        <v>16791</v>
      </c>
      <c r="R747" s="62">
        <v>1</v>
      </c>
      <c r="U747" s="73">
        <v>4428</v>
      </c>
    </row>
    <row r="748" spans="5:21">
      <c r="E748" s="62">
        <v>2025</v>
      </c>
      <c r="F748" s="63">
        <v>21354</v>
      </c>
      <c r="G748" s="63">
        <v>21354</v>
      </c>
      <c r="H748" s="62">
        <v>1</v>
      </c>
      <c r="K748" s="73">
        <v>4630</v>
      </c>
      <c r="O748" s="62">
        <v>2025</v>
      </c>
      <c r="P748" s="71">
        <v>16805</v>
      </c>
      <c r="Q748" s="71">
        <v>16805</v>
      </c>
      <c r="R748" s="62">
        <v>1</v>
      </c>
      <c r="U748" s="73">
        <v>4429</v>
      </c>
    </row>
    <row r="749" spans="5:21">
      <c r="E749" s="62">
        <v>2025</v>
      </c>
      <c r="F749" s="71">
        <v>21369</v>
      </c>
      <c r="G749" s="71">
        <v>21369</v>
      </c>
      <c r="H749" s="62">
        <v>1</v>
      </c>
      <c r="K749" s="63">
        <v>4631</v>
      </c>
      <c r="O749" s="62">
        <v>2025</v>
      </c>
      <c r="P749" s="71">
        <v>16839</v>
      </c>
      <c r="Q749" s="71">
        <v>16839</v>
      </c>
      <c r="R749" s="62">
        <v>1</v>
      </c>
      <c r="U749" s="73">
        <v>4430</v>
      </c>
    </row>
    <row r="750" spans="5:21">
      <c r="E750" s="62">
        <v>2025</v>
      </c>
      <c r="F750" s="71">
        <v>21386</v>
      </c>
      <c r="G750" s="71">
        <v>21386</v>
      </c>
      <c r="H750" s="62">
        <v>1</v>
      </c>
      <c r="K750" s="73">
        <v>4632</v>
      </c>
      <c r="O750" s="62">
        <v>2025</v>
      </c>
      <c r="P750" s="63">
        <v>16843</v>
      </c>
      <c r="Q750" s="63">
        <v>16845</v>
      </c>
      <c r="R750" s="62">
        <v>3</v>
      </c>
      <c r="U750" s="73">
        <v>4431</v>
      </c>
    </row>
    <row r="751" spans="5:21">
      <c r="E751" s="62">
        <v>2025</v>
      </c>
      <c r="F751" s="63">
        <v>21392</v>
      </c>
      <c r="G751" s="63">
        <v>21393</v>
      </c>
      <c r="H751" s="62">
        <v>2</v>
      </c>
      <c r="K751" s="73">
        <v>4633</v>
      </c>
      <c r="O751" s="62">
        <v>2025</v>
      </c>
      <c r="P751" s="71">
        <v>16850</v>
      </c>
      <c r="Q751" s="71">
        <v>16850</v>
      </c>
      <c r="R751" s="62">
        <v>1</v>
      </c>
      <c r="U751" s="73">
        <v>4432</v>
      </c>
    </row>
    <row r="752" spans="5:21">
      <c r="E752" s="62">
        <v>2025</v>
      </c>
      <c r="F752" s="71">
        <v>21396</v>
      </c>
      <c r="G752" s="71">
        <v>21396</v>
      </c>
      <c r="H752" s="62">
        <v>1</v>
      </c>
      <c r="K752" s="73">
        <v>4634</v>
      </c>
      <c r="O752" s="62">
        <v>2025</v>
      </c>
      <c r="P752" s="63">
        <v>16854</v>
      </c>
      <c r="Q752" s="63">
        <v>16854</v>
      </c>
      <c r="R752" s="62">
        <v>1</v>
      </c>
      <c r="U752" s="73">
        <v>4433</v>
      </c>
    </row>
    <row r="753" spans="2:21">
      <c r="E753" s="62">
        <v>2025</v>
      </c>
      <c r="F753" s="71">
        <v>21407</v>
      </c>
      <c r="G753" s="71">
        <v>21407</v>
      </c>
      <c r="H753" s="62">
        <v>1</v>
      </c>
      <c r="K753" s="73">
        <v>4635</v>
      </c>
      <c r="O753" s="62">
        <v>2025</v>
      </c>
      <c r="P753" s="75">
        <v>16865</v>
      </c>
      <c r="Q753" s="75">
        <v>16868</v>
      </c>
      <c r="R753" s="62">
        <v>4</v>
      </c>
      <c r="U753" s="73">
        <v>4434</v>
      </c>
    </row>
    <row r="754" spans="2:21">
      <c r="E754" s="62">
        <v>2025</v>
      </c>
      <c r="F754" s="69">
        <v>21418</v>
      </c>
      <c r="G754" s="69">
        <v>21418</v>
      </c>
      <c r="H754" s="62">
        <v>1</v>
      </c>
      <c r="K754" s="73">
        <v>4636</v>
      </c>
      <c r="O754" s="62">
        <v>2025</v>
      </c>
      <c r="P754" s="71">
        <v>16885</v>
      </c>
      <c r="Q754" s="71">
        <v>16885</v>
      </c>
      <c r="R754" s="62">
        <v>1</v>
      </c>
      <c r="U754" s="73">
        <v>4435</v>
      </c>
    </row>
    <row r="755" spans="2:21">
      <c r="E755" s="62">
        <v>2025</v>
      </c>
      <c r="F755" s="63">
        <v>21481</v>
      </c>
      <c r="G755" s="63">
        <v>21481</v>
      </c>
      <c r="H755" s="62">
        <v>1</v>
      </c>
      <c r="K755" s="73">
        <v>4637</v>
      </c>
      <c r="O755" s="62">
        <v>2025</v>
      </c>
      <c r="P755" s="63">
        <v>16921</v>
      </c>
      <c r="Q755" s="64">
        <v>16922</v>
      </c>
      <c r="R755" s="62">
        <v>2</v>
      </c>
      <c r="U755" s="73">
        <v>4436</v>
      </c>
    </row>
    <row r="756" spans="2:21">
      <c r="E756" s="62">
        <v>2025</v>
      </c>
      <c r="F756" s="63">
        <v>21521</v>
      </c>
      <c r="G756" s="63">
        <v>21521</v>
      </c>
      <c r="H756" s="62">
        <v>1</v>
      </c>
      <c r="K756" s="73">
        <v>4638</v>
      </c>
      <c r="O756" s="62">
        <v>2025</v>
      </c>
      <c r="P756" s="63">
        <v>16942</v>
      </c>
      <c r="Q756" s="63">
        <v>16943</v>
      </c>
      <c r="R756" s="62">
        <v>2</v>
      </c>
      <c r="U756" s="73">
        <v>4437</v>
      </c>
    </row>
    <row r="757" spans="2:21">
      <c r="E757" s="62">
        <v>2025</v>
      </c>
      <c r="F757" s="71">
        <v>21597</v>
      </c>
      <c r="G757" s="71">
        <v>21597</v>
      </c>
      <c r="H757" s="62">
        <v>1</v>
      </c>
      <c r="K757" s="73">
        <v>4639</v>
      </c>
      <c r="O757" s="62">
        <v>2025</v>
      </c>
      <c r="P757" s="69">
        <v>16963</v>
      </c>
      <c r="Q757" s="69">
        <v>16963</v>
      </c>
      <c r="R757" s="62">
        <v>1</v>
      </c>
      <c r="U757" s="73">
        <v>4439</v>
      </c>
    </row>
    <row r="758" spans="2:21">
      <c r="B758" s="74" t="s">
        <v>1475</v>
      </c>
      <c r="E758" s="62">
        <v>2025</v>
      </c>
      <c r="F758" s="63">
        <v>21624</v>
      </c>
      <c r="G758" s="63">
        <v>21624</v>
      </c>
      <c r="H758" s="62">
        <v>1</v>
      </c>
      <c r="K758" s="73">
        <v>4640</v>
      </c>
      <c r="O758" s="62">
        <v>2025</v>
      </c>
      <c r="P758" s="63">
        <v>16969</v>
      </c>
      <c r="Q758" s="63">
        <v>16969</v>
      </c>
      <c r="R758" s="62">
        <v>1</v>
      </c>
      <c r="U758" s="73">
        <v>4440</v>
      </c>
    </row>
    <row r="759" spans="2:21">
      <c r="B759" s="65" t="s">
        <v>1476</v>
      </c>
      <c r="E759" s="62">
        <v>2025</v>
      </c>
      <c r="F759" s="63">
        <v>21641</v>
      </c>
      <c r="G759" s="63">
        <v>21641</v>
      </c>
      <c r="H759" s="62">
        <v>1</v>
      </c>
      <c r="K759" s="69">
        <v>4641</v>
      </c>
      <c r="O759" s="62">
        <v>2025</v>
      </c>
      <c r="P759" s="69">
        <v>16989</v>
      </c>
      <c r="Q759" s="69">
        <v>16989</v>
      </c>
      <c r="R759" s="62">
        <v>1</v>
      </c>
      <c r="U759" s="73">
        <v>4441</v>
      </c>
    </row>
    <row r="760" spans="2:21">
      <c r="B760" s="66" t="s">
        <v>1477</v>
      </c>
      <c r="E760" s="62">
        <v>2025</v>
      </c>
      <c r="F760" s="63">
        <v>21648</v>
      </c>
      <c r="G760" s="63">
        <v>21648</v>
      </c>
      <c r="H760" s="62">
        <v>1</v>
      </c>
      <c r="K760" s="73">
        <v>4642</v>
      </c>
      <c r="O760" s="62">
        <v>2025</v>
      </c>
      <c r="P760" s="63">
        <v>17011</v>
      </c>
      <c r="Q760" s="63">
        <v>17013</v>
      </c>
      <c r="R760" s="62">
        <v>3</v>
      </c>
      <c r="U760" s="73">
        <v>4442</v>
      </c>
    </row>
    <row r="761" spans="2:21">
      <c r="B761" s="61" t="s">
        <v>1478</v>
      </c>
      <c r="E761" s="62">
        <v>2025</v>
      </c>
      <c r="F761" s="73">
        <v>21653</v>
      </c>
      <c r="G761" s="73">
        <v>21653</v>
      </c>
      <c r="H761" s="62">
        <v>1</v>
      </c>
      <c r="K761" s="73">
        <v>4643</v>
      </c>
      <c r="O761" s="62">
        <v>2025</v>
      </c>
      <c r="P761" s="63">
        <v>17017</v>
      </c>
      <c r="Q761" s="63">
        <v>17018</v>
      </c>
      <c r="R761" s="62">
        <v>2</v>
      </c>
      <c r="U761" s="73">
        <v>4443</v>
      </c>
    </row>
    <row r="762" spans="2:21">
      <c r="B762" s="70" t="s">
        <v>1479</v>
      </c>
      <c r="E762" s="62">
        <v>2025</v>
      </c>
      <c r="F762" s="64">
        <v>21730</v>
      </c>
      <c r="G762" s="64">
        <v>21730</v>
      </c>
      <c r="H762" s="62">
        <v>1</v>
      </c>
      <c r="K762" s="73">
        <v>4644</v>
      </c>
      <c r="O762" s="62">
        <v>2025</v>
      </c>
      <c r="P762" s="63">
        <v>17039</v>
      </c>
      <c r="Q762" s="63">
        <v>17040</v>
      </c>
      <c r="R762" s="62">
        <v>2</v>
      </c>
      <c r="U762" s="73">
        <v>4444</v>
      </c>
    </row>
    <row r="763" spans="2:21" ht="15.75">
      <c r="B763" s="80" t="s">
        <v>1480</v>
      </c>
      <c r="E763" s="62">
        <v>2025</v>
      </c>
      <c r="F763" s="71">
        <v>21734</v>
      </c>
      <c r="G763" s="71">
        <v>21734</v>
      </c>
      <c r="H763" s="62">
        <v>1</v>
      </c>
      <c r="K763" s="73">
        <v>4645</v>
      </c>
      <c r="O763" s="62">
        <v>2025</v>
      </c>
      <c r="P763" s="63">
        <v>17072</v>
      </c>
      <c r="Q763" s="63">
        <v>17073</v>
      </c>
      <c r="R763" s="62">
        <v>2</v>
      </c>
      <c r="U763" s="73">
        <v>4446</v>
      </c>
    </row>
    <row r="764" spans="2:21">
      <c r="B764" s="76" t="s">
        <v>1481</v>
      </c>
      <c r="E764" s="62">
        <v>2025</v>
      </c>
      <c r="F764" s="75">
        <v>21736</v>
      </c>
      <c r="G764" s="75">
        <v>21737</v>
      </c>
      <c r="H764" s="62">
        <v>2</v>
      </c>
      <c r="K764" s="73">
        <v>4646</v>
      </c>
      <c r="O764" s="62">
        <v>2025</v>
      </c>
      <c r="P764" s="71">
        <v>17111</v>
      </c>
      <c r="Q764" s="71">
        <v>17111</v>
      </c>
      <c r="R764" s="62">
        <v>1</v>
      </c>
      <c r="U764" s="73">
        <v>4447</v>
      </c>
    </row>
    <row r="765" spans="2:21">
      <c r="B765" s="77" t="s">
        <v>1482</v>
      </c>
      <c r="E765" s="62">
        <v>2025</v>
      </c>
      <c r="F765" s="75">
        <v>21759</v>
      </c>
      <c r="G765" s="75">
        <v>21759</v>
      </c>
      <c r="H765" s="62">
        <v>1</v>
      </c>
      <c r="K765" s="73">
        <v>4647</v>
      </c>
      <c r="O765" s="62">
        <v>2025</v>
      </c>
      <c r="P765" s="63">
        <v>17121</v>
      </c>
      <c r="Q765" s="63">
        <v>17121</v>
      </c>
      <c r="R765" s="62">
        <v>1</v>
      </c>
      <c r="U765" s="73">
        <v>4448</v>
      </c>
    </row>
    <row r="766" spans="2:21">
      <c r="B766" s="93" t="s">
        <v>1483</v>
      </c>
      <c r="E766" s="62">
        <v>2025</v>
      </c>
      <c r="F766" s="64">
        <v>21784</v>
      </c>
      <c r="G766" s="64">
        <v>21784</v>
      </c>
      <c r="H766" s="62">
        <v>1</v>
      </c>
      <c r="K766" s="73">
        <v>4648</v>
      </c>
      <c r="O766" s="62">
        <v>2025</v>
      </c>
      <c r="P766" s="71">
        <v>17130</v>
      </c>
      <c r="Q766" s="71">
        <v>17130</v>
      </c>
      <c r="R766" s="62">
        <v>1</v>
      </c>
      <c r="U766" s="73">
        <v>4449</v>
      </c>
    </row>
    <row r="767" spans="2:21">
      <c r="B767" s="95" t="s">
        <v>1484</v>
      </c>
      <c r="E767" s="62">
        <v>2025</v>
      </c>
      <c r="F767" s="71">
        <v>21799</v>
      </c>
      <c r="G767" s="71">
        <v>21799</v>
      </c>
      <c r="H767" s="62">
        <v>1</v>
      </c>
      <c r="K767" s="73">
        <v>4649</v>
      </c>
      <c r="O767" s="62">
        <v>2025</v>
      </c>
      <c r="P767" s="63">
        <v>17162</v>
      </c>
      <c r="Q767" s="63">
        <v>17162</v>
      </c>
      <c r="R767" s="62">
        <v>1</v>
      </c>
      <c r="U767" s="73">
        <v>4450</v>
      </c>
    </row>
    <row r="768" spans="2:21">
      <c r="E768" s="62">
        <v>2025</v>
      </c>
      <c r="F768" s="64">
        <v>21839</v>
      </c>
      <c r="G768" s="64">
        <v>21839</v>
      </c>
      <c r="H768" s="62">
        <v>1</v>
      </c>
      <c r="K768" s="73">
        <v>4650</v>
      </c>
      <c r="O768" s="62">
        <v>2025</v>
      </c>
      <c r="P768" s="63">
        <v>17179</v>
      </c>
      <c r="Q768" s="63">
        <v>17180</v>
      </c>
      <c r="R768" s="62">
        <v>2</v>
      </c>
      <c r="U768" s="73">
        <v>4451</v>
      </c>
    </row>
    <row r="769" spans="5:21">
      <c r="E769" s="62">
        <v>2025</v>
      </c>
      <c r="F769" s="71">
        <v>21926</v>
      </c>
      <c r="G769" s="71">
        <v>21926</v>
      </c>
      <c r="H769" s="62">
        <v>1</v>
      </c>
      <c r="K769" s="73">
        <v>4651</v>
      </c>
      <c r="O769" s="62">
        <v>2025</v>
      </c>
      <c r="P769" s="63">
        <v>17184</v>
      </c>
      <c r="Q769" s="63">
        <v>17184</v>
      </c>
      <c r="R769" s="62">
        <v>1</v>
      </c>
      <c r="U769" s="73">
        <v>4452</v>
      </c>
    </row>
    <row r="770" spans="5:21">
      <c r="E770" s="62">
        <v>2025</v>
      </c>
      <c r="F770" s="63">
        <v>21938</v>
      </c>
      <c r="G770" s="63">
        <v>21938</v>
      </c>
      <c r="H770" s="62">
        <v>1</v>
      </c>
      <c r="K770" s="73">
        <v>4652</v>
      </c>
      <c r="O770" s="62">
        <v>2025</v>
      </c>
      <c r="P770" s="71">
        <v>17205</v>
      </c>
      <c r="Q770" s="71">
        <v>17205</v>
      </c>
      <c r="R770" s="62">
        <v>1</v>
      </c>
      <c r="U770" s="73">
        <v>4453</v>
      </c>
    </row>
    <row r="771" spans="5:21">
      <c r="E771" s="62">
        <v>2025</v>
      </c>
      <c r="F771" s="63">
        <v>21946</v>
      </c>
      <c r="G771" s="63">
        <v>21946</v>
      </c>
      <c r="H771" s="62">
        <v>1</v>
      </c>
      <c r="K771" s="63">
        <v>4653</v>
      </c>
      <c r="O771" s="62">
        <v>2025</v>
      </c>
      <c r="P771" s="63">
        <v>17257</v>
      </c>
      <c r="Q771" s="63">
        <v>17257</v>
      </c>
      <c r="R771" s="62">
        <v>1</v>
      </c>
      <c r="U771" s="73">
        <v>4455</v>
      </c>
    </row>
    <row r="772" spans="5:21">
      <c r="E772" s="62">
        <v>2025</v>
      </c>
      <c r="F772" s="64">
        <v>21991</v>
      </c>
      <c r="G772" s="64">
        <v>21991</v>
      </c>
      <c r="H772" s="62">
        <v>1</v>
      </c>
      <c r="K772" s="73">
        <v>4654</v>
      </c>
      <c r="O772" s="62">
        <v>2025</v>
      </c>
      <c r="P772" s="63">
        <v>17283</v>
      </c>
      <c r="Q772" s="63">
        <v>17284</v>
      </c>
      <c r="R772" s="62">
        <v>2</v>
      </c>
      <c r="U772" s="73">
        <v>4457</v>
      </c>
    </row>
    <row r="773" spans="5:21">
      <c r="E773" s="62">
        <v>2025</v>
      </c>
      <c r="F773" s="64">
        <v>22007</v>
      </c>
      <c r="G773" s="64">
        <v>22007</v>
      </c>
      <c r="H773" s="62">
        <v>1</v>
      </c>
      <c r="K773" s="73">
        <v>4655</v>
      </c>
      <c r="O773" s="62">
        <v>2025</v>
      </c>
      <c r="P773" s="71">
        <v>17291</v>
      </c>
      <c r="Q773" s="71">
        <v>17291</v>
      </c>
      <c r="R773" s="62">
        <v>1</v>
      </c>
      <c r="U773" s="73">
        <v>4458</v>
      </c>
    </row>
    <row r="774" spans="5:21">
      <c r="E774" s="62">
        <v>2025</v>
      </c>
      <c r="F774" s="64">
        <v>22047</v>
      </c>
      <c r="G774" s="64">
        <v>22047</v>
      </c>
      <c r="H774" s="62">
        <v>1</v>
      </c>
      <c r="K774" s="73">
        <v>4656</v>
      </c>
      <c r="O774" s="62">
        <v>2025</v>
      </c>
      <c r="P774" s="63">
        <v>17432</v>
      </c>
      <c r="Q774" s="63">
        <v>17432</v>
      </c>
      <c r="R774" s="62">
        <v>1</v>
      </c>
      <c r="U774" s="73">
        <v>4460</v>
      </c>
    </row>
    <row r="775" spans="5:21">
      <c r="E775" s="62">
        <v>2025</v>
      </c>
      <c r="F775" s="75">
        <v>22057</v>
      </c>
      <c r="G775" s="75">
        <v>22058</v>
      </c>
      <c r="H775" s="62">
        <v>2</v>
      </c>
      <c r="K775" s="73">
        <v>4657</v>
      </c>
      <c r="O775" s="62">
        <v>2025</v>
      </c>
      <c r="P775" s="63">
        <v>17437</v>
      </c>
      <c r="Q775" s="63">
        <v>17437</v>
      </c>
      <c r="R775" s="62">
        <v>1</v>
      </c>
      <c r="U775" s="73">
        <v>4461</v>
      </c>
    </row>
    <row r="776" spans="5:21">
      <c r="E776" s="62">
        <v>2025</v>
      </c>
      <c r="F776" s="63">
        <v>22065</v>
      </c>
      <c r="G776" s="63">
        <v>22065</v>
      </c>
      <c r="H776" s="62">
        <v>1</v>
      </c>
      <c r="K776" s="73">
        <v>4658</v>
      </c>
      <c r="O776" s="62">
        <v>2025</v>
      </c>
      <c r="P776" s="71">
        <v>17509</v>
      </c>
      <c r="Q776" s="71">
        <v>17509</v>
      </c>
      <c r="R776" s="62">
        <v>1</v>
      </c>
      <c r="U776" s="73">
        <v>4463</v>
      </c>
    </row>
    <row r="777" spans="5:21">
      <c r="E777" s="62">
        <v>2025</v>
      </c>
      <c r="F777" s="63">
        <v>22110</v>
      </c>
      <c r="G777" s="63">
        <v>22111</v>
      </c>
      <c r="H777" s="62">
        <v>2</v>
      </c>
      <c r="K777" s="73">
        <v>4659</v>
      </c>
      <c r="O777" s="62">
        <v>2025</v>
      </c>
      <c r="P777" s="69">
        <v>17512</v>
      </c>
      <c r="Q777" s="69">
        <v>17512</v>
      </c>
      <c r="R777" s="62">
        <v>1</v>
      </c>
      <c r="U777" s="73">
        <v>4464</v>
      </c>
    </row>
    <row r="778" spans="5:21">
      <c r="E778" s="62">
        <v>2025</v>
      </c>
      <c r="F778" s="94">
        <v>22136</v>
      </c>
      <c r="G778" s="94">
        <v>22136</v>
      </c>
      <c r="H778" s="62">
        <v>1</v>
      </c>
      <c r="K778" s="73">
        <v>4660</v>
      </c>
      <c r="O778" s="62">
        <v>2025</v>
      </c>
      <c r="P778" s="69">
        <v>17515</v>
      </c>
      <c r="Q778" s="69">
        <v>17515</v>
      </c>
      <c r="R778" s="62">
        <v>1</v>
      </c>
      <c r="U778" s="73">
        <v>4465</v>
      </c>
    </row>
    <row r="779" spans="5:21">
      <c r="E779" s="62">
        <v>2025</v>
      </c>
      <c r="F779" s="64">
        <v>22138</v>
      </c>
      <c r="G779" s="64">
        <v>22138</v>
      </c>
      <c r="H779" s="62">
        <v>1</v>
      </c>
      <c r="K779" s="63">
        <v>4661</v>
      </c>
      <c r="O779" s="62">
        <v>2025</v>
      </c>
      <c r="P779" s="69">
        <v>17517</v>
      </c>
      <c r="Q779" s="69">
        <v>17517</v>
      </c>
      <c r="R779" s="62">
        <v>1</v>
      </c>
      <c r="U779" s="63">
        <v>4466</v>
      </c>
    </row>
    <row r="780" spans="5:21">
      <c r="E780" s="62">
        <v>2025</v>
      </c>
      <c r="F780" s="63">
        <v>22140</v>
      </c>
      <c r="G780" s="63">
        <v>22142</v>
      </c>
      <c r="H780" s="62">
        <v>3</v>
      </c>
      <c r="K780" s="73">
        <v>4662</v>
      </c>
      <c r="O780" s="62">
        <v>2025</v>
      </c>
      <c r="P780" s="63">
        <v>17534</v>
      </c>
      <c r="Q780" s="63">
        <v>17535</v>
      </c>
      <c r="R780" s="62">
        <v>2</v>
      </c>
      <c r="U780" s="73">
        <v>4467</v>
      </c>
    </row>
    <row r="781" spans="5:21">
      <c r="E781" s="62">
        <v>2025</v>
      </c>
      <c r="F781" s="71">
        <v>22144</v>
      </c>
      <c r="G781" s="71">
        <v>22144</v>
      </c>
      <c r="H781" s="62">
        <v>1</v>
      </c>
      <c r="K781" s="73">
        <v>4663</v>
      </c>
      <c r="O781" s="62">
        <v>2025</v>
      </c>
      <c r="P781" s="63">
        <v>17541</v>
      </c>
      <c r="Q781" s="63">
        <v>17541</v>
      </c>
      <c r="R781" s="62">
        <v>1</v>
      </c>
      <c r="U781" s="73">
        <v>4468</v>
      </c>
    </row>
    <row r="782" spans="5:21">
      <c r="E782" s="62">
        <v>2025</v>
      </c>
      <c r="F782" s="71">
        <v>22147</v>
      </c>
      <c r="G782" s="71">
        <v>22147</v>
      </c>
      <c r="H782" s="62">
        <v>1</v>
      </c>
      <c r="K782" s="63">
        <v>4664</v>
      </c>
      <c r="O782" s="62">
        <v>2025</v>
      </c>
      <c r="P782" s="63">
        <v>17576</v>
      </c>
      <c r="Q782" s="63">
        <v>17576</v>
      </c>
      <c r="R782" s="62">
        <v>1</v>
      </c>
      <c r="U782" s="73">
        <v>4470</v>
      </c>
    </row>
    <row r="783" spans="5:21">
      <c r="E783" s="62">
        <v>2025</v>
      </c>
      <c r="F783" s="75">
        <v>22176</v>
      </c>
      <c r="G783" s="75">
        <v>22179</v>
      </c>
      <c r="H783" s="62">
        <v>4</v>
      </c>
      <c r="K783" s="63">
        <v>4665</v>
      </c>
      <c r="O783" s="62">
        <v>2025</v>
      </c>
      <c r="P783" s="71">
        <v>17578</v>
      </c>
      <c r="Q783" s="71">
        <v>17578</v>
      </c>
      <c r="R783" s="62">
        <v>1</v>
      </c>
      <c r="U783" s="73">
        <v>4471</v>
      </c>
    </row>
    <row r="784" spans="5:21">
      <c r="E784" s="62">
        <v>2025</v>
      </c>
      <c r="F784" s="63">
        <v>22187</v>
      </c>
      <c r="G784" s="63">
        <v>22187</v>
      </c>
      <c r="H784" s="62">
        <v>1</v>
      </c>
      <c r="K784" s="63">
        <v>4666</v>
      </c>
      <c r="O784" s="62">
        <v>2025</v>
      </c>
      <c r="P784" s="63">
        <v>17590</v>
      </c>
      <c r="Q784" s="63">
        <v>17592</v>
      </c>
      <c r="R784" s="62">
        <v>3</v>
      </c>
      <c r="U784" s="73">
        <v>4472</v>
      </c>
    </row>
    <row r="785" spans="5:21">
      <c r="E785" s="62">
        <v>2025</v>
      </c>
      <c r="F785" s="64">
        <v>22201</v>
      </c>
      <c r="G785" s="64">
        <v>22201</v>
      </c>
      <c r="H785" s="62">
        <v>1</v>
      </c>
      <c r="K785" s="68">
        <v>4667</v>
      </c>
      <c r="O785" s="62">
        <v>2025</v>
      </c>
      <c r="P785" s="69">
        <v>17608</v>
      </c>
      <c r="Q785" s="69">
        <v>17608</v>
      </c>
      <c r="R785" s="62">
        <v>1</v>
      </c>
      <c r="U785" s="73">
        <v>4473</v>
      </c>
    </row>
    <row r="786" spans="5:21">
      <c r="E786" s="62">
        <v>2025</v>
      </c>
      <c r="F786" s="63">
        <v>22208</v>
      </c>
      <c r="G786" s="63">
        <v>22208</v>
      </c>
      <c r="H786" s="62">
        <v>1</v>
      </c>
      <c r="K786" s="73">
        <v>4668</v>
      </c>
      <c r="O786" s="62">
        <v>2025</v>
      </c>
      <c r="P786" s="71">
        <v>17621</v>
      </c>
      <c r="Q786" s="71">
        <v>17621</v>
      </c>
      <c r="R786" s="62">
        <v>1</v>
      </c>
      <c r="U786" s="73">
        <v>4474</v>
      </c>
    </row>
    <row r="787" spans="5:21">
      <c r="E787" s="62">
        <v>2025</v>
      </c>
      <c r="F787" s="64">
        <v>22222</v>
      </c>
      <c r="G787" s="64">
        <v>22222</v>
      </c>
      <c r="H787" s="62">
        <v>1</v>
      </c>
      <c r="K787" s="73">
        <v>4669</v>
      </c>
      <c r="O787" s="62">
        <v>2025</v>
      </c>
      <c r="P787" s="69">
        <v>17633</v>
      </c>
      <c r="Q787" s="69">
        <v>17633</v>
      </c>
      <c r="R787" s="62">
        <v>1</v>
      </c>
      <c r="U787" s="73">
        <v>4475</v>
      </c>
    </row>
    <row r="788" spans="5:21">
      <c r="E788" s="62">
        <v>2025</v>
      </c>
      <c r="F788" s="71">
        <v>22272</v>
      </c>
      <c r="G788" s="63">
        <v>22273</v>
      </c>
      <c r="H788" s="62">
        <v>2</v>
      </c>
      <c r="K788" s="73">
        <v>4670</v>
      </c>
      <c r="O788" s="62">
        <v>2025</v>
      </c>
      <c r="P788" s="63">
        <v>17638</v>
      </c>
      <c r="Q788" s="63">
        <v>17639</v>
      </c>
      <c r="R788" s="62">
        <v>2</v>
      </c>
      <c r="U788" s="73">
        <v>4476</v>
      </c>
    </row>
    <row r="789" spans="5:21">
      <c r="E789" s="62">
        <v>2025</v>
      </c>
      <c r="F789" s="63">
        <v>22320</v>
      </c>
      <c r="G789" s="63">
        <v>22320</v>
      </c>
      <c r="H789" s="62">
        <v>1</v>
      </c>
      <c r="K789" s="73">
        <v>4671</v>
      </c>
      <c r="O789" s="62">
        <v>2025</v>
      </c>
      <c r="P789" s="63">
        <v>17677</v>
      </c>
      <c r="Q789" s="63">
        <v>17680</v>
      </c>
      <c r="R789" s="62">
        <v>4</v>
      </c>
      <c r="U789" s="73">
        <v>4479</v>
      </c>
    </row>
    <row r="790" spans="5:21">
      <c r="E790" s="62">
        <v>2025</v>
      </c>
      <c r="F790" s="63">
        <v>22338</v>
      </c>
      <c r="G790" s="63">
        <v>22340</v>
      </c>
      <c r="H790" s="62">
        <v>3</v>
      </c>
      <c r="K790" s="73">
        <v>4672</v>
      </c>
      <c r="O790" s="62">
        <v>2025</v>
      </c>
      <c r="P790" s="68">
        <v>17726</v>
      </c>
      <c r="Q790" s="68">
        <v>17729</v>
      </c>
      <c r="R790" s="62">
        <v>4</v>
      </c>
      <c r="U790" s="73">
        <v>4480</v>
      </c>
    </row>
    <row r="791" spans="5:21">
      <c r="E791" s="62">
        <v>2025</v>
      </c>
      <c r="F791" s="63">
        <v>22346</v>
      </c>
      <c r="G791" s="63">
        <v>22348</v>
      </c>
      <c r="H791" s="62">
        <v>3</v>
      </c>
      <c r="K791" s="73">
        <v>4673</v>
      </c>
      <c r="O791" s="62">
        <v>2025</v>
      </c>
      <c r="P791" s="63">
        <v>17816</v>
      </c>
      <c r="Q791" s="71">
        <v>17818</v>
      </c>
      <c r="R791" s="62">
        <v>3</v>
      </c>
      <c r="S791" s="71">
        <v>17817</v>
      </c>
      <c r="U791" s="73">
        <v>4481</v>
      </c>
    </row>
    <row r="792" spans="5:21">
      <c r="E792" s="62">
        <v>2025</v>
      </c>
      <c r="F792" s="64">
        <v>22352</v>
      </c>
      <c r="G792" s="64">
        <v>22353</v>
      </c>
      <c r="H792" s="62">
        <v>2</v>
      </c>
      <c r="K792" s="73">
        <v>4674</v>
      </c>
      <c r="O792" s="62">
        <v>2025</v>
      </c>
      <c r="P792" s="71">
        <v>17820</v>
      </c>
      <c r="Q792" s="71">
        <v>17820</v>
      </c>
      <c r="R792" s="62">
        <v>1</v>
      </c>
      <c r="U792" s="73">
        <v>4482</v>
      </c>
    </row>
    <row r="793" spans="5:21">
      <c r="E793" s="62">
        <v>2025</v>
      </c>
      <c r="F793" s="63">
        <v>22370</v>
      </c>
      <c r="G793" s="63">
        <v>22370</v>
      </c>
      <c r="H793" s="62">
        <v>1</v>
      </c>
      <c r="K793" s="73">
        <v>4675</v>
      </c>
      <c r="O793" s="62">
        <v>2025</v>
      </c>
      <c r="P793" s="63">
        <v>17846</v>
      </c>
      <c r="Q793" s="63">
        <v>17846</v>
      </c>
      <c r="R793" s="62">
        <v>1</v>
      </c>
      <c r="U793" s="73">
        <v>4483</v>
      </c>
    </row>
    <row r="794" spans="5:21">
      <c r="E794" s="62">
        <v>2025</v>
      </c>
      <c r="F794" s="75">
        <v>22378</v>
      </c>
      <c r="G794" s="75">
        <v>22378</v>
      </c>
      <c r="H794" s="62">
        <v>1</v>
      </c>
      <c r="K794" s="73">
        <v>4676</v>
      </c>
      <c r="O794" s="62">
        <v>2025</v>
      </c>
      <c r="P794" s="71">
        <v>17891</v>
      </c>
      <c r="Q794" s="71">
        <v>17892</v>
      </c>
      <c r="R794" s="62">
        <v>2</v>
      </c>
      <c r="U794" s="73">
        <v>4485</v>
      </c>
    </row>
    <row r="795" spans="5:21">
      <c r="E795" s="62">
        <v>2025</v>
      </c>
      <c r="F795" s="69">
        <v>22391</v>
      </c>
      <c r="G795" s="69">
        <v>22391</v>
      </c>
      <c r="H795" s="62">
        <v>1</v>
      </c>
      <c r="K795" s="73">
        <v>4677</v>
      </c>
      <c r="O795" s="62">
        <v>2025</v>
      </c>
      <c r="P795" s="63">
        <v>17934</v>
      </c>
      <c r="Q795" s="63">
        <v>17936</v>
      </c>
      <c r="R795" s="62">
        <v>3</v>
      </c>
      <c r="U795" s="73">
        <v>4486</v>
      </c>
    </row>
    <row r="796" spans="5:21">
      <c r="E796" s="62">
        <v>2025</v>
      </c>
      <c r="F796" s="69">
        <v>22394</v>
      </c>
      <c r="G796" s="69">
        <v>22394</v>
      </c>
      <c r="H796" s="62">
        <v>1</v>
      </c>
      <c r="K796" s="73">
        <v>4678</v>
      </c>
      <c r="O796" s="62">
        <v>2025</v>
      </c>
      <c r="P796" s="63">
        <v>18003</v>
      </c>
      <c r="Q796" s="63">
        <v>18003</v>
      </c>
      <c r="R796" s="62">
        <v>1</v>
      </c>
      <c r="U796" s="73">
        <v>4487</v>
      </c>
    </row>
    <row r="797" spans="5:21">
      <c r="E797" s="62">
        <v>2025</v>
      </c>
      <c r="F797" s="63">
        <v>22413</v>
      </c>
      <c r="G797" s="63">
        <v>22414</v>
      </c>
      <c r="H797" s="62">
        <v>2</v>
      </c>
      <c r="K797" s="73">
        <v>4679</v>
      </c>
      <c r="O797" s="62">
        <v>2025</v>
      </c>
      <c r="P797" s="75">
        <v>18028</v>
      </c>
      <c r="Q797" s="75">
        <v>18032</v>
      </c>
      <c r="R797" s="62">
        <v>5</v>
      </c>
      <c r="U797" s="73">
        <v>4488</v>
      </c>
    </row>
    <row r="798" spans="5:21">
      <c r="E798" s="62">
        <v>2025</v>
      </c>
      <c r="F798" s="63">
        <v>22424</v>
      </c>
      <c r="G798" s="63">
        <v>22424</v>
      </c>
      <c r="H798" s="62">
        <v>1</v>
      </c>
      <c r="K798" s="73">
        <v>4680</v>
      </c>
      <c r="O798" s="62">
        <v>2025</v>
      </c>
      <c r="P798" s="63">
        <v>18034</v>
      </c>
      <c r="Q798" s="63">
        <v>18034</v>
      </c>
      <c r="R798" s="62">
        <v>1</v>
      </c>
      <c r="U798" s="73">
        <v>4489</v>
      </c>
    </row>
    <row r="799" spans="5:21">
      <c r="E799" s="62">
        <v>2025</v>
      </c>
      <c r="F799" s="69">
        <v>22451</v>
      </c>
      <c r="G799" s="69">
        <v>22451</v>
      </c>
      <c r="H799" s="62">
        <v>1</v>
      </c>
      <c r="K799" s="73">
        <v>4681</v>
      </c>
      <c r="O799" s="62">
        <v>2025</v>
      </c>
      <c r="P799" s="75">
        <v>18045</v>
      </c>
      <c r="Q799" s="75">
        <v>18050</v>
      </c>
      <c r="R799" s="62">
        <v>6</v>
      </c>
      <c r="U799" s="73">
        <v>4490</v>
      </c>
    </row>
    <row r="800" spans="5:21">
      <c r="E800" s="62">
        <v>2025</v>
      </c>
      <c r="F800" s="63">
        <v>22456</v>
      </c>
      <c r="G800" s="63">
        <v>22456</v>
      </c>
      <c r="H800" s="62">
        <v>1</v>
      </c>
      <c r="K800" s="73">
        <v>4682</v>
      </c>
      <c r="O800" s="62">
        <v>2025</v>
      </c>
      <c r="P800" s="71">
        <v>18080</v>
      </c>
      <c r="Q800" s="71">
        <v>18080</v>
      </c>
      <c r="R800" s="62">
        <v>1</v>
      </c>
      <c r="U800" s="73">
        <v>4491</v>
      </c>
    </row>
    <row r="801" spans="5:21">
      <c r="E801" s="62">
        <v>2025</v>
      </c>
      <c r="F801" s="63">
        <v>22493</v>
      </c>
      <c r="G801" s="63">
        <v>22494</v>
      </c>
      <c r="H801" s="62">
        <v>2</v>
      </c>
      <c r="K801" s="67">
        <v>4683</v>
      </c>
      <c r="O801" s="62">
        <v>2025</v>
      </c>
      <c r="P801" s="63">
        <v>18115</v>
      </c>
      <c r="Q801" s="63">
        <v>18115</v>
      </c>
      <c r="R801" s="62">
        <v>1</v>
      </c>
      <c r="U801" s="73">
        <v>4492</v>
      </c>
    </row>
    <row r="802" spans="5:21">
      <c r="E802" s="62">
        <v>2025</v>
      </c>
      <c r="F802" s="63">
        <v>22513</v>
      </c>
      <c r="G802" s="63">
        <v>22513</v>
      </c>
      <c r="H802" s="62">
        <v>1</v>
      </c>
      <c r="K802" s="73">
        <v>4684</v>
      </c>
      <c r="O802" s="62">
        <v>2025</v>
      </c>
      <c r="P802" s="63">
        <v>18122</v>
      </c>
      <c r="Q802" s="63">
        <v>18122</v>
      </c>
      <c r="R802" s="62">
        <v>1</v>
      </c>
      <c r="U802" s="73">
        <v>4493</v>
      </c>
    </row>
    <row r="803" spans="5:21">
      <c r="E803" s="62">
        <v>2025</v>
      </c>
      <c r="F803" s="64">
        <v>22525</v>
      </c>
      <c r="G803" s="64">
        <v>22525</v>
      </c>
      <c r="H803" s="62">
        <v>1</v>
      </c>
      <c r="K803" s="73">
        <v>4685</v>
      </c>
      <c r="O803" s="62">
        <v>2025</v>
      </c>
      <c r="P803" s="63">
        <v>18134</v>
      </c>
      <c r="Q803" s="63">
        <v>18134</v>
      </c>
      <c r="R803" s="62">
        <v>1</v>
      </c>
      <c r="U803" s="73">
        <v>4494</v>
      </c>
    </row>
    <row r="804" spans="5:21">
      <c r="E804" s="62">
        <v>2025</v>
      </c>
      <c r="F804" s="63">
        <v>22538</v>
      </c>
      <c r="G804" s="63">
        <v>22540</v>
      </c>
      <c r="H804" s="62">
        <v>3</v>
      </c>
      <c r="K804" s="73">
        <v>4686</v>
      </c>
      <c r="O804" s="62">
        <v>2025</v>
      </c>
      <c r="P804" s="63">
        <v>18159</v>
      </c>
      <c r="Q804" s="63">
        <v>18159</v>
      </c>
      <c r="R804" s="62">
        <v>1</v>
      </c>
      <c r="U804" s="73">
        <v>4495</v>
      </c>
    </row>
    <row r="805" spans="5:21">
      <c r="E805" s="62">
        <v>2025</v>
      </c>
      <c r="F805" s="63">
        <v>22566</v>
      </c>
      <c r="G805" s="63">
        <v>22566</v>
      </c>
      <c r="H805" s="62">
        <v>1</v>
      </c>
      <c r="K805" s="73">
        <v>4687</v>
      </c>
      <c r="O805" s="62">
        <v>2025</v>
      </c>
      <c r="P805" s="69">
        <v>18172</v>
      </c>
      <c r="Q805" s="69">
        <v>18172</v>
      </c>
      <c r="R805" s="62">
        <v>1</v>
      </c>
      <c r="U805" s="73">
        <v>4496</v>
      </c>
    </row>
    <row r="806" spans="5:21">
      <c r="E806" s="62">
        <v>2025</v>
      </c>
      <c r="F806" s="63">
        <v>22574</v>
      </c>
      <c r="G806" s="63">
        <v>22575</v>
      </c>
      <c r="H806" s="62">
        <v>2</v>
      </c>
      <c r="K806" s="73">
        <v>4688</v>
      </c>
      <c r="O806" s="62">
        <v>2025</v>
      </c>
      <c r="P806" s="63">
        <v>18175</v>
      </c>
      <c r="Q806" s="63">
        <v>18178</v>
      </c>
      <c r="R806" s="62">
        <v>4</v>
      </c>
      <c r="U806" s="73">
        <v>4497</v>
      </c>
    </row>
    <row r="807" spans="5:21">
      <c r="E807" s="62">
        <v>2025</v>
      </c>
      <c r="F807" s="63">
        <v>22588</v>
      </c>
      <c r="G807" s="63">
        <v>22588</v>
      </c>
      <c r="H807" s="62">
        <v>1</v>
      </c>
      <c r="K807" s="73">
        <v>4689</v>
      </c>
      <c r="O807" s="62">
        <v>2025</v>
      </c>
      <c r="P807" s="63">
        <v>18198</v>
      </c>
      <c r="Q807" s="63">
        <v>18198</v>
      </c>
      <c r="R807" s="62">
        <v>1</v>
      </c>
      <c r="U807" s="73">
        <v>4498</v>
      </c>
    </row>
    <row r="808" spans="5:21">
      <c r="E808" s="62">
        <v>2025</v>
      </c>
      <c r="F808" s="63">
        <v>22657</v>
      </c>
      <c r="G808" s="63">
        <v>22657</v>
      </c>
      <c r="H808" s="62">
        <v>1</v>
      </c>
      <c r="K808" s="73">
        <v>4690</v>
      </c>
      <c r="O808" s="62">
        <v>2025</v>
      </c>
      <c r="P808" s="71">
        <v>18228</v>
      </c>
      <c r="Q808" s="71">
        <v>18228</v>
      </c>
      <c r="R808" s="62">
        <v>1</v>
      </c>
      <c r="U808" s="73">
        <v>4499</v>
      </c>
    </row>
    <row r="809" spans="5:21">
      <c r="E809" s="62">
        <v>2025</v>
      </c>
      <c r="F809" s="68">
        <v>22689</v>
      </c>
      <c r="G809" s="63">
        <v>22692</v>
      </c>
      <c r="H809" s="62">
        <v>4</v>
      </c>
      <c r="I809" s="66" t="s">
        <v>1488</v>
      </c>
      <c r="K809" s="73">
        <v>4691</v>
      </c>
      <c r="O809" s="62">
        <v>2025</v>
      </c>
      <c r="P809" s="64">
        <v>18489</v>
      </c>
      <c r="Q809" s="64">
        <v>18489</v>
      </c>
      <c r="R809" s="62">
        <v>1</v>
      </c>
      <c r="U809" s="73">
        <v>4507</v>
      </c>
    </row>
    <row r="810" spans="5:21">
      <c r="E810" s="62">
        <v>2025</v>
      </c>
      <c r="F810" s="69">
        <v>22702</v>
      </c>
      <c r="G810" s="69">
        <v>22702</v>
      </c>
      <c r="H810" s="62">
        <v>1</v>
      </c>
      <c r="K810" s="73">
        <v>4692</v>
      </c>
      <c r="O810" s="62">
        <v>2025</v>
      </c>
      <c r="P810" s="69">
        <v>18279</v>
      </c>
      <c r="Q810" s="69">
        <v>18279</v>
      </c>
      <c r="R810" s="62">
        <v>1</v>
      </c>
      <c r="S810" s="66">
        <v>18275</v>
      </c>
      <c r="U810" s="73">
        <v>4501</v>
      </c>
    </row>
    <row r="811" spans="5:21">
      <c r="E811" s="62">
        <v>2025</v>
      </c>
      <c r="F811" s="75">
        <v>22704</v>
      </c>
      <c r="G811" s="75">
        <v>22706</v>
      </c>
      <c r="H811" s="62">
        <v>3</v>
      </c>
      <c r="K811" s="73">
        <v>4693</v>
      </c>
      <c r="O811" s="62">
        <v>2025</v>
      </c>
      <c r="P811" s="63">
        <v>18281</v>
      </c>
      <c r="Q811" s="63">
        <v>18283</v>
      </c>
      <c r="R811" s="62">
        <v>3</v>
      </c>
      <c r="S811" s="61">
        <v>18276</v>
      </c>
      <c r="U811" s="73">
        <v>4502</v>
      </c>
    </row>
    <row r="812" spans="5:21">
      <c r="E812" s="62">
        <v>2025</v>
      </c>
      <c r="F812" s="63">
        <v>22754</v>
      </c>
      <c r="G812" s="63">
        <v>22754</v>
      </c>
      <c r="H812" s="62">
        <v>1</v>
      </c>
      <c r="K812" s="73">
        <v>4694</v>
      </c>
      <c r="O812" s="62">
        <v>2025</v>
      </c>
      <c r="P812" s="63">
        <v>18331</v>
      </c>
      <c r="Q812" s="63">
        <v>18331</v>
      </c>
      <c r="R812" s="62">
        <v>1</v>
      </c>
      <c r="U812" s="73">
        <v>4503</v>
      </c>
    </row>
    <row r="813" spans="5:21">
      <c r="E813" s="62">
        <v>2025</v>
      </c>
      <c r="F813" s="71">
        <v>22763</v>
      </c>
      <c r="G813" s="71">
        <v>22763</v>
      </c>
      <c r="H813" s="62">
        <v>1</v>
      </c>
      <c r="K813" s="73">
        <v>4695</v>
      </c>
      <c r="O813" s="62">
        <v>2025</v>
      </c>
      <c r="P813" s="69">
        <v>18378</v>
      </c>
      <c r="Q813" s="69">
        <v>18378</v>
      </c>
      <c r="R813" s="62">
        <v>1</v>
      </c>
      <c r="U813" s="73">
        <v>4504</v>
      </c>
    </row>
    <row r="814" spans="5:21">
      <c r="E814" s="62">
        <v>2025</v>
      </c>
      <c r="F814" s="71">
        <v>22786</v>
      </c>
      <c r="G814" s="71">
        <v>22786</v>
      </c>
      <c r="H814" s="62">
        <v>1</v>
      </c>
      <c r="K814" s="73">
        <v>4696</v>
      </c>
      <c r="O814" s="62">
        <v>2025</v>
      </c>
      <c r="P814" s="71">
        <v>18561</v>
      </c>
      <c r="Q814" s="71">
        <v>18562</v>
      </c>
      <c r="R814" s="62">
        <v>2</v>
      </c>
      <c r="U814" s="73">
        <v>4508</v>
      </c>
    </row>
    <row r="815" spans="5:21">
      <c r="E815" s="62">
        <v>2025</v>
      </c>
      <c r="F815" s="63">
        <v>22843</v>
      </c>
      <c r="G815" s="68">
        <v>22846</v>
      </c>
      <c r="H815" s="62">
        <v>4</v>
      </c>
      <c r="I815" s="66" t="s">
        <v>1489</v>
      </c>
      <c r="K815" s="73">
        <v>4697</v>
      </c>
      <c r="O815" s="62">
        <v>2025</v>
      </c>
      <c r="P815" s="63">
        <v>18608</v>
      </c>
      <c r="Q815" s="63">
        <v>18608</v>
      </c>
      <c r="R815" s="62">
        <v>1</v>
      </c>
      <c r="U815" s="73">
        <v>4509</v>
      </c>
    </row>
    <row r="816" spans="5:21">
      <c r="E816" s="62">
        <v>2025</v>
      </c>
      <c r="F816" s="63">
        <v>22856</v>
      </c>
      <c r="G816" s="63">
        <v>22856</v>
      </c>
      <c r="H816" s="62">
        <v>1</v>
      </c>
      <c r="K816" s="73">
        <v>4698</v>
      </c>
      <c r="O816" s="62">
        <v>2025</v>
      </c>
      <c r="P816" s="71">
        <v>18700</v>
      </c>
      <c r="Q816" s="71">
        <v>18700</v>
      </c>
      <c r="R816" s="62">
        <v>1</v>
      </c>
      <c r="U816" s="63">
        <v>4512</v>
      </c>
    </row>
    <row r="817" spans="5:21">
      <c r="E817" s="62">
        <v>2025</v>
      </c>
      <c r="F817" s="63">
        <v>22862</v>
      </c>
      <c r="G817" s="63">
        <v>22862</v>
      </c>
      <c r="H817" s="62">
        <v>1</v>
      </c>
      <c r="K817" s="73">
        <v>4699</v>
      </c>
      <c r="O817" s="62">
        <v>2025</v>
      </c>
      <c r="P817" s="71">
        <v>18725</v>
      </c>
      <c r="Q817" s="71">
        <v>18725</v>
      </c>
      <c r="R817" s="62">
        <v>1</v>
      </c>
      <c r="U817" s="73">
        <v>4513</v>
      </c>
    </row>
    <row r="818" spans="5:21">
      <c r="E818" s="62">
        <v>2025</v>
      </c>
      <c r="F818" s="63">
        <v>22873</v>
      </c>
      <c r="G818" s="63">
        <v>22873</v>
      </c>
      <c r="H818" s="62">
        <v>1</v>
      </c>
      <c r="K818" s="73">
        <v>4700</v>
      </c>
      <c r="O818" s="62">
        <v>2025</v>
      </c>
      <c r="P818" s="63">
        <v>18818</v>
      </c>
      <c r="Q818" s="63">
        <v>18818</v>
      </c>
      <c r="R818" s="62">
        <v>1</v>
      </c>
      <c r="U818" s="73">
        <v>4515</v>
      </c>
    </row>
    <row r="819" spans="5:21">
      <c r="E819" s="62">
        <v>2025</v>
      </c>
      <c r="F819" s="64">
        <v>22885</v>
      </c>
      <c r="G819" s="64">
        <v>22885</v>
      </c>
      <c r="H819" s="62">
        <v>1</v>
      </c>
      <c r="K819" s="73">
        <v>4701</v>
      </c>
      <c r="O819" s="62">
        <v>2025</v>
      </c>
      <c r="P819" s="63">
        <v>18844</v>
      </c>
      <c r="Q819" s="63">
        <v>18844</v>
      </c>
      <c r="R819" s="62">
        <v>1</v>
      </c>
      <c r="U819" s="73">
        <v>4516</v>
      </c>
    </row>
    <row r="820" spans="5:21">
      <c r="E820" s="62">
        <v>2025</v>
      </c>
      <c r="F820" s="63">
        <v>22916</v>
      </c>
      <c r="G820" s="63">
        <v>22916</v>
      </c>
      <c r="H820" s="62">
        <v>1</v>
      </c>
      <c r="K820" s="73">
        <v>4702</v>
      </c>
      <c r="O820" s="62">
        <v>2025</v>
      </c>
      <c r="P820" s="71">
        <v>18852</v>
      </c>
      <c r="Q820" s="71">
        <v>18852</v>
      </c>
      <c r="R820" s="62">
        <v>1</v>
      </c>
      <c r="U820" s="73">
        <v>4517</v>
      </c>
    </row>
    <row r="821" spans="5:21">
      <c r="E821" s="62">
        <v>2025</v>
      </c>
      <c r="F821" s="63">
        <v>22921</v>
      </c>
      <c r="G821" s="63">
        <v>22921</v>
      </c>
      <c r="H821" s="62">
        <v>1</v>
      </c>
      <c r="K821" s="73">
        <v>4703</v>
      </c>
      <c r="O821" s="62">
        <v>2025</v>
      </c>
      <c r="P821" s="63">
        <v>18912</v>
      </c>
      <c r="Q821" s="63">
        <v>18912</v>
      </c>
      <c r="R821" s="62">
        <v>1</v>
      </c>
      <c r="U821" s="73">
        <v>4518</v>
      </c>
    </row>
    <row r="822" spans="5:21">
      <c r="E822" s="62">
        <v>2025</v>
      </c>
      <c r="F822" s="64">
        <v>22927</v>
      </c>
      <c r="G822" s="64">
        <v>22927</v>
      </c>
      <c r="H822" s="62">
        <v>1</v>
      </c>
      <c r="K822" s="73">
        <v>4704</v>
      </c>
      <c r="O822" s="62">
        <v>2025</v>
      </c>
      <c r="P822" s="71">
        <v>18992</v>
      </c>
      <c r="Q822" s="71">
        <v>18992</v>
      </c>
      <c r="R822" s="62">
        <v>1</v>
      </c>
      <c r="U822" s="73">
        <v>4519</v>
      </c>
    </row>
    <row r="823" spans="5:21">
      <c r="E823" s="62">
        <v>2025</v>
      </c>
      <c r="F823" s="64">
        <v>22945</v>
      </c>
      <c r="G823" s="64">
        <v>22945</v>
      </c>
      <c r="H823" s="62">
        <v>1</v>
      </c>
      <c r="K823" s="73">
        <v>4705</v>
      </c>
      <c r="O823" s="62">
        <v>2025</v>
      </c>
      <c r="P823" s="69">
        <v>19002</v>
      </c>
      <c r="Q823" s="69">
        <v>19002</v>
      </c>
      <c r="R823" s="62">
        <v>1</v>
      </c>
      <c r="U823" s="73">
        <v>4520</v>
      </c>
    </row>
    <row r="824" spans="5:21">
      <c r="E824" s="62">
        <v>2025</v>
      </c>
      <c r="F824" s="64">
        <v>22956</v>
      </c>
      <c r="G824" s="64">
        <v>22956</v>
      </c>
      <c r="H824" s="62">
        <v>1</v>
      </c>
      <c r="K824" s="73">
        <v>4706</v>
      </c>
      <c r="O824" s="62">
        <v>2025</v>
      </c>
      <c r="P824" s="63">
        <v>19021</v>
      </c>
      <c r="Q824" s="63">
        <v>19021</v>
      </c>
      <c r="R824" s="62">
        <v>1</v>
      </c>
      <c r="U824" s="73">
        <v>4521</v>
      </c>
    </row>
    <row r="825" spans="5:21">
      <c r="E825" s="62">
        <v>2025</v>
      </c>
      <c r="F825" s="71">
        <v>22965</v>
      </c>
      <c r="G825" s="71">
        <v>22965</v>
      </c>
      <c r="H825" s="62">
        <v>1</v>
      </c>
      <c r="K825" s="73">
        <v>4707</v>
      </c>
      <c r="O825" s="62">
        <v>2025</v>
      </c>
      <c r="P825" s="71">
        <v>19088</v>
      </c>
      <c r="Q825" s="71">
        <v>19088</v>
      </c>
      <c r="R825" s="62">
        <v>1</v>
      </c>
      <c r="U825" s="73">
        <v>4522</v>
      </c>
    </row>
    <row r="826" spans="5:21">
      <c r="E826" s="62">
        <v>2025</v>
      </c>
      <c r="F826" s="71">
        <v>22971</v>
      </c>
      <c r="G826" s="71">
        <v>22971</v>
      </c>
      <c r="H826" s="62">
        <v>1</v>
      </c>
      <c r="K826" s="73">
        <v>4708</v>
      </c>
      <c r="O826" s="62">
        <v>2025</v>
      </c>
      <c r="P826" s="71">
        <v>19121</v>
      </c>
      <c r="Q826" s="71">
        <v>19121</v>
      </c>
      <c r="R826" s="62">
        <v>1</v>
      </c>
      <c r="U826" s="73">
        <v>4523</v>
      </c>
    </row>
    <row r="827" spans="5:21">
      <c r="E827" s="62">
        <v>2025</v>
      </c>
      <c r="F827" s="63">
        <v>22989</v>
      </c>
      <c r="G827" s="63">
        <v>22991</v>
      </c>
      <c r="H827" s="62">
        <v>3</v>
      </c>
      <c r="K827" s="73">
        <v>4709</v>
      </c>
      <c r="O827" s="62">
        <v>2025</v>
      </c>
      <c r="P827" s="71">
        <v>19126</v>
      </c>
      <c r="Q827" s="71">
        <v>19127</v>
      </c>
      <c r="R827" s="62">
        <v>2</v>
      </c>
      <c r="U827" s="73">
        <v>4524</v>
      </c>
    </row>
    <row r="828" spans="5:21">
      <c r="E828" s="62">
        <v>2025</v>
      </c>
      <c r="F828" s="71">
        <v>23075</v>
      </c>
      <c r="G828" s="71">
        <v>23075</v>
      </c>
      <c r="H828" s="62">
        <v>1</v>
      </c>
      <c r="K828" s="73">
        <v>4710</v>
      </c>
      <c r="O828" s="62">
        <v>2025</v>
      </c>
      <c r="P828" s="63">
        <v>19155</v>
      </c>
      <c r="Q828" s="63">
        <v>19155</v>
      </c>
      <c r="R828" s="62">
        <v>1</v>
      </c>
      <c r="U828" s="73">
        <v>4525</v>
      </c>
    </row>
    <row r="829" spans="5:21">
      <c r="E829" s="62">
        <v>2025</v>
      </c>
      <c r="F829" s="63">
        <v>23096</v>
      </c>
      <c r="G829" s="63">
        <v>23096</v>
      </c>
      <c r="H829" s="62">
        <v>1</v>
      </c>
      <c r="K829" s="73">
        <v>4711</v>
      </c>
      <c r="O829" s="62">
        <v>2025</v>
      </c>
      <c r="P829" s="63">
        <v>19166</v>
      </c>
      <c r="Q829" s="63">
        <v>19166</v>
      </c>
      <c r="R829" s="62">
        <v>1</v>
      </c>
      <c r="U829" s="73">
        <v>4526</v>
      </c>
    </row>
    <row r="830" spans="5:21">
      <c r="E830" s="62">
        <v>2025</v>
      </c>
      <c r="F830" s="64">
        <v>23100</v>
      </c>
      <c r="G830" s="64">
        <v>23100</v>
      </c>
      <c r="H830" s="62">
        <v>1</v>
      </c>
      <c r="K830" s="73">
        <v>4712</v>
      </c>
      <c r="O830" s="62">
        <v>2025</v>
      </c>
      <c r="P830" s="63">
        <v>19179</v>
      </c>
      <c r="Q830" s="63">
        <v>19183</v>
      </c>
      <c r="R830" s="62">
        <v>5</v>
      </c>
      <c r="U830" s="73">
        <v>4527</v>
      </c>
    </row>
    <row r="831" spans="5:21">
      <c r="E831" s="62">
        <v>2025</v>
      </c>
      <c r="F831" s="63">
        <v>23127</v>
      </c>
      <c r="G831" s="63">
        <v>23127</v>
      </c>
      <c r="H831" s="62">
        <v>1</v>
      </c>
      <c r="K831" s="73">
        <v>4713</v>
      </c>
      <c r="O831" s="62">
        <v>2025</v>
      </c>
      <c r="P831" s="63">
        <v>19209</v>
      </c>
      <c r="Q831" s="63">
        <v>19213</v>
      </c>
      <c r="R831" s="62">
        <v>5</v>
      </c>
      <c r="U831" s="73">
        <v>4528</v>
      </c>
    </row>
    <row r="832" spans="5:21">
      <c r="E832" s="62">
        <v>2025</v>
      </c>
      <c r="F832" s="63">
        <v>23151</v>
      </c>
      <c r="G832" s="63">
        <v>23152</v>
      </c>
      <c r="H832" s="62">
        <v>2</v>
      </c>
      <c r="K832" s="73">
        <v>4714</v>
      </c>
      <c r="O832" s="62">
        <v>2025</v>
      </c>
      <c r="P832" s="63">
        <v>19225</v>
      </c>
      <c r="Q832" s="63">
        <v>19225</v>
      </c>
      <c r="R832" s="62">
        <v>1</v>
      </c>
      <c r="U832" s="73">
        <v>4529</v>
      </c>
    </row>
    <row r="833" spans="5:21">
      <c r="E833" s="62">
        <v>2025</v>
      </c>
      <c r="F833" s="71">
        <v>23223</v>
      </c>
      <c r="G833" s="71">
        <v>23223</v>
      </c>
      <c r="H833" s="62">
        <v>1</v>
      </c>
      <c r="K833" s="73">
        <v>4715</v>
      </c>
      <c r="O833" s="62">
        <v>2025</v>
      </c>
      <c r="P833" s="63">
        <v>19265</v>
      </c>
      <c r="Q833" s="63">
        <v>19265</v>
      </c>
      <c r="R833" s="62">
        <v>1</v>
      </c>
      <c r="U833" s="73">
        <v>4530</v>
      </c>
    </row>
    <row r="834" spans="5:21">
      <c r="E834" s="62">
        <v>2025</v>
      </c>
      <c r="F834" s="64">
        <v>23247</v>
      </c>
      <c r="G834" s="64">
        <v>23247</v>
      </c>
      <c r="H834" s="62">
        <v>1</v>
      </c>
      <c r="K834" s="73">
        <v>4716</v>
      </c>
      <c r="O834" s="62">
        <v>2025</v>
      </c>
      <c r="P834" s="71">
        <v>19275</v>
      </c>
      <c r="Q834" s="71">
        <v>19275</v>
      </c>
      <c r="R834" s="62">
        <v>1</v>
      </c>
      <c r="U834" s="73">
        <v>4531</v>
      </c>
    </row>
    <row r="835" spans="5:21">
      <c r="E835" s="62">
        <v>2025</v>
      </c>
      <c r="F835" s="63">
        <v>23279</v>
      </c>
      <c r="G835" s="63">
        <v>23280</v>
      </c>
      <c r="H835" s="62">
        <v>2</v>
      </c>
      <c r="K835" s="73">
        <v>4717</v>
      </c>
      <c r="O835" s="62">
        <v>2025</v>
      </c>
      <c r="P835" s="71">
        <v>19285</v>
      </c>
      <c r="Q835" s="71">
        <v>19285</v>
      </c>
      <c r="R835" s="62">
        <v>1</v>
      </c>
      <c r="U835" s="73">
        <v>4532</v>
      </c>
    </row>
    <row r="836" spans="5:21">
      <c r="E836" s="62">
        <v>2025</v>
      </c>
      <c r="F836" s="63">
        <v>23387</v>
      </c>
      <c r="G836" s="63">
        <v>23387</v>
      </c>
      <c r="H836" s="62">
        <v>1</v>
      </c>
      <c r="K836" s="73">
        <v>4718</v>
      </c>
      <c r="O836" s="62">
        <v>2025</v>
      </c>
      <c r="P836" s="63">
        <v>19291</v>
      </c>
      <c r="Q836" s="63">
        <v>19291</v>
      </c>
      <c r="R836" s="62">
        <v>1</v>
      </c>
      <c r="U836" s="73">
        <v>4534</v>
      </c>
    </row>
    <row r="837" spans="5:21">
      <c r="E837" s="62">
        <v>2025</v>
      </c>
      <c r="F837" s="63">
        <v>23450</v>
      </c>
      <c r="G837" s="63">
        <v>23450</v>
      </c>
      <c r="H837" s="62">
        <v>1</v>
      </c>
      <c r="K837" s="73">
        <v>4719</v>
      </c>
      <c r="O837" s="62">
        <v>2025</v>
      </c>
      <c r="P837" s="63">
        <v>19341</v>
      </c>
      <c r="Q837" s="63">
        <v>19342</v>
      </c>
      <c r="R837" s="62">
        <v>2</v>
      </c>
      <c r="U837" s="73">
        <v>4535</v>
      </c>
    </row>
    <row r="838" spans="5:21">
      <c r="E838" s="62">
        <v>2025</v>
      </c>
      <c r="F838" s="69">
        <v>23452</v>
      </c>
      <c r="G838" s="69">
        <v>23452</v>
      </c>
      <c r="H838" s="62">
        <v>1</v>
      </c>
      <c r="K838" s="73">
        <v>4720</v>
      </c>
      <c r="O838" s="62">
        <v>2025</v>
      </c>
      <c r="P838" s="63">
        <v>19355</v>
      </c>
      <c r="Q838" s="63">
        <v>19355</v>
      </c>
      <c r="R838" s="62">
        <v>1</v>
      </c>
      <c r="U838" s="73">
        <v>4536</v>
      </c>
    </row>
    <row r="839" spans="5:21">
      <c r="E839" s="62">
        <v>2025</v>
      </c>
      <c r="F839" s="75">
        <v>23488</v>
      </c>
      <c r="G839" s="75">
        <v>23488</v>
      </c>
      <c r="H839" s="62">
        <v>1</v>
      </c>
      <c r="K839" s="73">
        <v>4721</v>
      </c>
      <c r="O839" s="62">
        <v>2025</v>
      </c>
      <c r="P839" s="71">
        <v>19387</v>
      </c>
      <c r="Q839" s="71">
        <v>19387</v>
      </c>
      <c r="R839" s="62">
        <v>1</v>
      </c>
      <c r="U839" s="73">
        <v>4538</v>
      </c>
    </row>
    <row r="840" spans="5:21">
      <c r="E840" s="62">
        <v>2025</v>
      </c>
      <c r="F840" s="75">
        <v>23548</v>
      </c>
      <c r="G840" s="75">
        <v>23548</v>
      </c>
      <c r="H840" s="62">
        <v>1</v>
      </c>
      <c r="K840" s="73">
        <v>4722</v>
      </c>
      <c r="O840" s="62">
        <v>2025</v>
      </c>
      <c r="P840" s="63">
        <v>19416</v>
      </c>
      <c r="Q840" s="63">
        <v>19416</v>
      </c>
      <c r="R840" s="62">
        <v>1</v>
      </c>
      <c r="U840" s="73">
        <v>4539</v>
      </c>
    </row>
    <row r="841" spans="5:21">
      <c r="E841" s="62">
        <v>2025</v>
      </c>
      <c r="F841" s="64">
        <v>23578</v>
      </c>
      <c r="G841" s="64">
        <v>23578</v>
      </c>
      <c r="H841" s="62">
        <v>1</v>
      </c>
      <c r="K841" s="73">
        <v>4723</v>
      </c>
      <c r="O841" s="62">
        <v>2025</v>
      </c>
      <c r="P841" s="63">
        <v>19450</v>
      </c>
      <c r="Q841" s="63">
        <v>19451</v>
      </c>
      <c r="R841" s="62">
        <v>2</v>
      </c>
      <c r="U841" s="73">
        <v>4540</v>
      </c>
    </row>
    <row r="842" spans="5:21">
      <c r="E842" s="62">
        <v>2025</v>
      </c>
      <c r="F842" s="64">
        <v>23584</v>
      </c>
      <c r="G842" s="64">
        <v>23584</v>
      </c>
      <c r="H842" s="62">
        <v>1</v>
      </c>
      <c r="K842" s="73">
        <v>4724</v>
      </c>
      <c r="O842" s="62">
        <v>2025</v>
      </c>
      <c r="P842" s="78">
        <v>19487</v>
      </c>
      <c r="Q842" s="71">
        <v>19488</v>
      </c>
      <c r="R842" s="62">
        <v>2</v>
      </c>
      <c r="U842" s="73">
        <v>4541</v>
      </c>
    </row>
    <row r="843" spans="5:21">
      <c r="E843" s="62">
        <v>2025</v>
      </c>
      <c r="F843" s="69">
        <v>23636</v>
      </c>
      <c r="G843" s="69">
        <v>23636</v>
      </c>
      <c r="H843" s="62">
        <v>1</v>
      </c>
      <c r="K843" s="73">
        <v>4725</v>
      </c>
      <c r="O843" s="62">
        <v>2025</v>
      </c>
      <c r="P843" s="69">
        <v>19528</v>
      </c>
      <c r="Q843" s="69">
        <v>19528</v>
      </c>
      <c r="R843" s="62">
        <v>1</v>
      </c>
      <c r="U843" s="73">
        <v>4542</v>
      </c>
    </row>
    <row r="844" spans="5:21">
      <c r="E844" s="62">
        <v>2025</v>
      </c>
      <c r="F844" s="69">
        <v>23638</v>
      </c>
      <c r="G844" s="69">
        <v>23638</v>
      </c>
      <c r="H844" s="62">
        <v>1</v>
      </c>
      <c r="K844" s="73">
        <v>4726</v>
      </c>
      <c r="O844" s="62">
        <v>2025</v>
      </c>
      <c r="P844" s="63">
        <v>19534</v>
      </c>
      <c r="Q844" s="63">
        <v>19534</v>
      </c>
      <c r="R844" s="62">
        <v>1</v>
      </c>
      <c r="U844" s="73">
        <v>4543</v>
      </c>
    </row>
    <row r="845" spans="5:21">
      <c r="E845" s="62">
        <v>2025</v>
      </c>
      <c r="F845" s="69">
        <v>23660</v>
      </c>
      <c r="G845" s="69">
        <v>23661</v>
      </c>
      <c r="H845" s="62">
        <v>2</v>
      </c>
      <c r="K845" s="73">
        <v>4727</v>
      </c>
      <c r="O845" s="62">
        <v>2025</v>
      </c>
      <c r="P845" s="71">
        <v>19555</v>
      </c>
      <c r="Q845" s="71">
        <v>19555</v>
      </c>
      <c r="R845" s="62">
        <v>1</v>
      </c>
      <c r="U845" s="73">
        <v>4544</v>
      </c>
    </row>
    <row r="846" spans="5:21">
      <c r="E846" s="62">
        <v>2025</v>
      </c>
      <c r="F846" s="69">
        <v>23666</v>
      </c>
      <c r="G846" s="69">
        <v>23667</v>
      </c>
      <c r="H846" s="62">
        <v>2</v>
      </c>
      <c r="K846" s="73">
        <v>4728</v>
      </c>
      <c r="O846" s="62">
        <v>2025</v>
      </c>
      <c r="P846" s="63">
        <v>19601</v>
      </c>
      <c r="Q846" s="63">
        <v>19602</v>
      </c>
      <c r="R846" s="62">
        <v>2</v>
      </c>
      <c r="U846" s="73">
        <v>4545</v>
      </c>
    </row>
    <row r="847" spans="5:21">
      <c r="E847" s="62">
        <v>2025</v>
      </c>
      <c r="F847" s="69">
        <v>23670</v>
      </c>
      <c r="G847" s="69">
        <v>23670</v>
      </c>
      <c r="H847" s="62">
        <v>1</v>
      </c>
      <c r="K847" s="73">
        <v>4729</v>
      </c>
      <c r="O847" s="62">
        <v>2025</v>
      </c>
      <c r="P847" s="71">
        <v>19647</v>
      </c>
      <c r="Q847" s="71">
        <v>19647</v>
      </c>
      <c r="R847" s="62">
        <v>1</v>
      </c>
      <c r="U847" s="73">
        <v>4546</v>
      </c>
    </row>
    <row r="848" spans="5:21">
      <c r="E848" s="62">
        <v>2025</v>
      </c>
      <c r="F848" s="69">
        <v>23672</v>
      </c>
      <c r="G848" s="69">
        <v>23672</v>
      </c>
      <c r="H848" s="62">
        <v>1</v>
      </c>
      <c r="K848" s="73">
        <v>4730</v>
      </c>
      <c r="O848" s="62">
        <v>2025</v>
      </c>
      <c r="P848" s="63">
        <v>19658</v>
      </c>
      <c r="Q848" s="63">
        <v>19658</v>
      </c>
      <c r="R848" s="62">
        <v>1</v>
      </c>
      <c r="U848" s="73">
        <v>4547</v>
      </c>
    </row>
    <row r="849" spans="5:21">
      <c r="E849" s="62">
        <v>2025</v>
      </c>
      <c r="F849" s="64">
        <v>23736</v>
      </c>
      <c r="G849" s="64">
        <v>23736</v>
      </c>
      <c r="H849" s="62">
        <v>1</v>
      </c>
      <c r="K849" s="112">
        <v>4731</v>
      </c>
      <c r="O849" s="62">
        <v>2025</v>
      </c>
      <c r="P849" s="63">
        <v>19719</v>
      </c>
      <c r="Q849" s="63">
        <v>19720</v>
      </c>
      <c r="R849" s="62">
        <v>2</v>
      </c>
      <c r="U849" s="73">
        <v>4552</v>
      </c>
    </row>
    <row r="850" spans="5:21">
      <c r="E850" s="62">
        <v>2025</v>
      </c>
      <c r="F850" s="75">
        <v>23740</v>
      </c>
      <c r="G850" s="75">
        <v>23740</v>
      </c>
      <c r="H850" s="62">
        <v>1</v>
      </c>
      <c r="K850" s="73">
        <v>4732</v>
      </c>
      <c r="O850" s="62">
        <v>2025</v>
      </c>
      <c r="P850" s="63">
        <v>19722</v>
      </c>
      <c r="Q850" s="63">
        <v>19724</v>
      </c>
      <c r="R850" s="62">
        <v>3</v>
      </c>
      <c r="U850" s="73">
        <v>4553</v>
      </c>
    </row>
    <row r="851" spans="5:21">
      <c r="E851" s="62">
        <v>2025</v>
      </c>
      <c r="F851" s="63">
        <v>23772</v>
      </c>
      <c r="G851" s="63">
        <v>23772</v>
      </c>
      <c r="H851" s="62">
        <v>1</v>
      </c>
      <c r="K851" s="73">
        <v>4733</v>
      </c>
      <c r="O851" s="62">
        <v>2025</v>
      </c>
      <c r="P851" s="63">
        <v>19736</v>
      </c>
      <c r="Q851" s="63">
        <v>19737</v>
      </c>
      <c r="R851" s="62">
        <v>2</v>
      </c>
      <c r="U851" s="73">
        <v>4554</v>
      </c>
    </row>
    <row r="852" spans="5:21">
      <c r="E852" s="62">
        <v>2025</v>
      </c>
      <c r="F852" s="71">
        <v>23774</v>
      </c>
      <c r="G852" s="71">
        <v>23774</v>
      </c>
      <c r="H852" s="62">
        <v>1</v>
      </c>
      <c r="K852" s="73">
        <v>4734</v>
      </c>
      <c r="O852" s="62">
        <v>2025</v>
      </c>
      <c r="P852" s="63">
        <v>19749</v>
      </c>
      <c r="Q852" s="63">
        <v>19750</v>
      </c>
      <c r="R852" s="62">
        <v>2</v>
      </c>
      <c r="U852" s="73">
        <v>4555</v>
      </c>
    </row>
    <row r="853" spans="5:21">
      <c r="E853" s="62">
        <v>2025</v>
      </c>
      <c r="F853" s="71">
        <v>23776</v>
      </c>
      <c r="G853" s="71">
        <v>23776</v>
      </c>
      <c r="H853" s="62">
        <v>1</v>
      </c>
      <c r="K853" s="73">
        <v>4735</v>
      </c>
      <c r="O853" s="62">
        <v>2025</v>
      </c>
      <c r="P853" s="69">
        <v>19787</v>
      </c>
      <c r="Q853" s="69">
        <v>19787</v>
      </c>
      <c r="R853" s="62">
        <v>1</v>
      </c>
      <c r="U853" s="73">
        <v>4557</v>
      </c>
    </row>
    <row r="854" spans="5:21">
      <c r="E854" s="62">
        <v>2025</v>
      </c>
      <c r="F854" s="64">
        <v>23782</v>
      </c>
      <c r="G854" s="64">
        <v>23782</v>
      </c>
      <c r="H854" s="62">
        <v>1</v>
      </c>
      <c r="K854" s="73">
        <v>4736</v>
      </c>
      <c r="O854" s="62">
        <v>2025</v>
      </c>
      <c r="P854" s="75">
        <v>19840</v>
      </c>
      <c r="Q854" s="75">
        <v>19840</v>
      </c>
      <c r="R854" s="62">
        <v>1</v>
      </c>
      <c r="U854" s="73">
        <v>4558</v>
      </c>
    </row>
    <row r="855" spans="5:21">
      <c r="E855" s="62">
        <v>2025</v>
      </c>
      <c r="F855" s="69">
        <v>23788</v>
      </c>
      <c r="G855" s="69">
        <v>23788</v>
      </c>
      <c r="H855" s="62">
        <v>1</v>
      </c>
      <c r="K855" s="73">
        <v>4737</v>
      </c>
      <c r="O855" s="62">
        <v>2025</v>
      </c>
      <c r="P855" s="63">
        <v>19881</v>
      </c>
      <c r="Q855" s="63">
        <v>19881</v>
      </c>
      <c r="R855" s="62">
        <v>1</v>
      </c>
      <c r="U855" s="73">
        <v>4560</v>
      </c>
    </row>
    <row r="856" spans="5:21">
      <c r="E856" s="62">
        <v>2025</v>
      </c>
      <c r="F856" s="64">
        <v>23810</v>
      </c>
      <c r="G856" s="64">
        <v>23810</v>
      </c>
      <c r="H856" s="62">
        <v>1</v>
      </c>
      <c r="K856" s="73">
        <v>4738</v>
      </c>
      <c r="O856" s="62">
        <v>2025</v>
      </c>
      <c r="P856" s="63">
        <v>19937</v>
      </c>
      <c r="Q856" s="63">
        <v>19937</v>
      </c>
      <c r="R856" s="62">
        <v>1</v>
      </c>
      <c r="U856" s="73">
        <v>4561</v>
      </c>
    </row>
    <row r="857" spans="5:21">
      <c r="E857" s="62">
        <v>2025</v>
      </c>
      <c r="F857" s="63">
        <v>23895</v>
      </c>
      <c r="G857" s="63">
        <v>23895</v>
      </c>
      <c r="H857" s="62">
        <v>1</v>
      </c>
      <c r="K857" s="73">
        <v>4739</v>
      </c>
      <c r="O857" s="62">
        <v>2025</v>
      </c>
      <c r="P857" s="71">
        <v>19960</v>
      </c>
      <c r="Q857" s="71">
        <v>19960</v>
      </c>
      <c r="R857" s="62">
        <v>1</v>
      </c>
      <c r="U857" s="73">
        <v>4562</v>
      </c>
    </row>
    <row r="858" spans="5:21">
      <c r="E858" s="62">
        <v>2025</v>
      </c>
      <c r="F858" s="63">
        <v>23965</v>
      </c>
      <c r="G858" s="63">
        <v>23965</v>
      </c>
      <c r="H858" s="62">
        <v>1</v>
      </c>
      <c r="K858" s="63">
        <v>4740</v>
      </c>
      <c r="O858" s="62">
        <v>2025</v>
      </c>
      <c r="P858" s="71">
        <v>19966</v>
      </c>
      <c r="Q858" s="71">
        <v>19967</v>
      </c>
      <c r="R858" s="62">
        <v>2</v>
      </c>
      <c r="U858" s="73">
        <v>4563</v>
      </c>
    </row>
    <row r="859" spans="5:21">
      <c r="E859" s="62">
        <v>2025</v>
      </c>
      <c r="F859" s="64">
        <v>23974</v>
      </c>
      <c r="G859" s="64">
        <v>23974</v>
      </c>
      <c r="H859" s="62">
        <v>1</v>
      </c>
      <c r="K859" s="73">
        <v>4741</v>
      </c>
      <c r="O859" s="62">
        <v>2025</v>
      </c>
      <c r="P859" s="69">
        <v>20043</v>
      </c>
      <c r="Q859" s="69">
        <v>20043</v>
      </c>
      <c r="R859" s="62">
        <v>1</v>
      </c>
      <c r="U859" s="69">
        <v>4564</v>
      </c>
    </row>
    <row r="860" spans="5:21">
      <c r="E860" s="62">
        <v>2025</v>
      </c>
      <c r="F860" s="63">
        <v>23995</v>
      </c>
      <c r="G860" s="63">
        <v>23995</v>
      </c>
      <c r="H860" s="62">
        <v>1</v>
      </c>
      <c r="K860" s="73">
        <v>4742</v>
      </c>
      <c r="O860" s="62">
        <v>2025</v>
      </c>
      <c r="P860" s="69">
        <v>20045</v>
      </c>
      <c r="Q860" s="69">
        <v>20045</v>
      </c>
      <c r="R860" s="62">
        <v>1</v>
      </c>
      <c r="U860" s="73">
        <v>4565</v>
      </c>
    </row>
    <row r="861" spans="5:21">
      <c r="E861" s="62">
        <v>2025</v>
      </c>
      <c r="F861" s="69">
        <v>24142</v>
      </c>
      <c r="G861" s="69">
        <v>24142</v>
      </c>
      <c r="H861" s="62">
        <v>1</v>
      </c>
      <c r="K861" s="73">
        <v>4743</v>
      </c>
      <c r="O861" s="62">
        <v>2025</v>
      </c>
      <c r="P861" s="71">
        <v>20075</v>
      </c>
      <c r="Q861" s="71">
        <v>20075</v>
      </c>
      <c r="R861" s="62">
        <v>1</v>
      </c>
      <c r="U861" s="73">
        <v>4567</v>
      </c>
    </row>
    <row r="862" spans="5:21">
      <c r="E862" s="62">
        <v>2025</v>
      </c>
      <c r="F862" s="69">
        <v>24146</v>
      </c>
      <c r="G862" s="69">
        <v>24146</v>
      </c>
      <c r="H862" s="62">
        <v>1</v>
      </c>
      <c r="K862" s="73">
        <v>4744</v>
      </c>
      <c r="O862" s="62">
        <v>2025</v>
      </c>
      <c r="P862" s="63">
        <v>20119</v>
      </c>
      <c r="Q862" s="63">
        <v>20119</v>
      </c>
      <c r="R862" s="62">
        <v>1</v>
      </c>
      <c r="U862" s="73">
        <v>4568</v>
      </c>
    </row>
    <row r="863" spans="5:21">
      <c r="E863" s="62">
        <v>2025</v>
      </c>
      <c r="F863" s="75">
        <v>24151</v>
      </c>
      <c r="G863" s="75">
        <v>24151</v>
      </c>
      <c r="H863" s="62">
        <v>1</v>
      </c>
      <c r="K863" s="73">
        <v>4745</v>
      </c>
      <c r="O863" s="62">
        <v>2025</v>
      </c>
      <c r="P863" s="63">
        <v>20152</v>
      </c>
      <c r="Q863" s="63">
        <v>20152</v>
      </c>
      <c r="R863" s="62">
        <v>1</v>
      </c>
      <c r="U863" s="73">
        <v>4569</v>
      </c>
    </row>
    <row r="864" spans="5:21">
      <c r="E864" s="62">
        <v>2025</v>
      </c>
      <c r="F864" s="64">
        <v>24177</v>
      </c>
      <c r="G864" s="64">
        <v>24177</v>
      </c>
      <c r="H864" s="62">
        <v>1</v>
      </c>
      <c r="K864" s="73">
        <v>4746</v>
      </c>
      <c r="O864" s="62">
        <v>2025</v>
      </c>
      <c r="P864" s="63">
        <v>20156</v>
      </c>
      <c r="Q864" s="63">
        <v>20156</v>
      </c>
      <c r="R864" s="62">
        <v>1</v>
      </c>
      <c r="U864" s="73">
        <v>4570</v>
      </c>
    </row>
    <row r="865" spans="2:21">
      <c r="E865" s="62">
        <v>2025</v>
      </c>
      <c r="F865" s="63">
        <v>24184</v>
      </c>
      <c r="G865" s="63">
        <v>24186</v>
      </c>
      <c r="H865" s="62">
        <v>3</v>
      </c>
      <c r="K865" s="73">
        <v>4747</v>
      </c>
      <c r="O865" s="62">
        <v>2025</v>
      </c>
      <c r="P865" s="63">
        <v>20203</v>
      </c>
      <c r="Q865" s="63">
        <v>20203</v>
      </c>
      <c r="R865" s="62">
        <v>1</v>
      </c>
      <c r="U865" s="73">
        <v>4571</v>
      </c>
    </row>
    <row r="866" spans="2:21">
      <c r="E866" s="62">
        <v>2025</v>
      </c>
      <c r="F866" s="69">
        <v>24189</v>
      </c>
      <c r="G866" s="69">
        <v>24189</v>
      </c>
      <c r="H866" s="62">
        <v>1</v>
      </c>
      <c r="K866" s="71">
        <v>4748</v>
      </c>
      <c r="O866" s="62">
        <v>2025</v>
      </c>
      <c r="P866" s="69">
        <v>20237</v>
      </c>
      <c r="Q866" s="69">
        <v>20238</v>
      </c>
      <c r="R866" s="62">
        <v>2</v>
      </c>
      <c r="U866" s="73">
        <v>4573</v>
      </c>
    </row>
    <row r="867" spans="2:21">
      <c r="E867" s="62">
        <v>2025</v>
      </c>
      <c r="F867" s="64">
        <v>24191</v>
      </c>
      <c r="G867" s="64">
        <v>24191</v>
      </c>
      <c r="H867" s="62">
        <v>1</v>
      </c>
      <c r="K867" s="73">
        <v>4749</v>
      </c>
      <c r="O867" s="62">
        <v>2025</v>
      </c>
      <c r="P867" s="69">
        <v>20242</v>
      </c>
      <c r="Q867" s="69">
        <v>20242</v>
      </c>
      <c r="R867" s="62">
        <v>1</v>
      </c>
      <c r="U867" s="73">
        <v>4574</v>
      </c>
    </row>
    <row r="868" spans="2:21">
      <c r="E868" s="62">
        <v>2025</v>
      </c>
      <c r="F868" s="64">
        <v>24203</v>
      </c>
      <c r="G868" s="64">
        <v>24203</v>
      </c>
      <c r="H868" s="62">
        <v>1</v>
      </c>
      <c r="K868" s="73">
        <v>4750</v>
      </c>
      <c r="O868" s="62">
        <v>2025</v>
      </c>
      <c r="P868" s="69">
        <v>20246</v>
      </c>
      <c r="Q868" s="69">
        <v>20246</v>
      </c>
      <c r="R868" s="62">
        <v>1</v>
      </c>
      <c r="U868" s="73">
        <v>4575</v>
      </c>
    </row>
    <row r="869" spans="2:21">
      <c r="E869" s="62">
        <v>2025</v>
      </c>
      <c r="F869" s="75">
        <v>24216</v>
      </c>
      <c r="G869" s="75">
        <v>24218</v>
      </c>
      <c r="H869" s="62">
        <v>3</v>
      </c>
      <c r="K869" s="73">
        <v>4751</v>
      </c>
      <c r="O869" s="62">
        <v>2025</v>
      </c>
      <c r="P869" s="69">
        <v>20260</v>
      </c>
      <c r="Q869" s="69">
        <v>20261</v>
      </c>
      <c r="R869" s="62">
        <v>2</v>
      </c>
      <c r="U869" s="73">
        <v>4576</v>
      </c>
    </row>
    <row r="870" spans="2:21">
      <c r="B870" s="74" t="s">
        <v>1475</v>
      </c>
      <c r="E870" s="62">
        <v>2025</v>
      </c>
      <c r="F870" s="63">
        <v>24243</v>
      </c>
      <c r="G870" s="63">
        <v>24243</v>
      </c>
      <c r="H870" s="62">
        <v>1</v>
      </c>
      <c r="K870" s="73">
        <v>4752</v>
      </c>
      <c r="O870" s="62">
        <v>2025</v>
      </c>
      <c r="P870" s="63">
        <v>20281</v>
      </c>
      <c r="Q870" s="63">
        <v>20283</v>
      </c>
      <c r="R870" s="62">
        <v>3</v>
      </c>
      <c r="U870" s="73">
        <v>4577</v>
      </c>
    </row>
    <row r="871" spans="2:21">
      <c r="B871" s="65" t="s">
        <v>1476</v>
      </c>
      <c r="E871" s="62">
        <v>2025</v>
      </c>
      <c r="F871" s="68">
        <v>24245</v>
      </c>
      <c r="G871" s="68">
        <v>24249</v>
      </c>
      <c r="H871" s="62">
        <v>5</v>
      </c>
      <c r="K871" s="73">
        <v>4753</v>
      </c>
      <c r="O871" s="62">
        <v>2025</v>
      </c>
      <c r="P871" s="64">
        <v>18638</v>
      </c>
      <c r="Q871" s="64">
        <v>18638</v>
      </c>
      <c r="R871" s="62">
        <v>1</v>
      </c>
      <c r="U871" s="63">
        <v>4511</v>
      </c>
    </row>
    <row r="872" spans="2:21">
      <c r="B872" s="66" t="s">
        <v>1477</v>
      </c>
      <c r="E872" s="62">
        <v>2025</v>
      </c>
      <c r="F872" s="64">
        <v>24310</v>
      </c>
      <c r="G872" s="64">
        <v>24310</v>
      </c>
      <c r="H872" s="62">
        <v>1</v>
      </c>
      <c r="K872" s="73">
        <v>4754</v>
      </c>
      <c r="O872" s="62">
        <v>2025</v>
      </c>
      <c r="P872" s="63">
        <v>20285</v>
      </c>
      <c r="Q872" s="63">
        <v>20285</v>
      </c>
      <c r="R872" s="62">
        <v>1</v>
      </c>
      <c r="U872" s="73">
        <v>4578</v>
      </c>
    </row>
    <row r="873" spans="2:21">
      <c r="B873" s="61" t="s">
        <v>1478</v>
      </c>
      <c r="E873" s="62">
        <v>2025</v>
      </c>
      <c r="F873" s="63">
        <v>24430</v>
      </c>
      <c r="G873" s="63">
        <v>24431</v>
      </c>
      <c r="H873" s="62">
        <v>2</v>
      </c>
      <c r="K873" s="73">
        <v>4755</v>
      </c>
      <c r="O873" s="62">
        <v>2025</v>
      </c>
      <c r="P873" s="63">
        <v>20304</v>
      </c>
      <c r="Q873" s="63">
        <v>20305</v>
      </c>
      <c r="R873" s="62">
        <v>2</v>
      </c>
      <c r="U873" s="73">
        <v>4579</v>
      </c>
    </row>
    <row r="874" spans="2:21">
      <c r="B874" s="70" t="s">
        <v>1479</v>
      </c>
      <c r="E874" s="62">
        <v>2025</v>
      </c>
      <c r="F874" s="63">
        <v>24454</v>
      </c>
      <c r="G874" s="63">
        <v>24454</v>
      </c>
      <c r="H874" s="62">
        <v>1</v>
      </c>
      <c r="K874" s="73">
        <v>4756</v>
      </c>
      <c r="O874" s="62">
        <v>2025</v>
      </c>
      <c r="P874" s="71">
        <v>20337</v>
      </c>
      <c r="Q874" s="71">
        <v>20337</v>
      </c>
      <c r="R874" s="62">
        <v>1</v>
      </c>
      <c r="U874" s="73">
        <v>4581</v>
      </c>
    </row>
    <row r="875" spans="2:21" ht="15.75">
      <c r="B875" s="80" t="s">
        <v>1480</v>
      </c>
      <c r="E875" s="62">
        <v>2025</v>
      </c>
      <c r="F875" s="69">
        <v>24470</v>
      </c>
      <c r="G875" s="69">
        <v>24470</v>
      </c>
      <c r="H875" s="62">
        <v>1</v>
      </c>
      <c r="K875" s="73">
        <v>4757</v>
      </c>
      <c r="O875" s="62">
        <v>2025</v>
      </c>
      <c r="P875" s="71">
        <v>20353</v>
      </c>
      <c r="Q875" s="71">
        <v>20354</v>
      </c>
      <c r="R875" s="62">
        <v>2</v>
      </c>
      <c r="U875" s="73">
        <v>4582</v>
      </c>
    </row>
    <row r="876" spans="2:21">
      <c r="B876" s="76" t="s">
        <v>1481</v>
      </c>
      <c r="E876" s="62">
        <v>2025</v>
      </c>
      <c r="F876" s="64">
        <v>24507</v>
      </c>
      <c r="G876" s="64">
        <v>24507</v>
      </c>
      <c r="H876" s="62">
        <v>1</v>
      </c>
      <c r="K876" s="73">
        <v>4758</v>
      </c>
      <c r="O876" s="62">
        <v>2025</v>
      </c>
      <c r="P876" s="75">
        <v>20385</v>
      </c>
      <c r="Q876" s="75">
        <v>20386</v>
      </c>
      <c r="R876" s="62">
        <v>2</v>
      </c>
      <c r="U876" s="73">
        <v>4583</v>
      </c>
    </row>
    <row r="877" spans="2:21">
      <c r="B877" s="77" t="s">
        <v>1482</v>
      </c>
      <c r="E877" s="62">
        <v>2025</v>
      </c>
      <c r="F877" s="71">
        <v>24517</v>
      </c>
      <c r="G877" s="71">
        <v>24517</v>
      </c>
      <c r="H877" s="62">
        <v>1</v>
      </c>
      <c r="K877" s="73">
        <v>4759</v>
      </c>
      <c r="O877" s="62">
        <v>2025</v>
      </c>
      <c r="P877" s="68">
        <v>20441</v>
      </c>
      <c r="Q877" s="63">
        <v>20442</v>
      </c>
      <c r="R877" s="62">
        <v>2</v>
      </c>
      <c r="U877" s="73">
        <v>4585</v>
      </c>
    </row>
    <row r="878" spans="2:21">
      <c r="B878" s="93" t="s">
        <v>1483</v>
      </c>
      <c r="E878" s="62">
        <v>2025</v>
      </c>
      <c r="F878" s="71">
        <v>24522</v>
      </c>
      <c r="G878" s="71">
        <v>24522</v>
      </c>
      <c r="H878" s="62">
        <v>1</v>
      </c>
      <c r="K878" s="73">
        <v>4760</v>
      </c>
      <c r="O878" s="62">
        <v>2025</v>
      </c>
      <c r="P878" s="63">
        <v>20487</v>
      </c>
      <c r="Q878" s="63">
        <v>20489</v>
      </c>
      <c r="R878" s="62">
        <v>3</v>
      </c>
      <c r="U878" s="73">
        <v>4588</v>
      </c>
    </row>
    <row r="879" spans="2:21">
      <c r="B879" s="95" t="s">
        <v>1484</v>
      </c>
      <c r="E879" s="62">
        <v>2025</v>
      </c>
      <c r="F879" s="64">
        <v>24524</v>
      </c>
      <c r="G879" s="64">
        <v>24524</v>
      </c>
      <c r="H879" s="62">
        <v>1</v>
      </c>
      <c r="K879" s="73">
        <v>4761</v>
      </c>
      <c r="O879" s="62">
        <v>2025</v>
      </c>
      <c r="P879" s="63">
        <v>20504</v>
      </c>
      <c r="Q879" s="63">
        <v>20504</v>
      </c>
      <c r="R879" s="62">
        <v>1</v>
      </c>
      <c r="U879" s="73">
        <v>4590</v>
      </c>
    </row>
    <row r="880" spans="2:21">
      <c r="E880" s="62">
        <v>2025</v>
      </c>
      <c r="F880" s="63">
        <v>24561</v>
      </c>
      <c r="G880" s="63">
        <v>24562</v>
      </c>
      <c r="H880" s="62">
        <v>2</v>
      </c>
      <c r="K880" s="73">
        <v>4762</v>
      </c>
      <c r="O880" s="62">
        <v>2025</v>
      </c>
      <c r="P880" s="63">
        <v>20526</v>
      </c>
      <c r="Q880" s="63">
        <v>20528</v>
      </c>
      <c r="R880" s="62">
        <v>3</v>
      </c>
      <c r="U880" s="73">
        <v>4591</v>
      </c>
    </row>
    <row r="881" spans="5:21">
      <c r="E881" s="62">
        <v>2025</v>
      </c>
      <c r="F881" s="63">
        <v>24577</v>
      </c>
      <c r="G881" s="63">
        <v>24577</v>
      </c>
      <c r="H881" s="62">
        <v>1</v>
      </c>
      <c r="K881" s="73">
        <v>4763</v>
      </c>
      <c r="O881" s="62">
        <v>2025</v>
      </c>
      <c r="P881" s="71">
        <v>20632</v>
      </c>
      <c r="Q881" s="71">
        <v>20632</v>
      </c>
      <c r="R881" s="62">
        <v>1</v>
      </c>
      <c r="U881" s="73">
        <v>4593</v>
      </c>
    </row>
    <row r="882" spans="5:21">
      <c r="E882" s="62">
        <v>2025</v>
      </c>
      <c r="F882" s="63">
        <v>24589</v>
      </c>
      <c r="G882" s="63">
        <v>24589</v>
      </c>
      <c r="H882" s="62">
        <v>1</v>
      </c>
      <c r="K882" s="73">
        <v>4764</v>
      </c>
      <c r="O882" s="62">
        <v>2025</v>
      </c>
      <c r="P882" s="63">
        <v>20700</v>
      </c>
      <c r="Q882" s="63">
        <v>20700</v>
      </c>
      <c r="R882" s="62">
        <v>1</v>
      </c>
      <c r="U882" s="73">
        <v>4594</v>
      </c>
    </row>
    <row r="883" spans="5:21">
      <c r="E883" s="62">
        <v>2025</v>
      </c>
      <c r="F883" s="69">
        <v>24619</v>
      </c>
      <c r="G883" s="69">
        <v>24619</v>
      </c>
      <c r="H883" s="62">
        <v>1</v>
      </c>
      <c r="K883" s="73">
        <v>4765</v>
      </c>
      <c r="O883" s="62">
        <v>2025</v>
      </c>
      <c r="P883" s="63">
        <v>20705</v>
      </c>
      <c r="Q883" s="63">
        <v>20705</v>
      </c>
      <c r="R883" s="62">
        <v>1</v>
      </c>
      <c r="U883" s="73">
        <v>4595</v>
      </c>
    </row>
    <row r="884" spans="5:21">
      <c r="E884" s="62">
        <v>2025</v>
      </c>
      <c r="F884" s="71">
        <v>24641</v>
      </c>
      <c r="G884" s="71">
        <v>24641</v>
      </c>
      <c r="H884" s="62">
        <v>1</v>
      </c>
      <c r="K884" s="73">
        <v>4766</v>
      </c>
      <c r="O884" s="62">
        <v>2025</v>
      </c>
      <c r="P884" s="63">
        <v>20731</v>
      </c>
      <c r="Q884" s="63">
        <v>20732</v>
      </c>
      <c r="R884" s="62">
        <v>2</v>
      </c>
      <c r="U884" s="73">
        <v>4597</v>
      </c>
    </row>
    <row r="885" spans="5:21">
      <c r="E885" s="62">
        <v>2025</v>
      </c>
      <c r="F885" s="63">
        <v>24730</v>
      </c>
      <c r="G885" s="63">
        <v>24732</v>
      </c>
      <c r="H885" s="62">
        <v>3</v>
      </c>
      <c r="K885" s="73">
        <v>4767</v>
      </c>
      <c r="O885" s="62">
        <v>2025</v>
      </c>
      <c r="P885" s="63">
        <v>20785</v>
      </c>
      <c r="Q885" s="63">
        <v>20785</v>
      </c>
      <c r="R885" s="62">
        <v>1</v>
      </c>
      <c r="U885" s="73">
        <v>4599</v>
      </c>
    </row>
    <row r="886" spans="5:21">
      <c r="E886" s="62">
        <v>2025</v>
      </c>
      <c r="F886" s="64">
        <v>24780</v>
      </c>
      <c r="G886" s="64">
        <v>24780</v>
      </c>
      <c r="H886" s="62">
        <v>1</v>
      </c>
      <c r="K886" s="73">
        <v>4768</v>
      </c>
      <c r="O886" s="62">
        <v>2025</v>
      </c>
      <c r="P886" s="71">
        <v>20808</v>
      </c>
      <c r="Q886" s="71">
        <v>20808</v>
      </c>
      <c r="R886" s="62">
        <v>1</v>
      </c>
      <c r="U886" s="73">
        <v>4600</v>
      </c>
    </row>
    <row r="887" spans="5:21">
      <c r="E887" s="62">
        <v>2025</v>
      </c>
      <c r="F887" s="71">
        <v>24801</v>
      </c>
      <c r="G887" s="71">
        <v>24803</v>
      </c>
      <c r="H887" s="62">
        <v>3</v>
      </c>
      <c r="K887" s="73">
        <v>4769</v>
      </c>
      <c r="O887" s="62">
        <v>2025</v>
      </c>
      <c r="P887" s="63">
        <v>20815</v>
      </c>
      <c r="Q887" s="63">
        <v>20815</v>
      </c>
      <c r="R887" s="62">
        <v>1</v>
      </c>
      <c r="U887" s="73">
        <v>4602</v>
      </c>
    </row>
    <row r="888" spans="5:21">
      <c r="E888" s="62">
        <v>2025</v>
      </c>
      <c r="F888" s="64">
        <v>24822</v>
      </c>
      <c r="G888" s="64">
        <v>24822</v>
      </c>
      <c r="H888" s="62">
        <v>1</v>
      </c>
      <c r="K888" s="73">
        <v>4770</v>
      </c>
      <c r="O888" s="62">
        <v>2025</v>
      </c>
      <c r="P888" s="75">
        <v>20818</v>
      </c>
      <c r="Q888" s="75">
        <v>20819</v>
      </c>
      <c r="R888" s="62">
        <v>2</v>
      </c>
      <c r="U888" s="73">
        <v>4603</v>
      </c>
    </row>
    <row r="889" spans="5:21">
      <c r="E889" s="62">
        <v>2025</v>
      </c>
      <c r="F889" s="63">
        <v>24889</v>
      </c>
      <c r="G889" s="63">
        <v>24890</v>
      </c>
      <c r="H889" s="62">
        <v>2</v>
      </c>
      <c r="K889" s="73">
        <v>4771</v>
      </c>
      <c r="O889" s="62">
        <v>2025</v>
      </c>
      <c r="P889" s="71">
        <v>20844</v>
      </c>
      <c r="Q889" s="71">
        <v>20844</v>
      </c>
      <c r="R889" s="62">
        <v>1</v>
      </c>
      <c r="U889" s="73">
        <v>4605</v>
      </c>
    </row>
    <row r="890" spans="5:21">
      <c r="E890" s="62">
        <v>2025</v>
      </c>
      <c r="F890" s="64">
        <v>24943</v>
      </c>
      <c r="G890" s="64">
        <v>24943</v>
      </c>
      <c r="H890" s="62">
        <v>1</v>
      </c>
      <c r="K890" s="73">
        <v>4772</v>
      </c>
      <c r="O890" s="62">
        <v>2025</v>
      </c>
      <c r="P890" s="71">
        <v>20898</v>
      </c>
      <c r="Q890" s="71">
        <v>20898</v>
      </c>
      <c r="R890" s="62">
        <v>1</v>
      </c>
      <c r="U890" s="73">
        <v>4607</v>
      </c>
    </row>
    <row r="891" spans="5:21">
      <c r="E891" s="62">
        <v>2025</v>
      </c>
      <c r="F891" s="63">
        <v>24954</v>
      </c>
      <c r="G891" s="63">
        <v>24954</v>
      </c>
      <c r="H891" s="62">
        <v>1</v>
      </c>
      <c r="K891" s="73">
        <v>4773</v>
      </c>
      <c r="O891" s="62">
        <v>2025</v>
      </c>
      <c r="P891" s="69">
        <v>20907</v>
      </c>
      <c r="Q891" s="69">
        <v>20908</v>
      </c>
      <c r="R891" s="62">
        <v>2</v>
      </c>
      <c r="U891" s="73">
        <v>4608</v>
      </c>
    </row>
    <row r="892" spans="5:21">
      <c r="E892" s="62">
        <v>2025</v>
      </c>
      <c r="F892" s="64">
        <v>24987</v>
      </c>
      <c r="G892" s="64">
        <v>24987</v>
      </c>
      <c r="H892" s="62">
        <v>1</v>
      </c>
      <c r="K892" s="73">
        <v>4774</v>
      </c>
      <c r="O892" s="62">
        <v>2025</v>
      </c>
      <c r="P892" s="63">
        <v>20914</v>
      </c>
      <c r="Q892" s="63">
        <v>20914</v>
      </c>
      <c r="R892" s="62">
        <v>1</v>
      </c>
      <c r="U892" s="73">
        <v>4609</v>
      </c>
    </row>
    <row r="893" spans="5:21">
      <c r="E893" s="62">
        <v>2025</v>
      </c>
      <c r="F893" s="68">
        <v>24992</v>
      </c>
      <c r="G893" s="68">
        <v>24992</v>
      </c>
      <c r="H893" s="62">
        <v>1</v>
      </c>
      <c r="K893" s="73">
        <v>4775</v>
      </c>
      <c r="O893" s="62">
        <v>2025</v>
      </c>
      <c r="P893" s="64">
        <v>18747</v>
      </c>
      <c r="Q893" s="71">
        <v>18748</v>
      </c>
      <c r="R893" s="62">
        <v>2</v>
      </c>
      <c r="U893" s="75">
        <v>4514</v>
      </c>
    </row>
    <row r="894" spans="5:21">
      <c r="E894" s="62">
        <v>2025</v>
      </c>
      <c r="F894" s="63">
        <v>25003</v>
      </c>
      <c r="G894" s="63">
        <v>25003</v>
      </c>
      <c r="H894" s="62">
        <v>1</v>
      </c>
      <c r="K894" s="73">
        <v>4776</v>
      </c>
      <c r="O894" s="62">
        <v>2025</v>
      </c>
      <c r="P894" s="69">
        <v>20917</v>
      </c>
      <c r="Q894" s="69">
        <v>20918</v>
      </c>
      <c r="R894" s="62">
        <v>2</v>
      </c>
      <c r="U894" s="73">
        <v>4610</v>
      </c>
    </row>
    <row r="895" spans="5:21">
      <c r="E895" s="62">
        <v>2025</v>
      </c>
      <c r="F895" s="63">
        <v>25012</v>
      </c>
      <c r="G895" s="63">
        <v>25012</v>
      </c>
      <c r="H895" s="62">
        <v>1</v>
      </c>
      <c r="K895" s="73">
        <v>4777</v>
      </c>
      <c r="O895" s="62">
        <v>2025</v>
      </c>
      <c r="P895" s="71">
        <v>20949</v>
      </c>
      <c r="Q895" s="71">
        <v>20949</v>
      </c>
      <c r="R895" s="62">
        <v>1</v>
      </c>
      <c r="U895" s="73">
        <v>4611</v>
      </c>
    </row>
    <row r="896" spans="5:21">
      <c r="E896" s="62">
        <v>2025</v>
      </c>
      <c r="F896" s="71">
        <v>25040</v>
      </c>
      <c r="G896" s="71">
        <v>25040</v>
      </c>
      <c r="H896" s="62">
        <v>1</v>
      </c>
      <c r="K896" s="63">
        <v>4778</v>
      </c>
      <c r="O896" s="62">
        <v>2025</v>
      </c>
      <c r="P896" s="63">
        <v>20975</v>
      </c>
      <c r="Q896" s="63">
        <v>20976</v>
      </c>
      <c r="R896" s="62">
        <v>2</v>
      </c>
      <c r="U896" s="73">
        <v>4612</v>
      </c>
    </row>
    <row r="897" spans="1:21">
      <c r="E897" s="62">
        <v>2025</v>
      </c>
      <c r="F897" s="63">
        <v>25057</v>
      </c>
      <c r="G897" s="71">
        <v>25058</v>
      </c>
      <c r="H897" s="62">
        <v>2</v>
      </c>
      <c r="K897" s="63">
        <v>4779</v>
      </c>
      <c r="O897" s="62">
        <v>2025</v>
      </c>
      <c r="P897" s="63">
        <v>21044</v>
      </c>
      <c r="Q897" s="63">
        <v>21044</v>
      </c>
      <c r="R897" s="62">
        <v>1</v>
      </c>
      <c r="U897" s="75">
        <v>4614</v>
      </c>
    </row>
    <row r="898" spans="1:21">
      <c r="E898" s="62">
        <v>2025</v>
      </c>
      <c r="F898" s="71">
        <v>25062</v>
      </c>
      <c r="G898" s="71">
        <v>25062</v>
      </c>
      <c r="H898" s="62">
        <v>1</v>
      </c>
      <c r="K898" s="73">
        <v>4780</v>
      </c>
      <c r="O898" s="62">
        <v>2025</v>
      </c>
      <c r="P898" s="63">
        <v>21048</v>
      </c>
      <c r="Q898" s="63">
        <v>21048</v>
      </c>
      <c r="R898" s="62">
        <v>1</v>
      </c>
      <c r="U898" s="73">
        <v>4615</v>
      </c>
    </row>
    <row r="899" spans="1:21">
      <c r="E899" s="62">
        <v>2025</v>
      </c>
      <c r="F899" s="69">
        <v>25098</v>
      </c>
      <c r="G899" s="69">
        <v>25098</v>
      </c>
      <c r="H899" s="62">
        <v>1</v>
      </c>
      <c r="K899" s="73">
        <v>4781</v>
      </c>
      <c r="O899" s="62">
        <v>2025</v>
      </c>
      <c r="P899" s="63">
        <v>21097</v>
      </c>
      <c r="Q899" s="63">
        <v>21097</v>
      </c>
      <c r="R899" s="62">
        <v>1</v>
      </c>
      <c r="U899" s="73">
        <v>4616</v>
      </c>
    </row>
    <row r="900" spans="1:21">
      <c r="E900" s="62">
        <v>2025</v>
      </c>
      <c r="F900" s="63">
        <v>25104</v>
      </c>
      <c r="G900" s="71">
        <v>25106</v>
      </c>
      <c r="H900" s="62">
        <v>3</v>
      </c>
      <c r="I900" s="66">
        <v>25105</v>
      </c>
      <c r="K900" s="73">
        <v>4782</v>
      </c>
      <c r="O900" s="62">
        <v>2025</v>
      </c>
      <c r="P900" s="63">
        <v>21132</v>
      </c>
      <c r="Q900" s="63">
        <v>21134</v>
      </c>
      <c r="R900" s="62">
        <v>3</v>
      </c>
      <c r="U900" s="73">
        <v>4617</v>
      </c>
    </row>
    <row r="901" spans="1:21">
      <c r="B901" s="74" t="s">
        <v>1475</v>
      </c>
      <c r="E901" s="62">
        <v>2025</v>
      </c>
      <c r="F901" s="64">
        <v>25145</v>
      </c>
      <c r="G901" s="63">
        <v>25146</v>
      </c>
      <c r="H901" s="62">
        <v>2</v>
      </c>
      <c r="K901" s="73">
        <v>4783</v>
      </c>
      <c r="O901" s="62">
        <v>2025</v>
      </c>
      <c r="P901" s="63">
        <v>21161</v>
      </c>
      <c r="Q901" s="63">
        <v>21161</v>
      </c>
      <c r="R901" s="62">
        <v>1</v>
      </c>
      <c r="U901" s="73">
        <v>4618</v>
      </c>
    </row>
    <row r="902" spans="1:21">
      <c r="B902" s="65" t="s">
        <v>1476</v>
      </c>
      <c r="E902" s="62">
        <v>2025</v>
      </c>
      <c r="F902" s="71">
        <v>25181</v>
      </c>
      <c r="G902" s="71">
        <v>25181</v>
      </c>
      <c r="H902" s="62">
        <v>1</v>
      </c>
      <c r="K902" s="73">
        <v>4784</v>
      </c>
      <c r="O902" s="62">
        <v>2025</v>
      </c>
      <c r="P902" s="68">
        <v>21223</v>
      </c>
      <c r="Q902" s="68">
        <v>21223</v>
      </c>
      <c r="R902" s="62">
        <v>1</v>
      </c>
      <c r="U902" s="73">
        <v>4620</v>
      </c>
    </row>
    <row r="903" spans="1:21">
      <c r="B903" s="66" t="s">
        <v>1477</v>
      </c>
      <c r="E903" s="62">
        <v>2025</v>
      </c>
      <c r="F903" s="64">
        <v>25185</v>
      </c>
      <c r="G903" s="64">
        <v>25185</v>
      </c>
      <c r="H903" s="62">
        <v>1</v>
      </c>
      <c r="K903" s="73">
        <v>4785</v>
      </c>
      <c r="O903" s="62">
        <v>2025</v>
      </c>
      <c r="P903" s="63">
        <v>21228</v>
      </c>
      <c r="Q903" s="63">
        <v>21230</v>
      </c>
      <c r="R903" s="62">
        <v>3</v>
      </c>
      <c r="U903" s="73">
        <v>4621</v>
      </c>
    </row>
    <row r="904" spans="1:21">
      <c r="B904" s="61" t="s">
        <v>1478</v>
      </c>
      <c r="E904" s="62">
        <v>2025</v>
      </c>
      <c r="F904" s="63">
        <v>25205</v>
      </c>
      <c r="G904" s="63">
        <v>25205</v>
      </c>
      <c r="H904" s="62">
        <v>1</v>
      </c>
      <c r="K904" s="73">
        <v>4786</v>
      </c>
      <c r="O904" s="62">
        <v>2025</v>
      </c>
      <c r="P904" s="63">
        <v>21235</v>
      </c>
      <c r="Q904" s="63">
        <v>21235</v>
      </c>
      <c r="R904" s="62">
        <v>1</v>
      </c>
      <c r="U904" s="63">
        <v>4622</v>
      </c>
    </row>
    <row r="905" spans="1:21">
      <c r="B905" s="70" t="s">
        <v>1479</v>
      </c>
      <c r="E905" s="62">
        <v>2025</v>
      </c>
      <c r="F905" s="63">
        <v>25222</v>
      </c>
      <c r="G905" s="63">
        <v>25222</v>
      </c>
      <c r="H905" s="62">
        <v>1</v>
      </c>
      <c r="K905" s="73">
        <v>4787</v>
      </c>
      <c r="O905" s="62">
        <v>2025</v>
      </c>
      <c r="P905" s="71">
        <v>21246</v>
      </c>
      <c r="Q905" s="71">
        <v>21246</v>
      </c>
      <c r="R905" s="62">
        <v>1</v>
      </c>
      <c r="U905" s="63">
        <v>4623</v>
      </c>
    </row>
    <row r="906" spans="1:21" ht="15.75">
      <c r="B906" s="80" t="s">
        <v>1480</v>
      </c>
      <c r="E906" s="62">
        <v>2025</v>
      </c>
      <c r="F906" s="63">
        <v>25233</v>
      </c>
      <c r="G906" s="63">
        <v>25233</v>
      </c>
      <c r="H906" s="62">
        <v>1</v>
      </c>
      <c r="K906" s="73">
        <v>4788</v>
      </c>
      <c r="O906" s="62">
        <v>2025</v>
      </c>
      <c r="P906" s="68">
        <v>21258</v>
      </c>
      <c r="Q906" s="68">
        <v>21258</v>
      </c>
      <c r="R906" s="62">
        <v>1</v>
      </c>
      <c r="U906" s="71">
        <v>4624</v>
      </c>
    </row>
    <row r="907" spans="1:21">
      <c r="B907" s="76" t="s">
        <v>1481</v>
      </c>
      <c r="E907" s="62">
        <v>2025</v>
      </c>
      <c r="F907" s="64">
        <v>25293</v>
      </c>
      <c r="G907" s="64">
        <v>25294</v>
      </c>
      <c r="H907" s="62">
        <v>2</v>
      </c>
      <c r="K907" s="73">
        <v>4789</v>
      </c>
      <c r="O907" s="62">
        <v>2025</v>
      </c>
      <c r="P907" s="68">
        <v>21270</v>
      </c>
      <c r="Q907" s="63">
        <v>21274</v>
      </c>
      <c r="R907" s="62">
        <v>5</v>
      </c>
      <c r="S907" s="66" t="s">
        <v>1487</v>
      </c>
      <c r="U907" s="71">
        <v>4625</v>
      </c>
    </row>
    <row r="908" spans="1:21">
      <c r="A908" s="79"/>
      <c r="B908" s="77" t="s">
        <v>1482</v>
      </c>
      <c r="E908" s="62">
        <v>2025</v>
      </c>
      <c r="F908" s="69">
        <v>25300</v>
      </c>
      <c r="G908" s="69">
        <v>25301</v>
      </c>
      <c r="H908" s="62">
        <v>2</v>
      </c>
      <c r="K908" s="73">
        <v>4790</v>
      </c>
      <c r="O908" s="62">
        <v>2025</v>
      </c>
      <c r="P908" s="63">
        <v>21298</v>
      </c>
      <c r="Q908" s="63">
        <v>21298</v>
      </c>
      <c r="R908" s="62">
        <v>1</v>
      </c>
      <c r="U908" s="73">
        <v>4626</v>
      </c>
    </row>
    <row r="909" spans="1:21">
      <c r="B909" s="93" t="s">
        <v>1483</v>
      </c>
      <c r="E909" s="62">
        <v>2025</v>
      </c>
      <c r="F909" s="73">
        <v>25307</v>
      </c>
      <c r="G909" s="73">
        <v>25307</v>
      </c>
      <c r="H909" s="62">
        <v>1</v>
      </c>
      <c r="K909" s="73">
        <v>4791</v>
      </c>
      <c r="O909" s="62">
        <v>2025</v>
      </c>
      <c r="P909" s="69">
        <v>21337</v>
      </c>
      <c r="Q909" s="69">
        <v>21337</v>
      </c>
      <c r="R909" s="62">
        <v>1</v>
      </c>
      <c r="U909" s="73">
        <v>4627</v>
      </c>
    </row>
    <row r="910" spans="1:21">
      <c r="B910" s="95" t="s">
        <v>1484</v>
      </c>
      <c r="E910" s="62">
        <v>2025</v>
      </c>
      <c r="F910" s="71">
        <v>25345</v>
      </c>
      <c r="G910" s="71">
        <v>25345</v>
      </c>
      <c r="H910" s="62">
        <v>1</v>
      </c>
      <c r="K910" s="73">
        <v>4792</v>
      </c>
      <c r="O910" s="62">
        <v>2025</v>
      </c>
      <c r="P910" s="71">
        <v>21351</v>
      </c>
      <c r="Q910" s="71">
        <v>21351</v>
      </c>
      <c r="R910" s="62">
        <v>1</v>
      </c>
      <c r="U910" s="73">
        <v>4629</v>
      </c>
    </row>
    <row r="911" spans="1:21">
      <c r="E911" s="62">
        <v>2025</v>
      </c>
      <c r="F911" s="63">
        <v>25365</v>
      </c>
      <c r="G911" s="63">
        <v>25365</v>
      </c>
      <c r="H911" s="62">
        <v>1</v>
      </c>
      <c r="K911" s="73">
        <v>4793</v>
      </c>
      <c r="O911" s="62">
        <v>2025</v>
      </c>
      <c r="P911" s="63">
        <v>21354</v>
      </c>
      <c r="Q911" s="63">
        <v>21354</v>
      </c>
      <c r="R911" s="62">
        <v>1</v>
      </c>
      <c r="U911" s="73">
        <v>4630</v>
      </c>
    </row>
    <row r="912" spans="1:21">
      <c r="E912" s="62">
        <v>2025</v>
      </c>
      <c r="F912" s="71">
        <v>25416</v>
      </c>
      <c r="G912" s="71">
        <v>25416</v>
      </c>
      <c r="H912" s="62">
        <v>1</v>
      </c>
      <c r="K912" s="73">
        <v>4794</v>
      </c>
      <c r="O912" s="62">
        <v>2025</v>
      </c>
      <c r="P912" s="71">
        <v>21369</v>
      </c>
      <c r="Q912" s="71">
        <v>21369</v>
      </c>
      <c r="R912" s="62">
        <v>1</v>
      </c>
      <c r="U912" s="63">
        <v>4631</v>
      </c>
    </row>
    <row r="913" spans="5:21">
      <c r="E913" s="62">
        <v>2025</v>
      </c>
      <c r="F913" s="63">
        <v>25436</v>
      </c>
      <c r="G913" s="63">
        <v>25436</v>
      </c>
      <c r="H913" s="62">
        <v>1</v>
      </c>
      <c r="K913" s="73">
        <v>4795</v>
      </c>
      <c r="O913" s="62">
        <v>2025</v>
      </c>
      <c r="P913" s="71">
        <v>21386</v>
      </c>
      <c r="Q913" s="71">
        <v>21386</v>
      </c>
      <c r="R913" s="62">
        <v>1</v>
      </c>
      <c r="U913" s="73">
        <v>4632</v>
      </c>
    </row>
    <row r="914" spans="5:21">
      <c r="E914" s="62">
        <v>2025</v>
      </c>
      <c r="F914" s="64">
        <v>25473</v>
      </c>
      <c r="G914" s="64">
        <v>25474</v>
      </c>
      <c r="H914" s="62">
        <v>2</v>
      </c>
      <c r="K914" s="73">
        <v>4796</v>
      </c>
      <c r="O914" s="62">
        <v>2025</v>
      </c>
      <c r="P914" s="63">
        <v>21392</v>
      </c>
      <c r="Q914" s="63">
        <v>21393</v>
      </c>
      <c r="R914" s="62">
        <v>2</v>
      </c>
      <c r="U914" s="73">
        <v>4633</v>
      </c>
    </row>
    <row r="915" spans="5:21">
      <c r="E915" s="62">
        <v>2025</v>
      </c>
      <c r="F915" s="68">
        <v>25481</v>
      </c>
      <c r="G915" s="68">
        <v>25481</v>
      </c>
      <c r="H915" s="62">
        <v>1</v>
      </c>
      <c r="K915" s="73">
        <v>4797</v>
      </c>
      <c r="O915" s="62">
        <v>2025</v>
      </c>
      <c r="P915" s="64">
        <v>19288</v>
      </c>
      <c r="Q915" s="64">
        <v>19288</v>
      </c>
      <c r="R915" s="62">
        <v>1</v>
      </c>
      <c r="U915" s="73">
        <v>4533</v>
      </c>
    </row>
    <row r="916" spans="5:21">
      <c r="E916" s="62">
        <v>2025</v>
      </c>
      <c r="F916" s="63">
        <v>25519</v>
      </c>
      <c r="G916" s="63">
        <v>25524</v>
      </c>
      <c r="H916" s="62">
        <v>6</v>
      </c>
      <c r="K916" s="73">
        <v>4798</v>
      </c>
      <c r="O916" s="62">
        <v>2025</v>
      </c>
      <c r="P916" s="71">
        <v>21396</v>
      </c>
      <c r="Q916" s="71">
        <v>21396</v>
      </c>
      <c r="R916" s="62">
        <v>1</v>
      </c>
      <c r="U916" s="73">
        <v>4634</v>
      </c>
    </row>
    <row r="917" spans="5:21">
      <c r="E917" s="62">
        <v>2025</v>
      </c>
      <c r="F917" s="64">
        <v>25546</v>
      </c>
      <c r="G917" s="64">
        <v>25546</v>
      </c>
      <c r="H917" s="62">
        <v>1</v>
      </c>
      <c r="K917" s="73">
        <v>4799</v>
      </c>
      <c r="O917" s="62">
        <v>2025</v>
      </c>
      <c r="P917" s="71">
        <v>21407</v>
      </c>
      <c r="Q917" s="71">
        <v>21407</v>
      </c>
      <c r="R917" s="62">
        <v>1</v>
      </c>
      <c r="U917" s="73">
        <v>4635</v>
      </c>
    </row>
    <row r="918" spans="5:21">
      <c r="E918" s="62">
        <v>2025</v>
      </c>
      <c r="F918" s="63">
        <v>25554</v>
      </c>
      <c r="G918" s="63">
        <v>25554</v>
      </c>
      <c r="H918" s="62">
        <v>1</v>
      </c>
      <c r="K918" s="73">
        <v>4800</v>
      </c>
      <c r="O918" s="62">
        <v>2025</v>
      </c>
      <c r="P918" s="69">
        <v>21418</v>
      </c>
      <c r="Q918" s="69">
        <v>21418</v>
      </c>
      <c r="R918" s="62">
        <v>1</v>
      </c>
      <c r="U918" s="73">
        <v>4636</v>
      </c>
    </row>
    <row r="919" spans="5:21">
      <c r="E919" s="62">
        <v>2025</v>
      </c>
      <c r="F919" s="71">
        <v>25586</v>
      </c>
      <c r="G919" s="71">
        <v>25606</v>
      </c>
      <c r="H919" s="62">
        <v>21</v>
      </c>
      <c r="K919" s="73">
        <v>4801</v>
      </c>
      <c r="O919" s="62">
        <v>2025</v>
      </c>
      <c r="P919" s="63">
        <v>21481</v>
      </c>
      <c r="Q919" s="63">
        <v>21481</v>
      </c>
      <c r="R919" s="62">
        <v>1</v>
      </c>
      <c r="U919" s="73">
        <v>4637</v>
      </c>
    </row>
    <row r="920" spans="5:21">
      <c r="E920" s="62">
        <v>2025</v>
      </c>
      <c r="F920" s="69">
        <v>25627</v>
      </c>
      <c r="G920" s="69">
        <v>25627</v>
      </c>
      <c r="H920" s="62">
        <v>1</v>
      </c>
      <c r="K920" s="73">
        <v>4802</v>
      </c>
      <c r="O920" s="62">
        <v>2025</v>
      </c>
      <c r="P920" s="63">
        <v>21521</v>
      </c>
      <c r="Q920" s="63">
        <v>21521</v>
      </c>
      <c r="R920" s="62">
        <v>1</v>
      </c>
      <c r="U920" s="73">
        <v>4638</v>
      </c>
    </row>
    <row r="921" spans="5:21">
      <c r="E921" s="62">
        <v>2025</v>
      </c>
      <c r="F921" s="71">
        <v>25637</v>
      </c>
      <c r="G921" s="71">
        <v>25637</v>
      </c>
      <c r="H921" s="62">
        <v>1</v>
      </c>
      <c r="K921" s="73">
        <v>4803</v>
      </c>
      <c r="O921" s="62">
        <v>2025</v>
      </c>
      <c r="P921" s="71">
        <v>21597</v>
      </c>
      <c r="Q921" s="71">
        <v>21597</v>
      </c>
      <c r="R921" s="62">
        <v>1</v>
      </c>
      <c r="U921" s="73">
        <v>4639</v>
      </c>
    </row>
    <row r="922" spans="5:21">
      <c r="E922" s="62">
        <v>2025</v>
      </c>
      <c r="F922" s="69">
        <v>25672</v>
      </c>
      <c r="G922" s="69">
        <v>25672</v>
      </c>
      <c r="H922" s="62">
        <v>1</v>
      </c>
      <c r="K922" s="73">
        <v>4804</v>
      </c>
      <c r="O922" s="62">
        <v>2025</v>
      </c>
      <c r="P922" s="63">
        <v>21624</v>
      </c>
      <c r="Q922" s="63">
        <v>21624</v>
      </c>
      <c r="R922" s="62">
        <v>1</v>
      </c>
      <c r="U922" s="73">
        <v>4640</v>
      </c>
    </row>
    <row r="923" spans="5:21">
      <c r="E923" s="62">
        <v>2025</v>
      </c>
      <c r="F923" s="63">
        <v>25683</v>
      </c>
      <c r="G923" s="63">
        <v>25683</v>
      </c>
      <c r="H923" s="62">
        <v>1</v>
      </c>
      <c r="K923" s="73">
        <v>4805</v>
      </c>
      <c r="O923" s="62">
        <v>2025</v>
      </c>
      <c r="P923" s="63">
        <v>21641</v>
      </c>
      <c r="Q923" s="63">
        <v>21641</v>
      </c>
      <c r="R923" s="62">
        <v>1</v>
      </c>
      <c r="U923" s="69">
        <v>4641</v>
      </c>
    </row>
    <row r="924" spans="5:21">
      <c r="E924" s="62">
        <v>2025</v>
      </c>
      <c r="F924" s="75">
        <v>25691</v>
      </c>
      <c r="G924" s="63">
        <v>25694</v>
      </c>
      <c r="H924" s="62">
        <v>4</v>
      </c>
      <c r="I924" s="76" t="s">
        <v>1490</v>
      </c>
      <c r="K924" s="73">
        <v>4806</v>
      </c>
      <c r="O924" s="62">
        <v>2025</v>
      </c>
      <c r="P924" s="63">
        <v>21648</v>
      </c>
      <c r="Q924" s="63">
        <v>21648</v>
      </c>
      <c r="R924" s="62">
        <v>1</v>
      </c>
      <c r="U924" s="73">
        <v>4642</v>
      </c>
    </row>
    <row r="925" spans="5:21">
      <c r="E925" s="62">
        <v>2025</v>
      </c>
      <c r="F925" s="75">
        <v>25696</v>
      </c>
      <c r="G925" s="75">
        <v>25696</v>
      </c>
      <c r="H925" s="62">
        <v>1</v>
      </c>
      <c r="K925" s="73">
        <v>4807</v>
      </c>
      <c r="O925" s="62">
        <v>2025</v>
      </c>
      <c r="P925" s="71">
        <v>21734</v>
      </c>
      <c r="Q925" s="71">
        <v>21734</v>
      </c>
      <c r="R925" s="62">
        <v>1</v>
      </c>
      <c r="U925" s="73">
        <v>4645</v>
      </c>
    </row>
    <row r="926" spans="5:21">
      <c r="E926" s="62">
        <v>2025</v>
      </c>
      <c r="F926" s="63">
        <v>25758</v>
      </c>
      <c r="G926" s="63">
        <v>25760</v>
      </c>
      <c r="H926" s="62">
        <v>3</v>
      </c>
      <c r="K926" s="73">
        <v>4808</v>
      </c>
      <c r="O926" s="62">
        <v>2025</v>
      </c>
      <c r="P926" s="75">
        <v>21736</v>
      </c>
      <c r="Q926" s="75">
        <v>21737</v>
      </c>
      <c r="R926" s="62">
        <v>2</v>
      </c>
      <c r="U926" s="73">
        <v>4646</v>
      </c>
    </row>
    <row r="927" spans="5:21">
      <c r="E927" s="62">
        <v>2025</v>
      </c>
      <c r="F927" s="63">
        <v>25762</v>
      </c>
      <c r="G927" s="63">
        <v>25762</v>
      </c>
      <c r="H927" s="62">
        <v>1</v>
      </c>
      <c r="K927" s="73">
        <v>4809</v>
      </c>
      <c r="O927" s="62">
        <v>2025</v>
      </c>
      <c r="P927" s="75">
        <v>21759</v>
      </c>
      <c r="Q927" s="75">
        <v>21759</v>
      </c>
      <c r="R927" s="62">
        <v>1</v>
      </c>
      <c r="U927" s="73">
        <v>4647</v>
      </c>
    </row>
    <row r="928" spans="5:21">
      <c r="E928" s="62">
        <v>2025</v>
      </c>
      <c r="F928" s="71">
        <v>25817</v>
      </c>
      <c r="G928" s="71">
        <v>25817</v>
      </c>
      <c r="H928" s="62">
        <v>1</v>
      </c>
      <c r="K928" s="71">
        <v>4810</v>
      </c>
      <c r="O928" s="62">
        <v>2025</v>
      </c>
      <c r="P928" s="71">
        <v>21799</v>
      </c>
      <c r="Q928" s="71">
        <v>21799</v>
      </c>
      <c r="R928" s="62">
        <v>1</v>
      </c>
      <c r="U928" s="73">
        <v>4649</v>
      </c>
    </row>
    <row r="929" spans="5:21">
      <c r="E929" s="62">
        <v>2025</v>
      </c>
      <c r="F929" s="69">
        <v>25840</v>
      </c>
      <c r="G929" s="69">
        <v>25841</v>
      </c>
      <c r="H929" s="62">
        <v>2</v>
      </c>
      <c r="K929" s="73">
        <v>4811</v>
      </c>
      <c r="O929" s="62">
        <v>2025</v>
      </c>
      <c r="P929" s="71">
        <v>21926</v>
      </c>
      <c r="Q929" s="71">
        <v>21926</v>
      </c>
      <c r="R929" s="62">
        <v>1</v>
      </c>
      <c r="U929" s="73">
        <v>4651</v>
      </c>
    </row>
    <row r="930" spans="5:21">
      <c r="E930" s="62">
        <v>2025</v>
      </c>
      <c r="F930" s="69">
        <v>25846</v>
      </c>
      <c r="G930" s="69">
        <v>25847</v>
      </c>
      <c r="H930" s="62">
        <v>2</v>
      </c>
      <c r="K930" s="73">
        <v>4812</v>
      </c>
      <c r="O930" s="62">
        <v>2025</v>
      </c>
      <c r="P930" s="63">
        <v>21938</v>
      </c>
      <c r="Q930" s="63">
        <v>21938</v>
      </c>
      <c r="R930" s="62">
        <v>1</v>
      </c>
      <c r="U930" s="73">
        <v>4652</v>
      </c>
    </row>
    <row r="931" spans="5:21">
      <c r="E931" s="62">
        <v>2025</v>
      </c>
      <c r="F931" s="69">
        <v>25851</v>
      </c>
      <c r="G931" s="69">
        <v>25851</v>
      </c>
      <c r="H931" s="62">
        <v>1</v>
      </c>
      <c r="K931" s="73">
        <v>4813</v>
      </c>
      <c r="O931" s="62">
        <v>2025</v>
      </c>
      <c r="P931" s="63">
        <v>21946</v>
      </c>
      <c r="Q931" s="63">
        <v>21946</v>
      </c>
      <c r="R931" s="62">
        <v>1</v>
      </c>
      <c r="U931" s="63">
        <v>4653</v>
      </c>
    </row>
    <row r="932" spans="5:21">
      <c r="E932" s="62">
        <v>2025</v>
      </c>
      <c r="F932" s="64">
        <v>25882</v>
      </c>
      <c r="G932" s="64">
        <v>25882</v>
      </c>
      <c r="H932" s="62">
        <v>1</v>
      </c>
      <c r="K932" s="73">
        <v>4814</v>
      </c>
      <c r="O932" s="62">
        <v>2025</v>
      </c>
      <c r="P932" s="75">
        <v>22057</v>
      </c>
      <c r="Q932" s="75">
        <v>22058</v>
      </c>
      <c r="R932" s="62">
        <v>2</v>
      </c>
      <c r="U932" s="73">
        <v>4657</v>
      </c>
    </row>
    <row r="933" spans="5:21">
      <c r="E933" s="62">
        <v>2025</v>
      </c>
      <c r="F933" s="64">
        <v>25893</v>
      </c>
      <c r="G933" s="64">
        <v>25893</v>
      </c>
      <c r="H933" s="62">
        <v>1</v>
      </c>
      <c r="K933" s="73">
        <v>4815</v>
      </c>
      <c r="O933" s="62">
        <v>2025</v>
      </c>
      <c r="P933" s="63">
        <v>22065</v>
      </c>
      <c r="Q933" s="63">
        <v>22065</v>
      </c>
      <c r="R933" s="62">
        <v>1</v>
      </c>
      <c r="U933" s="73">
        <v>4658</v>
      </c>
    </row>
    <row r="934" spans="5:21">
      <c r="E934" s="62">
        <v>2025</v>
      </c>
      <c r="F934" s="64">
        <v>25896</v>
      </c>
      <c r="G934" s="64">
        <v>25896</v>
      </c>
      <c r="H934" s="62">
        <v>1</v>
      </c>
      <c r="K934" s="73">
        <v>4816</v>
      </c>
      <c r="O934" s="62">
        <v>2025</v>
      </c>
      <c r="P934" s="63">
        <v>22110</v>
      </c>
      <c r="Q934" s="63">
        <v>22111</v>
      </c>
      <c r="R934" s="62">
        <v>2</v>
      </c>
      <c r="U934" s="73">
        <v>4659</v>
      </c>
    </row>
    <row r="935" spans="5:21">
      <c r="E935" s="62">
        <v>2025</v>
      </c>
      <c r="F935" s="63">
        <v>25903</v>
      </c>
      <c r="G935" s="63">
        <v>25905</v>
      </c>
      <c r="H935" s="62">
        <v>3</v>
      </c>
      <c r="K935" s="73">
        <v>4817</v>
      </c>
      <c r="O935" s="62">
        <v>2025</v>
      </c>
      <c r="P935" s="94">
        <v>22136</v>
      </c>
      <c r="Q935" s="94">
        <v>22136</v>
      </c>
      <c r="R935" s="62">
        <v>1</v>
      </c>
      <c r="U935" s="73">
        <v>4660</v>
      </c>
    </row>
    <row r="936" spans="5:21">
      <c r="E936" s="62">
        <v>2025</v>
      </c>
      <c r="F936" s="71">
        <v>25917</v>
      </c>
      <c r="G936" s="71">
        <v>25917</v>
      </c>
      <c r="H936" s="62">
        <v>1</v>
      </c>
      <c r="K936" s="73">
        <v>4818</v>
      </c>
      <c r="O936" s="62">
        <v>2025</v>
      </c>
      <c r="P936" s="63">
        <v>22140</v>
      </c>
      <c r="Q936" s="63">
        <v>22142</v>
      </c>
      <c r="R936" s="62">
        <v>3</v>
      </c>
      <c r="U936" s="73">
        <v>4662</v>
      </c>
    </row>
    <row r="937" spans="5:21">
      <c r="E937" s="62">
        <v>2025</v>
      </c>
      <c r="F937" s="71">
        <v>25921</v>
      </c>
      <c r="G937" s="71">
        <v>25922</v>
      </c>
      <c r="H937" s="62">
        <v>2</v>
      </c>
      <c r="K937" s="73">
        <v>4819</v>
      </c>
      <c r="O937" s="62">
        <v>2025</v>
      </c>
      <c r="P937" s="71">
        <v>22144</v>
      </c>
      <c r="Q937" s="71">
        <v>22144</v>
      </c>
      <c r="R937" s="62">
        <v>1</v>
      </c>
      <c r="U937" s="73">
        <v>4663</v>
      </c>
    </row>
    <row r="938" spans="5:21">
      <c r="E938" s="62">
        <v>2025</v>
      </c>
      <c r="F938" s="71">
        <v>25965</v>
      </c>
      <c r="G938" s="71">
        <v>25966</v>
      </c>
      <c r="H938" s="62">
        <v>2</v>
      </c>
      <c r="K938" s="73">
        <v>4820</v>
      </c>
      <c r="O938" s="62">
        <v>2025</v>
      </c>
      <c r="P938" s="71">
        <v>22147</v>
      </c>
      <c r="Q938" s="71">
        <v>22147</v>
      </c>
      <c r="R938" s="62">
        <v>1</v>
      </c>
      <c r="U938" s="63">
        <v>4664</v>
      </c>
    </row>
    <row r="939" spans="5:21">
      <c r="E939" s="62">
        <v>2025</v>
      </c>
      <c r="F939" s="71">
        <v>25998</v>
      </c>
      <c r="G939" s="71">
        <v>25998</v>
      </c>
      <c r="H939" s="62">
        <v>1</v>
      </c>
      <c r="K939" s="75">
        <v>4821</v>
      </c>
      <c r="O939" s="62">
        <v>2025</v>
      </c>
      <c r="P939" s="75">
        <v>22176</v>
      </c>
      <c r="Q939" s="75">
        <v>22179</v>
      </c>
      <c r="R939" s="62">
        <v>4</v>
      </c>
      <c r="U939" s="63">
        <v>4665</v>
      </c>
    </row>
    <row r="940" spans="5:21">
      <c r="E940" s="62">
        <v>2025</v>
      </c>
      <c r="F940" s="64">
        <v>26039</v>
      </c>
      <c r="G940" s="64">
        <v>26039</v>
      </c>
      <c r="H940" s="62">
        <v>1</v>
      </c>
      <c r="K940" s="73">
        <v>4822</v>
      </c>
      <c r="O940" s="62">
        <v>2025</v>
      </c>
      <c r="P940" s="63">
        <v>22187</v>
      </c>
      <c r="Q940" s="63">
        <v>22187</v>
      </c>
      <c r="R940" s="62">
        <v>1</v>
      </c>
      <c r="U940" s="63">
        <v>4666</v>
      </c>
    </row>
    <row r="941" spans="5:21">
      <c r="E941" s="62">
        <v>2025</v>
      </c>
      <c r="F941" s="71">
        <v>26051</v>
      </c>
      <c r="G941" s="71">
        <v>26051</v>
      </c>
      <c r="H941" s="62">
        <v>1</v>
      </c>
      <c r="K941" s="73">
        <v>4823</v>
      </c>
      <c r="O941" s="62">
        <v>2025</v>
      </c>
      <c r="P941" s="63">
        <v>22208</v>
      </c>
      <c r="Q941" s="63">
        <v>22208</v>
      </c>
      <c r="R941" s="62">
        <v>1</v>
      </c>
      <c r="U941" s="73">
        <v>4668</v>
      </c>
    </row>
    <row r="942" spans="5:21">
      <c r="E942" s="62">
        <v>2025</v>
      </c>
      <c r="F942" s="64">
        <v>26056</v>
      </c>
      <c r="G942" s="64">
        <v>26056</v>
      </c>
      <c r="H942" s="62">
        <v>1</v>
      </c>
      <c r="K942" s="73">
        <v>4824</v>
      </c>
      <c r="O942" s="62">
        <v>2025</v>
      </c>
      <c r="P942" s="71">
        <v>22272</v>
      </c>
      <c r="Q942" s="63">
        <v>22273</v>
      </c>
      <c r="R942" s="62">
        <v>2</v>
      </c>
      <c r="U942" s="73">
        <v>4670</v>
      </c>
    </row>
    <row r="943" spans="5:21">
      <c r="E943" s="62">
        <v>2025</v>
      </c>
      <c r="F943" s="63">
        <v>26146</v>
      </c>
      <c r="G943" s="63">
        <v>26146</v>
      </c>
      <c r="H943" s="62">
        <v>1</v>
      </c>
      <c r="K943" s="73">
        <v>4825</v>
      </c>
      <c r="O943" s="62">
        <v>2025</v>
      </c>
      <c r="P943" s="63">
        <v>22320</v>
      </c>
      <c r="Q943" s="63">
        <v>22320</v>
      </c>
      <c r="R943" s="62">
        <v>1</v>
      </c>
      <c r="U943" s="73">
        <v>4671</v>
      </c>
    </row>
    <row r="944" spans="5:21">
      <c r="E944" s="62">
        <v>2025</v>
      </c>
      <c r="F944" s="71">
        <v>26149</v>
      </c>
      <c r="G944" s="71">
        <v>26149</v>
      </c>
      <c r="H944" s="62">
        <v>1</v>
      </c>
      <c r="K944" s="73">
        <v>4826</v>
      </c>
      <c r="O944" s="62">
        <v>2025</v>
      </c>
      <c r="P944" s="63">
        <v>22338</v>
      </c>
      <c r="Q944" s="63">
        <v>22340</v>
      </c>
      <c r="R944" s="62">
        <v>3</v>
      </c>
      <c r="U944" s="73">
        <v>4672</v>
      </c>
    </row>
    <row r="945" spans="5:21">
      <c r="E945" s="62">
        <v>2025</v>
      </c>
      <c r="F945" s="64">
        <v>26208</v>
      </c>
      <c r="G945" s="64">
        <v>26208</v>
      </c>
      <c r="H945" s="62">
        <v>1</v>
      </c>
      <c r="K945" s="73">
        <v>4827</v>
      </c>
      <c r="O945" s="62">
        <v>2025</v>
      </c>
      <c r="P945" s="63">
        <v>22346</v>
      </c>
      <c r="Q945" s="63">
        <v>22348</v>
      </c>
      <c r="R945" s="62">
        <v>3</v>
      </c>
      <c r="U945" s="73">
        <v>4673</v>
      </c>
    </row>
    <row r="946" spans="5:21">
      <c r="E946" s="62">
        <v>2025</v>
      </c>
      <c r="F946" s="63">
        <v>26227</v>
      </c>
      <c r="G946" s="63">
        <v>26227</v>
      </c>
      <c r="H946" s="62">
        <v>1</v>
      </c>
      <c r="K946" s="73">
        <v>4828</v>
      </c>
      <c r="O946" s="62">
        <v>2025</v>
      </c>
      <c r="P946" s="63">
        <v>22370</v>
      </c>
      <c r="Q946" s="63">
        <v>22370</v>
      </c>
      <c r="R946" s="62">
        <v>1</v>
      </c>
      <c r="U946" s="73">
        <v>4675</v>
      </c>
    </row>
    <row r="947" spans="5:21">
      <c r="E947" s="62">
        <v>2025</v>
      </c>
      <c r="F947" s="71">
        <v>26233</v>
      </c>
      <c r="G947" s="71">
        <v>26233</v>
      </c>
      <c r="H947" s="62">
        <v>1</v>
      </c>
      <c r="K947" s="73">
        <v>4829</v>
      </c>
      <c r="O947" s="62">
        <v>2025</v>
      </c>
      <c r="P947" s="75">
        <v>22378</v>
      </c>
      <c r="Q947" s="75">
        <v>22378</v>
      </c>
      <c r="R947" s="62">
        <v>1</v>
      </c>
      <c r="U947" s="73">
        <v>4676</v>
      </c>
    </row>
    <row r="948" spans="5:21">
      <c r="E948" s="62">
        <v>2025</v>
      </c>
      <c r="F948" s="71">
        <v>26309</v>
      </c>
      <c r="G948" s="71">
        <v>26310</v>
      </c>
      <c r="H948" s="62">
        <v>2</v>
      </c>
      <c r="K948" s="73">
        <v>4830</v>
      </c>
      <c r="O948" s="62">
        <v>2025</v>
      </c>
      <c r="P948" s="69">
        <v>22391</v>
      </c>
      <c r="Q948" s="69">
        <v>22391</v>
      </c>
      <c r="R948" s="62">
        <v>1</v>
      </c>
      <c r="U948" s="73">
        <v>4677</v>
      </c>
    </row>
    <row r="949" spans="5:21">
      <c r="E949" s="62">
        <v>2025</v>
      </c>
      <c r="F949" s="71">
        <v>26315</v>
      </c>
      <c r="G949" s="71">
        <v>26317</v>
      </c>
      <c r="H949" s="62">
        <v>3</v>
      </c>
      <c r="K949" s="73">
        <v>4831</v>
      </c>
      <c r="O949" s="62">
        <v>2025</v>
      </c>
      <c r="P949" s="69">
        <v>22394</v>
      </c>
      <c r="Q949" s="69">
        <v>22394</v>
      </c>
      <c r="R949" s="62">
        <v>1</v>
      </c>
      <c r="U949" s="73">
        <v>4678</v>
      </c>
    </row>
    <row r="950" spans="5:21">
      <c r="E950" s="62">
        <v>2025</v>
      </c>
      <c r="F950" s="71">
        <v>26343</v>
      </c>
      <c r="G950" s="71">
        <v>26343</v>
      </c>
      <c r="H950" s="62">
        <v>1</v>
      </c>
      <c r="K950" s="73">
        <v>4832</v>
      </c>
      <c r="O950" s="62">
        <v>2025</v>
      </c>
      <c r="P950" s="63">
        <v>22413</v>
      </c>
      <c r="Q950" s="63">
        <v>22414</v>
      </c>
      <c r="R950" s="62">
        <v>2</v>
      </c>
      <c r="U950" s="73">
        <v>4679</v>
      </c>
    </row>
    <row r="951" spans="5:21">
      <c r="E951" s="62">
        <v>2025</v>
      </c>
      <c r="F951" s="63">
        <v>26366</v>
      </c>
      <c r="G951" s="63">
        <v>26366</v>
      </c>
      <c r="H951" s="62">
        <v>1</v>
      </c>
      <c r="K951" s="75">
        <v>4833</v>
      </c>
      <c r="O951" s="62">
        <v>2025</v>
      </c>
      <c r="P951" s="63">
        <v>22424</v>
      </c>
      <c r="Q951" s="63">
        <v>22424</v>
      </c>
      <c r="R951" s="62">
        <v>1</v>
      </c>
      <c r="U951" s="73">
        <v>4680</v>
      </c>
    </row>
    <row r="952" spans="5:21">
      <c r="E952" s="62">
        <v>2025</v>
      </c>
      <c r="F952" s="63">
        <v>26398</v>
      </c>
      <c r="G952" s="63">
        <v>26401</v>
      </c>
      <c r="H952" s="62">
        <v>4</v>
      </c>
      <c r="K952" s="73">
        <v>4834</v>
      </c>
      <c r="O952" s="62">
        <v>2025</v>
      </c>
      <c r="P952" s="69">
        <v>22451</v>
      </c>
      <c r="Q952" s="69">
        <v>22451</v>
      </c>
      <c r="R952" s="62">
        <v>1</v>
      </c>
      <c r="U952" s="73">
        <v>4681</v>
      </c>
    </row>
    <row r="953" spans="5:21">
      <c r="E953" s="62">
        <v>2025</v>
      </c>
      <c r="F953" s="69">
        <v>26427</v>
      </c>
      <c r="G953" s="69">
        <v>26427</v>
      </c>
      <c r="H953" s="62">
        <v>1</v>
      </c>
      <c r="K953" s="71">
        <v>4835</v>
      </c>
      <c r="O953" s="62">
        <v>2025</v>
      </c>
      <c r="P953" s="63">
        <v>22456</v>
      </c>
      <c r="Q953" s="63">
        <v>22456</v>
      </c>
      <c r="R953" s="62">
        <v>1</v>
      </c>
      <c r="U953" s="73">
        <v>4682</v>
      </c>
    </row>
    <row r="954" spans="5:21">
      <c r="E954" s="62">
        <v>2025</v>
      </c>
      <c r="F954" s="69">
        <v>26437</v>
      </c>
      <c r="G954" s="69">
        <v>26438</v>
      </c>
      <c r="H954" s="62">
        <v>2</v>
      </c>
      <c r="K954" s="73">
        <v>4836</v>
      </c>
      <c r="O954" s="62">
        <v>2025</v>
      </c>
      <c r="P954" s="63">
        <v>22493</v>
      </c>
      <c r="Q954" s="63">
        <v>22494</v>
      </c>
      <c r="R954" s="62">
        <v>2</v>
      </c>
      <c r="U954" s="67">
        <v>4683</v>
      </c>
    </row>
    <row r="955" spans="5:21">
      <c r="E955" s="62">
        <v>2025</v>
      </c>
      <c r="F955" s="71">
        <v>26444</v>
      </c>
      <c r="G955" s="71">
        <v>26444</v>
      </c>
      <c r="H955" s="62">
        <v>1</v>
      </c>
      <c r="K955" s="73">
        <v>4837</v>
      </c>
      <c r="O955" s="62">
        <v>2025</v>
      </c>
      <c r="P955" s="63">
        <v>22513</v>
      </c>
      <c r="Q955" s="63">
        <v>22513</v>
      </c>
      <c r="R955" s="62">
        <v>1</v>
      </c>
      <c r="U955" s="73">
        <v>4684</v>
      </c>
    </row>
    <row r="956" spans="5:21">
      <c r="E956" s="62">
        <v>2025</v>
      </c>
      <c r="F956" s="63">
        <v>26499</v>
      </c>
      <c r="G956" s="63">
        <v>26500</v>
      </c>
      <c r="H956" s="62">
        <v>2</v>
      </c>
      <c r="K956" s="73">
        <v>4838</v>
      </c>
      <c r="O956" s="62">
        <v>2025</v>
      </c>
      <c r="P956" s="63">
        <v>22538</v>
      </c>
      <c r="Q956" s="63">
        <v>22540</v>
      </c>
      <c r="R956" s="62">
        <v>3</v>
      </c>
      <c r="U956" s="73">
        <v>4686</v>
      </c>
    </row>
    <row r="957" spans="5:21">
      <c r="E957" s="62">
        <v>2025</v>
      </c>
      <c r="F957" s="63">
        <v>26576</v>
      </c>
      <c r="G957" s="63">
        <v>26576</v>
      </c>
      <c r="H957" s="62">
        <v>1</v>
      </c>
      <c r="K957" s="73">
        <v>4839</v>
      </c>
      <c r="O957" s="62">
        <v>2025</v>
      </c>
      <c r="P957" s="63">
        <v>22566</v>
      </c>
      <c r="Q957" s="63">
        <v>22566</v>
      </c>
      <c r="R957" s="62">
        <v>1</v>
      </c>
      <c r="U957" s="73">
        <v>4687</v>
      </c>
    </row>
    <row r="958" spans="5:21">
      <c r="E958" s="62">
        <v>2025</v>
      </c>
      <c r="F958" s="64">
        <v>26601</v>
      </c>
      <c r="G958" s="64">
        <v>26601</v>
      </c>
      <c r="H958" s="62">
        <v>1</v>
      </c>
      <c r="K958" s="73">
        <v>4840</v>
      </c>
      <c r="O958" s="62">
        <v>2025</v>
      </c>
      <c r="P958" s="63">
        <v>22574</v>
      </c>
      <c r="Q958" s="63">
        <v>22575</v>
      </c>
      <c r="R958" s="62">
        <v>2</v>
      </c>
      <c r="U958" s="73">
        <v>4688</v>
      </c>
    </row>
    <row r="959" spans="5:21">
      <c r="E959" s="62">
        <v>2025</v>
      </c>
      <c r="F959" s="63">
        <v>26620</v>
      </c>
      <c r="G959" s="63">
        <v>26623</v>
      </c>
      <c r="H959" s="62">
        <v>4</v>
      </c>
      <c r="K959" s="73">
        <v>4841</v>
      </c>
      <c r="O959" s="62">
        <v>2025</v>
      </c>
      <c r="P959" s="63">
        <v>22588</v>
      </c>
      <c r="Q959" s="63">
        <v>22588</v>
      </c>
      <c r="R959" s="62">
        <v>1</v>
      </c>
      <c r="U959" s="73">
        <v>4689</v>
      </c>
    </row>
    <row r="960" spans="5:21">
      <c r="E960" s="62">
        <v>2025</v>
      </c>
      <c r="F960" s="63">
        <v>26662</v>
      </c>
      <c r="G960" s="63">
        <v>26665</v>
      </c>
      <c r="H960" s="62">
        <v>4</v>
      </c>
      <c r="K960" s="73">
        <v>4842</v>
      </c>
      <c r="O960" s="62">
        <v>2025</v>
      </c>
      <c r="P960" s="63">
        <v>22657</v>
      </c>
      <c r="Q960" s="63">
        <v>22657</v>
      </c>
      <c r="R960" s="62">
        <v>1</v>
      </c>
      <c r="U960" s="73">
        <v>4690</v>
      </c>
    </row>
    <row r="961" spans="5:21">
      <c r="E961" s="62">
        <v>2025</v>
      </c>
      <c r="F961" s="64">
        <v>26670</v>
      </c>
      <c r="G961" s="64">
        <v>26670</v>
      </c>
      <c r="H961" s="62">
        <v>1</v>
      </c>
      <c r="K961" s="73">
        <v>4843</v>
      </c>
      <c r="O961" s="62">
        <v>2025</v>
      </c>
      <c r="P961" s="68">
        <v>22689</v>
      </c>
      <c r="Q961" s="63">
        <v>22692</v>
      </c>
      <c r="R961" s="62">
        <v>4</v>
      </c>
      <c r="S961" s="66" t="s">
        <v>1488</v>
      </c>
      <c r="U961" s="73">
        <v>4691</v>
      </c>
    </row>
    <row r="962" spans="5:21">
      <c r="E962" s="62">
        <v>2025</v>
      </c>
      <c r="F962" s="63">
        <v>26721</v>
      </c>
      <c r="G962" s="69">
        <v>26722</v>
      </c>
      <c r="H962" s="62">
        <v>2</v>
      </c>
      <c r="K962" s="73">
        <v>4844</v>
      </c>
      <c r="O962" s="62">
        <v>2025</v>
      </c>
      <c r="P962" s="69">
        <v>22702</v>
      </c>
      <c r="Q962" s="69">
        <v>22702</v>
      </c>
      <c r="R962" s="62">
        <v>1</v>
      </c>
      <c r="U962" s="73">
        <v>4692</v>
      </c>
    </row>
    <row r="963" spans="5:21">
      <c r="E963" s="62">
        <v>2025</v>
      </c>
      <c r="F963" s="64">
        <v>26745</v>
      </c>
      <c r="G963" s="64">
        <v>26745</v>
      </c>
      <c r="H963" s="62">
        <v>1</v>
      </c>
      <c r="K963" s="73">
        <v>4845</v>
      </c>
      <c r="O963" s="62">
        <v>2025</v>
      </c>
      <c r="P963" s="75">
        <v>22704</v>
      </c>
      <c r="Q963" s="75">
        <v>22706</v>
      </c>
      <c r="R963" s="62">
        <v>3</v>
      </c>
      <c r="U963" s="73">
        <v>4693</v>
      </c>
    </row>
    <row r="964" spans="5:21">
      <c r="E964" s="62">
        <v>2025</v>
      </c>
      <c r="F964" s="75">
        <v>26766</v>
      </c>
      <c r="G964" s="75">
        <v>26773</v>
      </c>
      <c r="H964" s="62">
        <v>8</v>
      </c>
      <c r="K964" s="73">
        <v>4846</v>
      </c>
      <c r="O964" s="62">
        <v>2025</v>
      </c>
      <c r="P964" s="63">
        <v>22754</v>
      </c>
      <c r="Q964" s="63">
        <v>22754</v>
      </c>
      <c r="R964" s="62">
        <v>1</v>
      </c>
      <c r="U964" s="73">
        <v>4694</v>
      </c>
    </row>
    <row r="965" spans="5:21">
      <c r="E965" s="62">
        <v>2025</v>
      </c>
      <c r="F965" s="69">
        <v>26807</v>
      </c>
      <c r="G965" s="69">
        <v>26807</v>
      </c>
      <c r="H965" s="62">
        <v>1</v>
      </c>
      <c r="K965" s="63">
        <v>4847</v>
      </c>
      <c r="O965" s="62">
        <v>2025</v>
      </c>
      <c r="P965" s="71">
        <v>22763</v>
      </c>
      <c r="Q965" s="71">
        <v>22763</v>
      </c>
      <c r="R965" s="62">
        <v>1</v>
      </c>
      <c r="U965" s="73">
        <v>4695</v>
      </c>
    </row>
    <row r="966" spans="5:21">
      <c r="E966" s="62">
        <v>2025</v>
      </c>
      <c r="F966" s="64">
        <v>26838</v>
      </c>
      <c r="G966" s="64">
        <v>26838</v>
      </c>
      <c r="H966" s="62">
        <v>1</v>
      </c>
      <c r="K966" s="63">
        <v>4848</v>
      </c>
      <c r="O966" s="62">
        <v>2025</v>
      </c>
      <c r="P966" s="71">
        <v>22786</v>
      </c>
      <c r="Q966" s="71">
        <v>22786</v>
      </c>
      <c r="R966" s="62">
        <v>1</v>
      </c>
      <c r="U966" s="73">
        <v>4696</v>
      </c>
    </row>
    <row r="967" spans="5:21">
      <c r="E967" s="62">
        <v>2025</v>
      </c>
      <c r="F967" s="75">
        <v>26906</v>
      </c>
      <c r="G967" s="75">
        <v>26906</v>
      </c>
      <c r="H967" s="62">
        <v>1</v>
      </c>
      <c r="K967" s="73">
        <v>4849</v>
      </c>
      <c r="O967" s="62">
        <v>2025</v>
      </c>
      <c r="P967" s="63">
        <v>22843</v>
      </c>
      <c r="Q967" s="68">
        <v>22846</v>
      </c>
      <c r="R967" s="62">
        <v>4</v>
      </c>
      <c r="S967" s="66" t="s">
        <v>1489</v>
      </c>
      <c r="U967" s="73">
        <v>4697</v>
      </c>
    </row>
    <row r="968" spans="5:21">
      <c r="E968" s="62">
        <v>2025</v>
      </c>
      <c r="F968" s="75">
        <v>26925</v>
      </c>
      <c r="G968" s="75">
        <v>26925</v>
      </c>
      <c r="H968" s="62">
        <v>1</v>
      </c>
      <c r="K968" s="73">
        <v>4850</v>
      </c>
      <c r="O968" s="62">
        <v>2025</v>
      </c>
      <c r="P968" s="63">
        <v>22856</v>
      </c>
      <c r="Q968" s="63">
        <v>22856</v>
      </c>
      <c r="R968" s="62">
        <v>1</v>
      </c>
      <c r="U968" s="73">
        <v>4698</v>
      </c>
    </row>
    <row r="969" spans="5:21">
      <c r="E969" s="62">
        <v>2025</v>
      </c>
      <c r="F969" s="75">
        <v>26929</v>
      </c>
      <c r="G969" s="75">
        <v>26934</v>
      </c>
      <c r="H969" s="62">
        <v>6</v>
      </c>
      <c r="K969" s="67">
        <v>4851</v>
      </c>
      <c r="O969" s="62">
        <v>2025</v>
      </c>
      <c r="P969" s="63">
        <v>22862</v>
      </c>
      <c r="Q969" s="63">
        <v>22862</v>
      </c>
      <c r="R969" s="62">
        <v>1</v>
      </c>
      <c r="U969" s="73">
        <v>4699</v>
      </c>
    </row>
    <row r="970" spans="5:21">
      <c r="E970" s="62">
        <v>2025</v>
      </c>
      <c r="F970" s="71">
        <v>26936</v>
      </c>
      <c r="G970" s="71">
        <v>26937</v>
      </c>
      <c r="H970" s="62">
        <v>2</v>
      </c>
      <c r="K970" s="73">
        <v>4852</v>
      </c>
      <c r="O970" s="62">
        <v>2025</v>
      </c>
      <c r="P970" s="63">
        <v>22873</v>
      </c>
      <c r="Q970" s="63">
        <v>22873</v>
      </c>
      <c r="R970" s="62">
        <v>1</v>
      </c>
      <c r="U970" s="73">
        <v>4700</v>
      </c>
    </row>
    <row r="971" spans="5:21">
      <c r="E971" s="62">
        <v>2025</v>
      </c>
      <c r="F971" s="71">
        <v>26952</v>
      </c>
      <c r="G971" s="71">
        <v>26952</v>
      </c>
      <c r="H971" s="62">
        <v>1</v>
      </c>
      <c r="K971" s="73">
        <v>4853</v>
      </c>
      <c r="O971" s="62">
        <v>2025</v>
      </c>
      <c r="P971" s="63">
        <v>22916</v>
      </c>
      <c r="Q971" s="63">
        <v>22916</v>
      </c>
      <c r="R971" s="62">
        <v>1</v>
      </c>
      <c r="U971" s="73">
        <v>4702</v>
      </c>
    </row>
    <row r="972" spans="5:21">
      <c r="E972" s="62">
        <v>2025</v>
      </c>
      <c r="F972" s="71">
        <v>26968</v>
      </c>
      <c r="G972" s="71">
        <v>26968</v>
      </c>
      <c r="H972" s="62">
        <v>1</v>
      </c>
      <c r="K972" s="73">
        <v>4854</v>
      </c>
      <c r="O972" s="62">
        <v>2025</v>
      </c>
      <c r="P972" s="63">
        <v>22921</v>
      </c>
      <c r="Q972" s="63">
        <v>22921</v>
      </c>
      <c r="R972" s="62">
        <v>1</v>
      </c>
      <c r="U972" s="73">
        <v>4703</v>
      </c>
    </row>
    <row r="973" spans="5:21">
      <c r="E973" s="62">
        <v>2025</v>
      </c>
      <c r="F973" s="71">
        <v>26973</v>
      </c>
      <c r="G973" s="71">
        <v>26973</v>
      </c>
      <c r="H973" s="62">
        <v>1</v>
      </c>
      <c r="K973" s="73">
        <v>4855</v>
      </c>
      <c r="O973" s="62">
        <v>2025</v>
      </c>
      <c r="P973" s="71">
        <v>22965</v>
      </c>
      <c r="Q973" s="71">
        <v>22965</v>
      </c>
      <c r="R973" s="62">
        <v>1</v>
      </c>
      <c r="U973" s="73">
        <v>4707</v>
      </c>
    </row>
    <row r="974" spans="5:21">
      <c r="E974" s="62">
        <v>2025</v>
      </c>
      <c r="F974" s="63">
        <v>27023</v>
      </c>
      <c r="G974" s="63">
        <v>27023</v>
      </c>
      <c r="H974" s="62">
        <v>1</v>
      </c>
      <c r="K974" s="73">
        <v>4856</v>
      </c>
      <c r="O974" s="62">
        <v>2025</v>
      </c>
      <c r="P974" s="71">
        <v>22971</v>
      </c>
      <c r="Q974" s="71">
        <v>22971</v>
      </c>
      <c r="R974" s="62">
        <v>1</v>
      </c>
      <c r="U974" s="73">
        <v>4708</v>
      </c>
    </row>
    <row r="975" spans="5:21">
      <c r="E975" s="62">
        <v>2025</v>
      </c>
      <c r="F975" s="63">
        <v>27026</v>
      </c>
      <c r="G975" s="63">
        <v>27028</v>
      </c>
      <c r="H975" s="62">
        <v>3</v>
      </c>
      <c r="K975" s="73">
        <v>4857</v>
      </c>
      <c r="O975" s="62">
        <v>2025</v>
      </c>
      <c r="P975" s="63">
        <v>22989</v>
      </c>
      <c r="Q975" s="63">
        <v>22991</v>
      </c>
      <c r="R975" s="62">
        <v>3</v>
      </c>
      <c r="U975" s="73">
        <v>4709</v>
      </c>
    </row>
    <row r="976" spans="5:21">
      <c r="E976" s="62">
        <v>2025</v>
      </c>
      <c r="F976" s="63">
        <v>27034</v>
      </c>
      <c r="G976" s="63">
        <v>27034</v>
      </c>
      <c r="H976" s="62">
        <v>1</v>
      </c>
      <c r="K976" s="73">
        <v>4858</v>
      </c>
      <c r="O976" s="62">
        <v>2025</v>
      </c>
      <c r="P976" s="71">
        <v>23075</v>
      </c>
      <c r="Q976" s="71">
        <v>23075</v>
      </c>
      <c r="R976" s="62">
        <v>1</v>
      </c>
      <c r="U976" s="73">
        <v>4710</v>
      </c>
    </row>
    <row r="977" spans="2:21">
      <c r="E977" s="62">
        <v>2025</v>
      </c>
      <c r="F977" s="63">
        <v>27127</v>
      </c>
      <c r="G977" s="63">
        <v>27127</v>
      </c>
      <c r="H977" s="62">
        <v>1</v>
      </c>
      <c r="K977" s="73">
        <v>4859</v>
      </c>
      <c r="O977" s="62">
        <v>2025</v>
      </c>
      <c r="P977" s="63">
        <v>23096</v>
      </c>
      <c r="Q977" s="63">
        <v>23096</v>
      </c>
      <c r="R977" s="62">
        <v>1</v>
      </c>
      <c r="U977" s="73">
        <v>4711</v>
      </c>
    </row>
    <row r="978" spans="2:21">
      <c r="E978" s="62">
        <v>2025</v>
      </c>
      <c r="F978" s="68">
        <v>27137</v>
      </c>
      <c r="G978" s="68">
        <v>27137</v>
      </c>
      <c r="H978" s="62">
        <v>1</v>
      </c>
      <c r="K978" s="73">
        <v>4860</v>
      </c>
      <c r="O978" s="62">
        <v>2025</v>
      </c>
      <c r="P978" s="64">
        <v>19781</v>
      </c>
      <c r="Q978" s="64">
        <v>19781</v>
      </c>
      <c r="R978" s="62">
        <v>1</v>
      </c>
      <c r="U978" s="73">
        <v>4556</v>
      </c>
    </row>
    <row r="979" spans="2:21">
      <c r="E979" s="62">
        <v>2025</v>
      </c>
      <c r="F979" s="63">
        <v>27146</v>
      </c>
      <c r="G979" s="63">
        <v>27146</v>
      </c>
      <c r="H979" s="62">
        <v>1</v>
      </c>
      <c r="K979" s="73">
        <v>4861</v>
      </c>
      <c r="O979" s="62">
        <v>2025</v>
      </c>
      <c r="P979" s="63">
        <v>23127</v>
      </c>
      <c r="Q979" s="63">
        <v>23127</v>
      </c>
      <c r="R979" s="62">
        <v>1</v>
      </c>
      <c r="U979" s="73">
        <v>4713</v>
      </c>
    </row>
    <row r="980" spans="2:21">
      <c r="E980" s="62">
        <v>2025</v>
      </c>
      <c r="F980" s="63">
        <v>27173</v>
      </c>
      <c r="G980" s="63">
        <v>27173</v>
      </c>
      <c r="H980" s="62">
        <v>1</v>
      </c>
      <c r="K980" s="73">
        <v>4862</v>
      </c>
      <c r="O980" s="62">
        <v>2025</v>
      </c>
      <c r="P980" s="63">
        <v>23151</v>
      </c>
      <c r="Q980" s="63">
        <v>23152</v>
      </c>
      <c r="R980" s="62">
        <v>2</v>
      </c>
      <c r="U980" s="73">
        <v>4714</v>
      </c>
    </row>
    <row r="981" spans="2:21">
      <c r="E981" s="62">
        <v>2025</v>
      </c>
      <c r="F981" s="64">
        <v>27197</v>
      </c>
      <c r="G981" s="64">
        <v>27197</v>
      </c>
      <c r="H981" s="62">
        <v>1</v>
      </c>
      <c r="K981" s="73">
        <v>4863</v>
      </c>
      <c r="O981" s="62">
        <v>2025</v>
      </c>
      <c r="P981" s="71">
        <v>23223</v>
      </c>
      <c r="Q981" s="71">
        <v>23223</v>
      </c>
      <c r="R981" s="62">
        <v>1</v>
      </c>
      <c r="U981" s="73">
        <v>4715</v>
      </c>
    </row>
    <row r="982" spans="2:21">
      <c r="E982" s="62">
        <v>2025</v>
      </c>
      <c r="F982" s="64">
        <v>27202</v>
      </c>
      <c r="G982" s="64">
        <v>27202</v>
      </c>
      <c r="H982" s="62">
        <v>1</v>
      </c>
      <c r="K982" s="73">
        <v>4864</v>
      </c>
      <c r="O982" s="62">
        <v>2025</v>
      </c>
      <c r="P982" s="63">
        <v>23279</v>
      </c>
      <c r="Q982" s="63">
        <v>23280</v>
      </c>
      <c r="R982" s="62">
        <v>2</v>
      </c>
      <c r="U982" s="73">
        <v>4717</v>
      </c>
    </row>
    <row r="983" spans="2:21">
      <c r="E983" s="62">
        <v>2025</v>
      </c>
      <c r="F983" s="71">
        <v>27222</v>
      </c>
      <c r="G983" s="71">
        <v>27222</v>
      </c>
      <c r="H983" s="62">
        <v>1</v>
      </c>
      <c r="K983" s="73">
        <v>4865</v>
      </c>
      <c r="O983" s="62">
        <v>2025</v>
      </c>
      <c r="P983" s="63">
        <v>23387</v>
      </c>
      <c r="Q983" s="63">
        <v>23387</v>
      </c>
      <c r="R983" s="62">
        <v>1</v>
      </c>
      <c r="U983" s="73">
        <v>4718</v>
      </c>
    </row>
    <row r="984" spans="2:21">
      <c r="E984" s="62">
        <v>2025</v>
      </c>
      <c r="F984" s="71">
        <v>27278</v>
      </c>
      <c r="G984" s="71">
        <v>27278</v>
      </c>
      <c r="H984" s="62">
        <v>1</v>
      </c>
      <c r="K984" s="73">
        <v>4866</v>
      </c>
      <c r="O984" s="62">
        <v>2025</v>
      </c>
      <c r="P984" s="63">
        <v>23450</v>
      </c>
      <c r="Q984" s="63">
        <v>23450</v>
      </c>
      <c r="R984" s="62">
        <v>1</v>
      </c>
      <c r="U984" s="73">
        <v>4719</v>
      </c>
    </row>
    <row r="985" spans="2:21">
      <c r="E985" s="62">
        <v>2025</v>
      </c>
      <c r="F985" s="63">
        <v>27303</v>
      </c>
      <c r="G985" s="63">
        <v>27303</v>
      </c>
      <c r="H985" s="62">
        <v>1</v>
      </c>
      <c r="K985" s="73">
        <v>4867</v>
      </c>
      <c r="O985" s="62">
        <v>2025</v>
      </c>
      <c r="P985" s="69">
        <v>23452</v>
      </c>
      <c r="Q985" s="69">
        <v>23452</v>
      </c>
      <c r="R985" s="62">
        <v>1</v>
      </c>
      <c r="U985" s="73">
        <v>4720</v>
      </c>
    </row>
    <row r="986" spans="2:21">
      <c r="E986" s="62">
        <v>2025</v>
      </c>
      <c r="F986" s="69">
        <v>27313</v>
      </c>
      <c r="G986" s="69">
        <v>27314</v>
      </c>
      <c r="H986" s="62">
        <v>2</v>
      </c>
      <c r="K986" s="73">
        <v>4868</v>
      </c>
      <c r="O986" s="62">
        <v>2025</v>
      </c>
      <c r="P986" s="75">
        <v>23488</v>
      </c>
      <c r="Q986" s="75">
        <v>23488</v>
      </c>
      <c r="R986" s="62">
        <v>1</v>
      </c>
      <c r="U986" s="73">
        <v>4721</v>
      </c>
    </row>
    <row r="987" spans="2:21">
      <c r="E987" s="62">
        <v>2025</v>
      </c>
      <c r="F987" s="64">
        <v>27364</v>
      </c>
      <c r="G987" s="64">
        <v>27364</v>
      </c>
      <c r="H987" s="62">
        <v>1</v>
      </c>
      <c r="K987" s="73">
        <v>4869</v>
      </c>
      <c r="O987" s="62">
        <v>2025</v>
      </c>
      <c r="P987" s="75">
        <v>23548</v>
      </c>
      <c r="Q987" s="75">
        <v>23548</v>
      </c>
      <c r="R987" s="62">
        <v>1</v>
      </c>
      <c r="U987" s="73">
        <v>4722</v>
      </c>
    </row>
    <row r="988" spans="2:21">
      <c r="B988" s="74" t="s">
        <v>1475</v>
      </c>
      <c r="E988" s="62">
        <v>2025</v>
      </c>
      <c r="F988" s="71">
        <v>27368</v>
      </c>
      <c r="G988" s="71">
        <v>27368</v>
      </c>
      <c r="H988" s="62">
        <v>1</v>
      </c>
      <c r="K988" s="73">
        <v>4870</v>
      </c>
      <c r="O988" s="62">
        <v>2025</v>
      </c>
      <c r="P988" s="69">
        <v>23636</v>
      </c>
      <c r="Q988" s="69">
        <v>23636</v>
      </c>
      <c r="R988" s="62">
        <v>1</v>
      </c>
      <c r="U988" s="73">
        <v>4725</v>
      </c>
    </row>
    <row r="989" spans="2:21">
      <c r="B989" s="65" t="s">
        <v>1476</v>
      </c>
      <c r="E989" s="62">
        <v>2025</v>
      </c>
      <c r="F989" s="71">
        <v>27379</v>
      </c>
      <c r="G989" s="71">
        <v>27381</v>
      </c>
      <c r="H989" s="62">
        <v>3</v>
      </c>
      <c r="K989" s="73">
        <v>4871</v>
      </c>
      <c r="O989" s="62">
        <v>2025</v>
      </c>
      <c r="P989" s="69">
        <v>23638</v>
      </c>
      <c r="Q989" s="69">
        <v>23638</v>
      </c>
      <c r="R989" s="62">
        <v>1</v>
      </c>
      <c r="U989" s="73">
        <v>4726</v>
      </c>
    </row>
    <row r="990" spans="2:21">
      <c r="B990" s="66" t="s">
        <v>1477</v>
      </c>
      <c r="E990" s="62">
        <v>2025</v>
      </c>
      <c r="F990" s="63">
        <v>27454</v>
      </c>
      <c r="G990" s="63">
        <v>27454</v>
      </c>
      <c r="H990" s="62">
        <v>1</v>
      </c>
      <c r="K990" s="73">
        <v>4872</v>
      </c>
      <c r="O990" s="62">
        <v>2025</v>
      </c>
      <c r="P990" s="69">
        <v>23660</v>
      </c>
      <c r="Q990" s="69">
        <v>23661</v>
      </c>
      <c r="R990" s="62">
        <v>2</v>
      </c>
      <c r="U990" s="73">
        <v>4727</v>
      </c>
    </row>
    <row r="991" spans="2:21">
      <c r="B991" s="61" t="s">
        <v>1478</v>
      </c>
      <c r="E991" s="62">
        <v>2025</v>
      </c>
      <c r="F991" s="64">
        <v>27478</v>
      </c>
      <c r="G991" s="64">
        <v>27479</v>
      </c>
      <c r="H991" s="62">
        <v>2</v>
      </c>
      <c r="K991" s="73">
        <v>4873</v>
      </c>
      <c r="O991" s="62">
        <v>2025</v>
      </c>
      <c r="P991" s="69">
        <v>23666</v>
      </c>
      <c r="Q991" s="69">
        <v>23667</v>
      </c>
      <c r="R991" s="62">
        <v>2</v>
      </c>
      <c r="U991" s="73">
        <v>4728</v>
      </c>
    </row>
    <row r="992" spans="2:21">
      <c r="B992" s="70" t="s">
        <v>1479</v>
      </c>
      <c r="E992" s="62">
        <v>2025</v>
      </c>
      <c r="F992" s="63">
        <v>27490</v>
      </c>
      <c r="G992" s="63">
        <v>27490</v>
      </c>
      <c r="H992" s="62">
        <v>1</v>
      </c>
      <c r="K992" s="73">
        <v>4874</v>
      </c>
      <c r="O992" s="62">
        <v>2025</v>
      </c>
      <c r="P992" s="69">
        <v>23670</v>
      </c>
      <c r="Q992" s="69">
        <v>23670</v>
      </c>
      <c r="R992" s="62">
        <v>1</v>
      </c>
      <c r="U992" s="73">
        <v>4729</v>
      </c>
    </row>
    <row r="993" spans="2:21" ht="15.75">
      <c r="B993" s="80" t="s">
        <v>1480</v>
      </c>
      <c r="E993" s="62">
        <v>2025</v>
      </c>
      <c r="F993" s="63">
        <v>27497</v>
      </c>
      <c r="G993" s="63">
        <v>27497</v>
      </c>
      <c r="H993" s="62">
        <v>1</v>
      </c>
      <c r="K993" s="73">
        <v>4875</v>
      </c>
      <c r="O993" s="62">
        <v>2025</v>
      </c>
      <c r="P993" s="69">
        <v>23672</v>
      </c>
      <c r="Q993" s="69">
        <v>23672</v>
      </c>
      <c r="R993" s="62">
        <v>1</v>
      </c>
      <c r="U993" s="73">
        <v>4730</v>
      </c>
    </row>
    <row r="994" spans="2:21">
      <c r="B994" s="76" t="s">
        <v>1481</v>
      </c>
      <c r="E994" s="62">
        <v>2025</v>
      </c>
      <c r="F994" s="64">
        <v>27519</v>
      </c>
      <c r="G994" s="64">
        <v>27519</v>
      </c>
      <c r="H994" s="62">
        <v>1</v>
      </c>
      <c r="K994" s="73">
        <v>4876</v>
      </c>
      <c r="O994" s="62">
        <v>2025</v>
      </c>
      <c r="P994" s="75">
        <v>23740</v>
      </c>
      <c r="Q994" s="75">
        <v>23740</v>
      </c>
      <c r="R994" s="62">
        <v>1</v>
      </c>
      <c r="U994" s="73">
        <v>4732</v>
      </c>
    </row>
    <row r="995" spans="2:21">
      <c r="B995" s="77" t="s">
        <v>1482</v>
      </c>
      <c r="E995" s="62">
        <v>2025</v>
      </c>
      <c r="F995" s="64">
        <v>27541</v>
      </c>
      <c r="G995" s="64">
        <v>27541</v>
      </c>
      <c r="H995" s="62">
        <v>1</v>
      </c>
      <c r="K995" s="73">
        <v>4877</v>
      </c>
      <c r="O995" s="62">
        <v>2025</v>
      </c>
      <c r="P995" s="63">
        <v>23772</v>
      </c>
      <c r="Q995" s="63">
        <v>23772</v>
      </c>
      <c r="R995" s="62">
        <v>1</v>
      </c>
      <c r="U995" s="73">
        <v>4733</v>
      </c>
    </row>
    <row r="996" spans="2:21">
      <c r="B996" s="93" t="s">
        <v>1483</v>
      </c>
      <c r="E996" s="62">
        <v>2025</v>
      </c>
      <c r="F996" s="63">
        <v>27563</v>
      </c>
      <c r="G996" s="63">
        <v>27563</v>
      </c>
      <c r="H996" s="62">
        <v>1</v>
      </c>
      <c r="K996" s="73">
        <v>4878</v>
      </c>
      <c r="O996" s="62">
        <v>2025</v>
      </c>
      <c r="P996" s="71">
        <v>23774</v>
      </c>
      <c r="Q996" s="71">
        <v>23774</v>
      </c>
      <c r="R996" s="62">
        <v>1</v>
      </c>
      <c r="U996" s="73">
        <v>4734</v>
      </c>
    </row>
    <row r="997" spans="2:21">
      <c r="B997" s="95" t="s">
        <v>1484</v>
      </c>
      <c r="E997" s="62">
        <v>2025</v>
      </c>
      <c r="F997" s="63">
        <v>27608</v>
      </c>
      <c r="G997" s="63">
        <v>27608</v>
      </c>
      <c r="H997" s="62">
        <v>1</v>
      </c>
      <c r="K997" s="73">
        <v>4879</v>
      </c>
      <c r="O997" s="62">
        <v>2025</v>
      </c>
      <c r="P997" s="71">
        <v>23776</v>
      </c>
      <c r="Q997" s="71">
        <v>23776</v>
      </c>
      <c r="R997" s="62">
        <v>1</v>
      </c>
      <c r="U997" s="73">
        <v>4735</v>
      </c>
    </row>
    <row r="998" spans="2:21">
      <c r="E998" s="62">
        <v>2025</v>
      </c>
      <c r="F998" s="69">
        <v>27615</v>
      </c>
      <c r="G998" s="69">
        <v>27615</v>
      </c>
      <c r="H998" s="62">
        <v>1</v>
      </c>
      <c r="K998" s="73">
        <v>4880</v>
      </c>
      <c r="O998" s="62">
        <v>2025</v>
      </c>
      <c r="P998" s="69">
        <v>23788</v>
      </c>
      <c r="Q998" s="69">
        <v>23788</v>
      </c>
      <c r="R998" s="62">
        <v>1</v>
      </c>
      <c r="U998" s="73">
        <v>4737</v>
      </c>
    </row>
    <row r="999" spans="2:21">
      <c r="E999" s="62">
        <v>2025</v>
      </c>
      <c r="F999" s="71">
        <v>27630</v>
      </c>
      <c r="G999" s="71">
        <v>27630</v>
      </c>
      <c r="H999" s="62">
        <v>1</v>
      </c>
      <c r="K999" s="73">
        <v>4881</v>
      </c>
      <c r="O999" s="62">
        <v>2025</v>
      </c>
      <c r="P999" s="63">
        <v>23895</v>
      </c>
      <c r="Q999" s="63">
        <v>23895</v>
      </c>
      <c r="R999" s="62">
        <v>1</v>
      </c>
      <c r="U999" s="73">
        <v>4739</v>
      </c>
    </row>
    <row r="1000" spans="2:21">
      <c r="E1000" s="62">
        <v>2025</v>
      </c>
      <c r="F1000" s="71">
        <v>27699</v>
      </c>
      <c r="G1000" s="71">
        <v>27699</v>
      </c>
      <c r="H1000" s="62">
        <v>1</v>
      </c>
      <c r="K1000" s="73">
        <v>4882</v>
      </c>
      <c r="O1000" s="62">
        <v>2025</v>
      </c>
      <c r="P1000" s="63">
        <v>23965</v>
      </c>
      <c r="Q1000" s="63">
        <v>23965</v>
      </c>
      <c r="R1000" s="62">
        <v>1</v>
      </c>
      <c r="U1000" s="63">
        <v>4740</v>
      </c>
    </row>
    <row r="1001" spans="2:21">
      <c r="E1001" s="62">
        <v>2025</v>
      </c>
      <c r="F1001" s="64">
        <v>27732</v>
      </c>
      <c r="G1001" s="64">
        <v>27732</v>
      </c>
      <c r="H1001" s="62">
        <v>1</v>
      </c>
      <c r="K1001" s="73">
        <v>4883</v>
      </c>
      <c r="O1001" s="62">
        <v>2025</v>
      </c>
      <c r="P1001" s="63">
        <v>23995</v>
      </c>
      <c r="Q1001" s="63">
        <v>23995</v>
      </c>
      <c r="R1001" s="62">
        <v>1</v>
      </c>
      <c r="U1001" s="73">
        <v>4742</v>
      </c>
    </row>
    <row r="1002" spans="2:21">
      <c r="E1002" s="62">
        <v>2025</v>
      </c>
      <c r="F1002" s="69">
        <v>27750</v>
      </c>
      <c r="G1002" s="69">
        <v>27750</v>
      </c>
      <c r="H1002" s="62">
        <v>1</v>
      </c>
      <c r="K1002" s="73">
        <v>4884</v>
      </c>
      <c r="O1002" s="62">
        <v>2025</v>
      </c>
      <c r="P1002" s="69">
        <v>24142</v>
      </c>
      <c r="Q1002" s="69">
        <v>24142</v>
      </c>
      <c r="R1002" s="62">
        <v>1</v>
      </c>
      <c r="U1002" s="73">
        <v>4743</v>
      </c>
    </row>
    <row r="1003" spans="2:21">
      <c r="E1003" s="62">
        <v>2025</v>
      </c>
      <c r="F1003" s="71">
        <v>27789</v>
      </c>
      <c r="G1003" s="71">
        <v>27789</v>
      </c>
      <c r="H1003" s="62">
        <v>1</v>
      </c>
      <c r="K1003" s="73">
        <v>4885</v>
      </c>
      <c r="O1003" s="62">
        <v>2025</v>
      </c>
      <c r="P1003" s="69">
        <v>24146</v>
      </c>
      <c r="Q1003" s="69">
        <v>24146</v>
      </c>
      <c r="R1003" s="62">
        <v>1</v>
      </c>
      <c r="U1003" s="73">
        <v>4744</v>
      </c>
    </row>
    <row r="1004" spans="2:21">
      <c r="E1004" s="62">
        <v>2025</v>
      </c>
      <c r="F1004" s="71">
        <v>27887</v>
      </c>
      <c r="G1004" s="71">
        <v>27887</v>
      </c>
      <c r="H1004" s="62">
        <v>1</v>
      </c>
      <c r="K1004" s="73">
        <v>4886</v>
      </c>
      <c r="O1004" s="62">
        <v>2025</v>
      </c>
      <c r="P1004" s="75">
        <v>24151</v>
      </c>
      <c r="Q1004" s="75">
        <v>24151</v>
      </c>
      <c r="R1004" s="62">
        <v>1</v>
      </c>
      <c r="U1004" s="73">
        <v>4745</v>
      </c>
    </row>
    <row r="1005" spans="2:21">
      <c r="E1005" s="62">
        <v>2025</v>
      </c>
      <c r="F1005" s="64">
        <v>27941</v>
      </c>
      <c r="G1005" s="64">
        <v>27941</v>
      </c>
      <c r="H1005" s="62">
        <v>1</v>
      </c>
      <c r="K1005" s="73">
        <v>4887</v>
      </c>
      <c r="O1005" s="62">
        <v>2025</v>
      </c>
      <c r="P1005" s="63">
        <v>24184</v>
      </c>
      <c r="Q1005" s="63">
        <v>24186</v>
      </c>
      <c r="R1005" s="62">
        <v>3</v>
      </c>
      <c r="U1005" s="73">
        <v>4747</v>
      </c>
    </row>
    <row r="1006" spans="2:21">
      <c r="E1006" s="62">
        <v>2025</v>
      </c>
      <c r="F1006" s="63">
        <v>27998</v>
      </c>
      <c r="G1006" s="63">
        <v>27998</v>
      </c>
      <c r="H1006" s="62">
        <v>1</v>
      </c>
      <c r="K1006" s="73">
        <v>4888</v>
      </c>
      <c r="O1006" s="62">
        <v>2025</v>
      </c>
      <c r="P1006" s="69">
        <v>24189</v>
      </c>
      <c r="Q1006" s="69">
        <v>24189</v>
      </c>
      <c r="R1006" s="62">
        <v>1</v>
      </c>
      <c r="U1006" s="71">
        <v>4748</v>
      </c>
    </row>
    <row r="1007" spans="2:21">
      <c r="E1007" s="62">
        <v>2025</v>
      </c>
      <c r="F1007" s="71">
        <v>28009</v>
      </c>
      <c r="G1007" s="71">
        <v>28009</v>
      </c>
      <c r="H1007" s="62">
        <v>1</v>
      </c>
      <c r="K1007" s="73">
        <v>4889</v>
      </c>
      <c r="O1007" s="62">
        <v>2025</v>
      </c>
      <c r="P1007" s="75">
        <v>24216</v>
      </c>
      <c r="Q1007" s="75">
        <v>24218</v>
      </c>
      <c r="R1007" s="62">
        <v>3</v>
      </c>
      <c r="U1007" s="73">
        <v>4751</v>
      </c>
    </row>
    <row r="1008" spans="2:21">
      <c r="E1008" s="62">
        <v>2025</v>
      </c>
      <c r="F1008" s="71">
        <v>28026</v>
      </c>
      <c r="G1008" s="71">
        <v>28026</v>
      </c>
      <c r="H1008" s="62">
        <v>1</v>
      </c>
      <c r="K1008" s="73">
        <v>4890</v>
      </c>
      <c r="O1008" s="62">
        <v>2025</v>
      </c>
      <c r="P1008" s="63">
        <v>24243</v>
      </c>
      <c r="Q1008" s="63">
        <v>24243</v>
      </c>
      <c r="R1008" s="62">
        <v>1</v>
      </c>
      <c r="U1008" s="73">
        <v>4752</v>
      </c>
    </row>
    <row r="1009" spans="5:21">
      <c r="E1009" s="62">
        <v>2025</v>
      </c>
      <c r="F1009" s="71">
        <v>28029</v>
      </c>
      <c r="G1009" s="71">
        <v>28029</v>
      </c>
      <c r="H1009" s="62">
        <v>1</v>
      </c>
      <c r="K1009" s="73">
        <v>4891</v>
      </c>
      <c r="O1009" s="62">
        <v>2025</v>
      </c>
      <c r="P1009" s="68">
        <v>24245</v>
      </c>
      <c r="Q1009" s="68">
        <v>24249</v>
      </c>
      <c r="R1009" s="62">
        <v>5</v>
      </c>
      <c r="U1009" s="73">
        <v>4753</v>
      </c>
    </row>
    <row r="1010" spans="5:21">
      <c r="E1010" s="62">
        <v>2025</v>
      </c>
      <c r="F1010" s="63">
        <v>28058</v>
      </c>
      <c r="G1010" s="63">
        <v>28058</v>
      </c>
      <c r="H1010" s="62">
        <v>1</v>
      </c>
      <c r="K1010" s="73">
        <v>4892</v>
      </c>
      <c r="O1010" s="62">
        <v>2025</v>
      </c>
      <c r="P1010" s="63">
        <v>24430</v>
      </c>
      <c r="Q1010" s="63">
        <v>24431</v>
      </c>
      <c r="R1010" s="62">
        <v>2</v>
      </c>
      <c r="U1010" s="73">
        <v>4755</v>
      </c>
    </row>
    <row r="1011" spans="5:21">
      <c r="E1011" s="62">
        <v>2025</v>
      </c>
      <c r="F1011" s="64">
        <v>28103</v>
      </c>
      <c r="G1011" s="64">
        <v>28103</v>
      </c>
      <c r="H1011" s="62">
        <v>1</v>
      </c>
      <c r="K1011" s="73">
        <v>4893</v>
      </c>
      <c r="O1011" s="62">
        <v>2025</v>
      </c>
      <c r="P1011" s="63">
        <v>24454</v>
      </c>
      <c r="Q1011" s="63">
        <v>24454</v>
      </c>
      <c r="R1011" s="62">
        <v>1</v>
      </c>
      <c r="U1011" s="73">
        <v>4756</v>
      </c>
    </row>
    <row r="1012" spans="5:21">
      <c r="E1012" s="62">
        <v>2025</v>
      </c>
      <c r="F1012" s="64">
        <v>28176</v>
      </c>
      <c r="G1012" s="64">
        <v>28176</v>
      </c>
      <c r="H1012" s="62">
        <v>1</v>
      </c>
      <c r="K1012" s="73">
        <v>4894</v>
      </c>
      <c r="O1012" s="62">
        <v>2025</v>
      </c>
      <c r="P1012" s="69">
        <v>24470</v>
      </c>
      <c r="Q1012" s="69">
        <v>24470</v>
      </c>
      <c r="R1012" s="62">
        <v>1</v>
      </c>
      <c r="U1012" s="73">
        <v>4757</v>
      </c>
    </row>
    <row r="1013" spans="5:21">
      <c r="E1013" s="62">
        <v>2025</v>
      </c>
      <c r="F1013" s="78">
        <v>28210</v>
      </c>
      <c r="G1013" s="78">
        <v>28210</v>
      </c>
      <c r="H1013" s="62">
        <v>1</v>
      </c>
      <c r="K1013" s="73">
        <v>4895</v>
      </c>
      <c r="O1013" s="62">
        <v>2025</v>
      </c>
      <c r="P1013" s="71">
        <v>24517</v>
      </c>
      <c r="Q1013" s="71">
        <v>24517</v>
      </c>
      <c r="R1013" s="62">
        <v>1</v>
      </c>
      <c r="U1013" s="73">
        <v>4759</v>
      </c>
    </row>
    <row r="1014" spans="5:21">
      <c r="E1014" s="62">
        <v>2025</v>
      </c>
      <c r="F1014" s="63">
        <v>28223</v>
      </c>
      <c r="G1014" s="63">
        <v>28223</v>
      </c>
      <c r="H1014" s="62">
        <v>1</v>
      </c>
      <c r="K1014" s="73">
        <v>4896</v>
      </c>
      <c r="O1014" s="62">
        <v>2025</v>
      </c>
      <c r="P1014" s="71">
        <v>24522</v>
      </c>
      <c r="Q1014" s="71">
        <v>24522</v>
      </c>
      <c r="R1014" s="62">
        <v>1</v>
      </c>
      <c r="U1014" s="73">
        <v>4760</v>
      </c>
    </row>
    <row r="1015" spans="5:21">
      <c r="E1015" s="62">
        <v>2025</v>
      </c>
      <c r="F1015" s="63">
        <v>28241</v>
      </c>
      <c r="G1015" s="63">
        <v>28241</v>
      </c>
      <c r="H1015" s="62">
        <v>1</v>
      </c>
      <c r="K1015" s="73">
        <v>4897</v>
      </c>
      <c r="O1015" s="62">
        <v>2025</v>
      </c>
      <c r="P1015" s="63">
        <v>24561</v>
      </c>
      <c r="Q1015" s="63">
        <v>24562</v>
      </c>
      <c r="R1015" s="62">
        <v>2</v>
      </c>
      <c r="U1015" s="73">
        <v>4762</v>
      </c>
    </row>
    <row r="1016" spans="5:21">
      <c r="E1016" s="62">
        <v>2025</v>
      </c>
      <c r="F1016" s="71">
        <v>28314</v>
      </c>
      <c r="G1016" s="71">
        <v>28314</v>
      </c>
      <c r="H1016" s="62">
        <v>1</v>
      </c>
      <c r="K1016" s="73">
        <v>4898</v>
      </c>
      <c r="O1016" s="62">
        <v>2025</v>
      </c>
      <c r="P1016" s="63">
        <v>24577</v>
      </c>
      <c r="Q1016" s="63">
        <v>24577</v>
      </c>
      <c r="R1016" s="62">
        <v>1</v>
      </c>
      <c r="U1016" s="73">
        <v>4763</v>
      </c>
    </row>
    <row r="1017" spans="5:21">
      <c r="E1017" s="62">
        <v>2025</v>
      </c>
      <c r="F1017" s="71">
        <v>28325</v>
      </c>
      <c r="G1017" s="71">
        <v>28325</v>
      </c>
      <c r="H1017" s="62">
        <v>1</v>
      </c>
      <c r="K1017" s="73">
        <v>4899</v>
      </c>
      <c r="O1017" s="62">
        <v>2025</v>
      </c>
      <c r="P1017" s="63">
        <v>24589</v>
      </c>
      <c r="Q1017" s="63">
        <v>24589</v>
      </c>
      <c r="R1017" s="62">
        <v>1</v>
      </c>
      <c r="U1017" s="73">
        <v>4764</v>
      </c>
    </row>
    <row r="1018" spans="5:21">
      <c r="E1018" s="62">
        <v>2025</v>
      </c>
      <c r="F1018" s="71">
        <v>28405</v>
      </c>
      <c r="G1018" s="63">
        <v>28407</v>
      </c>
      <c r="H1018" s="62">
        <v>3</v>
      </c>
      <c r="I1018" s="72">
        <v>28406</v>
      </c>
      <c r="K1018" s="73">
        <v>4900</v>
      </c>
      <c r="O1018" s="62">
        <v>2025</v>
      </c>
      <c r="P1018" s="69">
        <v>24619</v>
      </c>
      <c r="Q1018" s="69">
        <v>24619</v>
      </c>
      <c r="R1018" s="62">
        <v>1</v>
      </c>
      <c r="U1018" s="73">
        <v>4765</v>
      </c>
    </row>
    <row r="1019" spans="5:21">
      <c r="E1019" s="62">
        <v>2025</v>
      </c>
      <c r="F1019" s="71">
        <v>28460</v>
      </c>
      <c r="G1019" s="71">
        <v>28460</v>
      </c>
      <c r="H1019" s="62">
        <v>1</v>
      </c>
      <c r="K1019" s="73">
        <v>4901</v>
      </c>
      <c r="O1019" s="62">
        <v>2025</v>
      </c>
      <c r="P1019" s="71">
        <v>24641</v>
      </c>
      <c r="Q1019" s="71">
        <v>24641</v>
      </c>
      <c r="R1019" s="62">
        <v>1</v>
      </c>
      <c r="U1019" s="73">
        <v>4766</v>
      </c>
    </row>
    <row r="1020" spans="5:21">
      <c r="E1020" s="62">
        <v>2025</v>
      </c>
      <c r="F1020" s="69">
        <v>28467</v>
      </c>
      <c r="G1020" s="69">
        <v>28467</v>
      </c>
      <c r="H1020" s="62">
        <v>1</v>
      </c>
      <c r="K1020" s="73">
        <v>4902</v>
      </c>
      <c r="O1020" s="62">
        <v>2025</v>
      </c>
      <c r="P1020" s="63">
        <v>24730</v>
      </c>
      <c r="Q1020" s="63">
        <v>24732</v>
      </c>
      <c r="R1020" s="62">
        <v>3</v>
      </c>
      <c r="U1020" s="73">
        <v>4767</v>
      </c>
    </row>
    <row r="1021" spans="5:21">
      <c r="E1021" s="62">
        <v>2025</v>
      </c>
      <c r="F1021" s="71">
        <v>28478</v>
      </c>
      <c r="G1021" s="71">
        <v>28478</v>
      </c>
      <c r="H1021" s="62">
        <v>1</v>
      </c>
      <c r="K1021" s="73">
        <v>4903</v>
      </c>
      <c r="O1021" s="62">
        <v>2025</v>
      </c>
      <c r="P1021" s="71">
        <v>24801</v>
      </c>
      <c r="Q1021" s="71">
        <v>24803</v>
      </c>
      <c r="R1021" s="62">
        <v>3</v>
      </c>
      <c r="U1021" s="73">
        <v>4769</v>
      </c>
    </row>
    <row r="1022" spans="5:21">
      <c r="E1022" s="62">
        <v>2025</v>
      </c>
      <c r="F1022" s="64">
        <v>28562</v>
      </c>
      <c r="G1022" s="64">
        <v>28562</v>
      </c>
      <c r="H1022" s="62">
        <v>1</v>
      </c>
      <c r="K1022" s="73">
        <v>4904</v>
      </c>
      <c r="O1022" s="62">
        <v>2025</v>
      </c>
      <c r="P1022" s="63">
        <v>24889</v>
      </c>
      <c r="Q1022" s="63">
        <v>24890</v>
      </c>
      <c r="R1022" s="62">
        <v>2</v>
      </c>
      <c r="U1022" s="73">
        <v>4771</v>
      </c>
    </row>
    <row r="1023" spans="5:21">
      <c r="E1023" s="62">
        <v>2025</v>
      </c>
      <c r="F1023" s="64">
        <v>28581</v>
      </c>
      <c r="G1023" s="64">
        <v>28581</v>
      </c>
      <c r="H1023" s="62">
        <v>1</v>
      </c>
      <c r="K1023" s="73">
        <v>4905</v>
      </c>
      <c r="O1023" s="62">
        <v>2025</v>
      </c>
      <c r="P1023" s="63">
        <v>24954</v>
      </c>
      <c r="Q1023" s="63">
        <v>24954</v>
      </c>
      <c r="R1023" s="62">
        <v>1</v>
      </c>
      <c r="U1023" s="73">
        <v>4773</v>
      </c>
    </row>
    <row r="1024" spans="5:21">
      <c r="E1024" s="62">
        <v>2025</v>
      </c>
      <c r="F1024" s="63">
        <v>28606</v>
      </c>
      <c r="G1024" s="63">
        <v>28606</v>
      </c>
      <c r="H1024" s="62">
        <v>1</v>
      </c>
      <c r="K1024" s="73">
        <v>4906</v>
      </c>
      <c r="O1024" s="62">
        <v>2025</v>
      </c>
      <c r="P1024" s="68">
        <v>24992</v>
      </c>
      <c r="Q1024" s="68">
        <v>24992</v>
      </c>
      <c r="R1024" s="62">
        <v>1</v>
      </c>
      <c r="U1024" s="73">
        <v>4775</v>
      </c>
    </row>
    <row r="1025" spans="5:21">
      <c r="E1025" s="62">
        <v>2025</v>
      </c>
      <c r="F1025" s="64">
        <v>28676</v>
      </c>
      <c r="G1025" s="64">
        <v>28676</v>
      </c>
      <c r="H1025" s="62">
        <v>1</v>
      </c>
      <c r="K1025" s="73">
        <v>4907</v>
      </c>
      <c r="O1025" s="62">
        <v>2025</v>
      </c>
      <c r="P1025" s="63">
        <v>25003</v>
      </c>
      <c r="Q1025" s="63">
        <v>25003</v>
      </c>
      <c r="R1025" s="62">
        <v>1</v>
      </c>
      <c r="U1025" s="73">
        <v>4776</v>
      </c>
    </row>
    <row r="1026" spans="5:21">
      <c r="E1026" s="62">
        <v>2025</v>
      </c>
      <c r="F1026" s="71">
        <v>28709</v>
      </c>
      <c r="G1026" s="71">
        <v>28710</v>
      </c>
      <c r="H1026" s="62">
        <v>2</v>
      </c>
      <c r="K1026" s="73">
        <v>4908</v>
      </c>
      <c r="O1026" s="62">
        <v>2025</v>
      </c>
      <c r="P1026" s="63">
        <v>25012</v>
      </c>
      <c r="Q1026" s="63">
        <v>25012</v>
      </c>
      <c r="R1026" s="62">
        <v>1</v>
      </c>
      <c r="U1026" s="73">
        <v>4777</v>
      </c>
    </row>
    <row r="1027" spans="5:21">
      <c r="E1027" s="62">
        <v>2025</v>
      </c>
      <c r="F1027" s="63">
        <v>28742</v>
      </c>
      <c r="G1027" s="63">
        <v>28743</v>
      </c>
      <c r="H1027" s="62">
        <v>2</v>
      </c>
      <c r="K1027" s="73">
        <v>4909</v>
      </c>
      <c r="O1027" s="62">
        <v>2025</v>
      </c>
      <c r="P1027" s="71">
        <v>25040</v>
      </c>
      <c r="Q1027" s="71">
        <v>25040</v>
      </c>
      <c r="R1027" s="62">
        <v>1</v>
      </c>
      <c r="U1027" s="63">
        <v>4778</v>
      </c>
    </row>
    <row r="1028" spans="5:21">
      <c r="E1028" s="62">
        <v>2025</v>
      </c>
      <c r="F1028" s="71">
        <v>28753</v>
      </c>
      <c r="G1028" s="71">
        <v>28753</v>
      </c>
      <c r="H1028" s="62">
        <v>1</v>
      </c>
      <c r="K1028" s="73">
        <v>4910</v>
      </c>
      <c r="O1028" s="62">
        <v>2025</v>
      </c>
      <c r="P1028" s="63">
        <v>25057</v>
      </c>
      <c r="Q1028" s="71">
        <v>25058</v>
      </c>
      <c r="R1028" s="62">
        <v>2</v>
      </c>
      <c r="U1028" s="63">
        <v>4779</v>
      </c>
    </row>
    <row r="1029" spans="5:21">
      <c r="E1029" s="62">
        <v>2025</v>
      </c>
      <c r="F1029" s="71">
        <v>28776</v>
      </c>
      <c r="G1029" s="71">
        <v>28776</v>
      </c>
      <c r="H1029" s="62">
        <v>1</v>
      </c>
      <c r="K1029" s="73">
        <v>4911</v>
      </c>
      <c r="O1029" s="62">
        <v>2025</v>
      </c>
      <c r="P1029" s="71">
        <v>25062</v>
      </c>
      <c r="Q1029" s="71">
        <v>25062</v>
      </c>
      <c r="R1029" s="62">
        <v>1</v>
      </c>
      <c r="U1029" s="73">
        <v>4780</v>
      </c>
    </row>
    <row r="1030" spans="5:21">
      <c r="E1030" s="62">
        <v>2025</v>
      </c>
      <c r="F1030" s="63">
        <v>28783</v>
      </c>
      <c r="G1030" s="63">
        <v>28783</v>
      </c>
      <c r="H1030" s="62">
        <v>1</v>
      </c>
      <c r="K1030" s="73">
        <v>4912</v>
      </c>
      <c r="O1030" s="62">
        <v>2025</v>
      </c>
      <c r="P1030" s="69">
        <v>25098</v>
      </c>
      <c r="Q1030" s="69">
        <v>25098</v>
      </c>
      <c r="R1030" s="62">
        <v>1</v>
      </c>
      <c r="U1030" s="73">
        <v>4781</v>
      </c>
    </row>
    <row r="1031" spans="5:21">
      <c r="E1031" s="62">
        <v>2025</v>
      </c>
      <c r="F1031" s="64">
        <v>28787</v>
      </c>
      <c r="G1031" s="64">
        <v>28787</v>
      </c>
      <c r="H1031" s="62">
        <v>1</v>
      </c>
      <c r="K1031" s="73">
        <v>4913</v>
      </c>
      <c r="O1031" s="62">
        <v>2025</v>
      </c>
      <c r="P1031" s="63">
        <v>25104</v>
      </c>
      <c r="Q1031" s="71">
        <v>25106</v>
      </c>
      <c r="R1031" s="62">
        <v>3</v>
      </c>
      <c r="S1031" s="66">
        <v>25105</v>
      </c>
      <c r="U1031" s="73">
        <v>4782</v>
      </c>
    </row>
    <row r="1032" spans="5:21">
      <c r="E1032" s="62">
        <v>2025</v>
      </c>
      <c r="F1032" s="63">
        <v>28836</v>
      </c>
      <c r="G1032" s="63">
        <v>28836</v>
      </c>
      <c r="H1032" s="62">
        <v>1</v>
      </c>
      <c r="K1032" s="73">
        <v>4914</v>
      </c>
      <c r="O1032" s="62">
        <v>2025</v>
      </c>
      <c r="P1032" s="71">
        <v>25181</v>
      </c>
      <c r="Q1032" s="71">
        <v>25181</v>
      </c>
      <c r="R1032" s="62">
        <v>1</v>
      </c>
      <c r="U1032" s="73">
        <v>4784</v>
      </c>
    </row>
    <row r="1033" spans="5:21">
      <c r="E1033" s="62">
        <v>2025</v>
      </c>
      <c r="F1033" s="63">
        <v>28862</v>
      </c>
      <c r="G1033" s="63">
        <v>28862</v>
      </c>
      <c r="H1033" s="62">
        <v>1</v>
      </c>
      <c r="K1033" s="73">
        <v>4915</v>
      </c>
      <c r="O1033" s="62">
        <v>2025</v>
      </c>
      <c r="P1033" s="63">
        <v>25205</v>
      </c>
      <c r="Q1033" s="63">
        <v>25205</v>
      </c>
      <c r="R1033" s="62">
        <v>1</v>
      </c>
      <c r="U1033" s="73">
        <v>4786</v>
      </c>
    </row>
    <row r="1034" spans="5:21">
      <c r="E1034" s="62">
        <v>2025</v>
      </c>
      <c r="F1034" s="64">
        <v>28889</v>
      </c>
      <c r="G1034" s="64">
        <v>28889</v>
      </c>
      <c r="H1034" s="62">
        <v>1</v>
      </c>
      <c r="K1034" s="73">
        <v>4916</v>
      </c>
      <c r="O1034" s="62">
        <v>2025</v>
      </c>
      <c r="P1034" s="63">
        <v>25222</v>
      </c>
      <c r="Q1034" s="63">
        <v>25222</v>
      </c>
      <c r="R1034" s="62">
        <v>1</v>
      </c>
      <c r="U1034" s="73">
        <v>4787</v>
      </c>
    </row>
    <row r="1035" spans="5:21">
      <c r="E1035" s="62">
        <v>2025</v>
      </c>
      <c r="F1035" s="71">
        <v>28898</v>
      </c>
      <c r="G1035" s="71">
        <v>28898</v>
      </c>
      <c r="H1035" s="62">
        <v>1</v>
      </c>
      <c r="K1035" s="73">
        <v>4917</v>
      </c>
      <c r="O1035" s="62">
        <v>2025</v>
      </c>
      <c r="P1035" s="63">
        <v>25233</v>
      </c>
      <c r="Q1035" s="63">
        <v>25233</v>
      </c>
      <c r="R1035" s="62">
        <v>1</v>
      </c>
      <c r="U1035" s="73">
        <v>4788</v>
      </c>
    </row>
    <row r="1036" spans="5:21">
      <c r="E1036" s="62">
        <v>2025</v>
      </c>
      <c r="F1036" s="75">
        <v>28922</v>
      </c>
      <c r="G1036" s="75">
        <v>28923</v>
      </c>
      <c r="H1036" s="62">
        <v>2</v>
      </c>
      <c r="K1036" s="73">
        <v>4918</v>
      </c>
      <c r="O1036" s="62">
        <v>2025</v>
      </c>
      <c r="P1036" s="69">
        <v>25300</v>
      </c>
      <c r="Q1036" s="69">
        <v>25301</v>
      </c>
      <c r="R1036" s="62">
        <v>2</v>
      </c>
      <c r="U1036" s="73">
        <v>4790</v>
      </c>
    </row>
    <row r="1037" spans="5:21">
      <c r="E1037" s="62">
        <v>2025</v>
      </c>
      <c r="F1037" s="71">
        <v>28933</v>
      </c>
      <c r="G1037" s="71">
        <v>28933</v>
      </c>
      <c r="H1037" s="62">
        <v>1</v>
      </c>
      <c r="K1037" s="73">
        <v>4919</v>
      </c>
      <c r="O1037" s="62">
        <v>2025</v>
      </c>
      <c r="P1037" s="71">
        <v>25345</v>
      </c>
      <c r="Q1037" s="71">
        <v>25345</v>
      </c>
      <c r="R1037" s="62">
        <v>1</v>
      </c>
      <c r="U1037" s="73">
        <v>4792</v>
      </c>
    </row>
    <row r="1038" spans="5:21">
      <c r="E1038" s="62">
        <v>2025</v>
      </c>
      <c r="F1038" s="124">
        <v>28942</v>
      </c>
      <c r="G1038" s="124">
        <v>28949</v>
      </c>
      <c r="H1038" s="62">
        <v>8</v>
      </c>
      <c r="K1038" s="73">
        <v>4920</v>
      </c>
      <c r="O1038" s="62">
        <v>2025</v>
      </c>
      <c r="P1038" s="63">
        <v>25365</v>
      </c>
      <c r="Q1038" s="63">
        <v>25365</v>
      </c>
      <c r="R1038" s="62">
        <v>1</v>
      </c>
      <c r="U1038" s="73">
        <v>4793</v>
      </c>
    </row>
    <row r="1039" spans="5:21">
      <c r="E1039" s="62">
        <v>2025</v>
      </c>
      <c r="F1039" s="124">
        <v>28954</v>
      </c>
      <c r="G1039" s="124">
        <v>28956</v>
      </c>
      <c r="H1039" s="62">
        <v>3</v>
      </c>
      <c r="K1039" s="73">
        <v>4921</v>
      </c>
      <c r="O1039" s="62">
        <v>2025</v>
      </c>
      <c r="P1039" s="71">
        <v>25416</v>
      </c>
      <c r="Q1039" s="71">
        <v>25416</v>
      </c>
      <c r="R1039" s="62">
        <v>1</v>
      </c>
      <c r="U1039" s="73">
        <v>4794</v>
      </c>
    </row>
    <row r="1040" spans="5:21">
      <c r="E1040" s="62">
        <v>2025</v>
      </c>
      <c r="F1040" s="125">
        <v>29030</v>
      </c>
      <c r="G1040" s="126">
        <v>29031</v>
      </c>
      <c r="H1040" s="62">
        <v>2</v>
      </c>
      <c r="K1040" s="73">
        <v>4922</v>
      </c>
      <c r="O1040" s="62">
        <v>2025</v>
      </c>
      <c r="P1040" s="63">
        <v>25436</v>
      </c>
      <c r="Q1040" s="63">
        <v>25436</v>
      </c>
      <c r="R1040" s="62">
        <v>1</v>
      </c>
      <c r="U1040" s="73">
        <v>4795</v>
      </c>
    </row>
    <row r="1041" spans="5:21">
      <c r="E1041" s="62">
        <v>2025</v>
      </c>
      <c r="F1041" s="126">
        <v>29067</v>
      </c>
      <c r="G1041" s="126">
        <v>29067</v>
      </c>
      <c r="H1041" s="62">
        <v>1</v>
      </c>
      <c r="K1041" s="73">
        <v>4923</v>
      </c>
      <c r="O1041" s="62">
        <v>2025</v>
      </c>
      <c r="P1041" s="68">
        <v>25481</v>
      </c>
      <c r="Q1041" s="68">
        <v>25481</v>
      </c>
      <c r="R1041" s="62">
        <v>1</v>
      </c>
      <c r="U1041" s="73">
        <v>4797</v>
      </c>
    </row>
    <row r="1042" spans="5:21">
      <c r="E1042" s="62">
        <v>2025</v>
      </c>
      <c r="F1042" s="127">
        <v>29074</v>
      </c>
      <c r="G1042" s="127">
        <v>29074</v>
      </c>
      <c r="H1042" s="62">
        <v>1</v>
      </c>
      <c r="K1042" s="73">
        <v>4924</v>
      </c>
      <c r="O1042" s="62">
        <v>2025</v>
      </c>
      <c r="P1042" s="63">
        <v>25519</v>
      </c>
      <c r="Q1042" s="63">
        <v>25524</v>
      </c>
      <c r="R1042" s="62">
        <v>6</v>
      </c>
      <c r="U1042" s="73">
        <v>4798</v>
      </c>
    </row>
    <row r="1043" spans="5:21">
      <c r="E1043" s="62">
        <v>2025</v>
      </c>
      <c r="F1043" s="127">
        <v>29078</v>
      </c>
      <c r="G1043" s="127">
        <v>29078</v>
      </c>
      <c r="H1043" s="62">
        <v>1</v>
      </c>
      <c r="K1043" s="73">
        <v>4925</v>
      </c>
      <c r="O1043" s="62">
        <v>2025</v>
      </c>
      <c r="P1043" s="63">
        <v>25554</v>
      </c>
      <c r="Q1043" s="63">
        <v>25554</v>
      </c>
      <c r="R1043" s="62">
        <v>1</v>
      </c>
      <c r="U1043" s="73">
        <v>4800</v>
      </c>
    </row>
    <row r="1044" spans="5:21">
      <c r="E1044" s="62">
        <v>2025</v>
      </c>
      <c r="F1044" s="73">
        <v>29081</v>
      </c>
      <c r="G1044" s="73">
        <v>29081</v>
      </c>
      <c r="H1044" s="62">
        <v>1</v>
      </c>
      <c r="K1044" s="73">
        <v>4926</v>
      </c>
      <c r="O1044" s="62">
        <v>2025</v>
      </c>
      <c r="P1044" s="71">
        <v>25586</v>
      </c>
      <c r="Q1044" s="71">
        <v>25606</v>
      </c>
      <c r="R1044" s="62">
        <v>21</v>
      </c>
      <c r="U1044" s="73">
        <v>4801</v>
      </c>
    </row>
    <row r="1045" spans="5:21">
      <c r="E1045" s="62">
        <v>2025</v>
      </c>
      <c r="F1045" s="63">
        <v>29110</v>
      </c>
      <c r="G1045" s="63">
        <v>29111</v>
      </c>
      <c r="H1045" s="62">
        <v>2</v>
      </c>
      <c r="K1045" s="73">
        <v>4927</v>
      </c>
      <c r="O1045" s="62">
        <v>2025</v>
      </c>
      <c r="P1045" s="69">
        <v>25627</v>
      </c>
      <c r="Q1045" s="69">
        <v>25627</v>
      </c>
      <c r="R1045" s="62">
        <v>1</v>
      </c>
      <c r="U1045" s="73">
        <v>4802</v>
      </c>
    </row>
    <row r="1046" spans="5:21">
      <c r="E1046" s="62">
        <v>2025</v>
      </c>
      <c r="F1046" s="63">
        <v>29113</v>
      </c>
      <c r="G1046" s="63">
        <v>29117</v>
      </c>
      <c r="H1046" s="62">
        <v>5</v>
      </c>
      <c r="K1046" s="73">
        <v>4928</v>
      </c>
      <c r="O1046" s="62">
        <v>2025</v>
      </c>
      <c r="P1046" s="71">
        <v>25637</v>
      </c>
      <c r="Q1046" s="71">
        <v>25637</v>
      </c>
      <c r="R1046" s="62">
        <v>1</v>
      </c>
      <c r="U1046" s="73">
        <v>4803</v>
      </c>
    </row>
    <row r="1047" spans="5:21">
      <c r="E1047" s="62">
        <v>2025</v>
      </c>
      <c r="F1047" s="71">
        <v>29144</v>
      </c>
      <c r="G1047" s="71">
        <v>29144</v>
      </c>
      <c r="H1047" s="62">
        <v>1</v>
      </c>
      <c r="K1047" s="73">
        <v>4929</v>
      </c>
      <c r="O1047" s="62">
        <v>2025</v>
      </c>
      <c r="P1047" s="69">
        <v>25672</v>
      </c>
      <c r="Q1047" s="69">
        <v>25672</v>
      </c>
      <c r="R1047" s="62">
        <v>1</v>
      </c>
      <c r="U1047" s="73">
        <v>4804</v>
      </c>
    </row>
    <row r="1048" spans="5:21">
      <c r="E1048" s="62">
        <v>2025</v>
      </c>
      <c r="F1048" s="71">
        <v>29154</v>
      </c>
      <c r="G1048" s="71">
        <v>29154</v>
      </c>
      <c r="H1048" s="62">
        <v>1</v>
      </c>
      <c r="K1048" s="73">
        <v>4930</v>
      </c>
      <c r="O1048" s="62">
        <v>2025</v>
      </c>
      <c r="P1048" s="63">
        <v>25683</v>
      </c>
      <c r="Q1048" s="63">
        <v>25683</v>
      </c>
      <c r="R1048" s="62">
        <v>1</v>
      </c>
      <c r="U1048" s="73">
        <v>4805</v>
      </c>
    </row>
    <row r="1049" spans="5:21">
      <c r="E1049" s="62">
        <v>2025</v>
      </c>
      <c r="F1049" s="69">
        <v>29165</v>
      </c>
      <c r="G1049" s="69">
        <v>29166</v>
      </c>
      <c r="H1049" s="62">
        <v>2</v>
      </c>
      <c r="K1049" s="73">
        <v>4931</v>
      </c>
      <c r="O1049" s="62">
        <v>2025</v>
      </c>
      <c r="P1049" s="75">
        <v>25691</v>
      </c>
      <c r="Q1049" s="63">
        <v>25694</v>
      </c>
      <c r="R1049" s="62">
        <v>4</v>
      </c>
      <c r="S1049" s="76" t="s">
        <v>1490</v>
      </c>
      <c r="U1049" s="73">
        <v>4806</v>
      </c>
    </row>
    <row r="1050" spans="5:21">
      <c r="E1050" s="62">
        <v>2025</v>
      </c>
      <c r="F1050" s="71">
        <v>29185</v>
      </c>
      <c r="G1050" s="71">
        <v>29185</v>
      </c>
      <c r="H1050" s="62">
        <v>1</v>
      </c>
      <c r="K1050" s="73">
        <v>4932</v>
      </c>
      <c r="O1050" s="62">
        <v>2025</v>
      </c>
      <c r="P1050" s="75">
        <v>25696</v>
      </c>
      <c r="Q1050" s="75">
        <v>25696</v>
      </c>
      <c r="R1050" s="62">
        <v>1</v>
      </c>
      <c r="U1050" s="73">
        <v>4807</v>
      </c>
    </row>
    <row r="1051" spans="5:21">
      <c r="E1051" s="62">
        <v>2025</v>
      </c>
      <c r="F1051" s="71">
        <v>29236</v>
      </c>
      <c r="G1051" s="71">
        <v>29236</v>
      </c>
      <c r="H1051" s="62">
        <v>1</v>
      </c>
      <c r="K1051" s="73">
        <v>4933</v>
      </c>
      <c r="O1051" s="62">
        <v>2025</v>
      </c>
      <c r="P1051" s="63">
        <v>25758</v>
      </c>
      <c r="Q1051" s="63">
        <v>25760</v>
      </c>
      <c r="R1051" s="62">
        <v>3</v>
      </c>
      <c r="U1051" s="73">
        <v>4808</v>
      </c>
    </row>
    <row r="1052" spans="5:21">
      <c r="E1052" s="62">
        <v>2025</v>
      </c>
      <c r="F1052" s="63">
        <v>29250</v>
      </c>
      <c r="G1052" s="63">
        <v>29252</v>
      </c>
      <c r="H1052" s="62">
        <v>3</v>
      </c>
      <c r="K1052" s="73">
        <v>4934</v>
      </c>
      <c r="O1052" s="62">
        <v>2025</v>
      </c>
      <c r="P1052" s="63">
        <v>25762</v>
      </c>
      <c r="Q1052" s="63">
        <v>25762</v>
      </c>
      <c r="R1052" s="62">
        <v>1</v>
      </c>
      <c r="U1052" s="73">
        <v>4809</v>
      </c>
    </row>
    <row r="1053" spans="5:21">
      <c r="E1053" s="62">
        <v>2025</v>
      </c>
      <c r="F1053" s="63">
        <v>29345</v>
      </c>
      <c r="G1053" s="63">
        <v>29345</v>
      </c>
      <c r="H1053" s="62">
        <v>1</v>
      </c>
      <c r="K1053" s="73">
        <v>4935</v>
      </c>
      <c r="O1053" s="62">
        <v>2025</v>
      </c>
      <c r="P1053" s="71">
        <v>25817</v>
      </c>
      <c r="Q1053" s="71">
        <v>25817</v>
      </c>
      <c r="R1053" s="62">
        <v>1</v>
      </c>
      <c r="U1053" s="71">
        <v>4810</v>
      </c>
    </row>
    <row r="1054" spans="5:21">
      <c r="E1054" s="62">
        <v>2025</v>
      </c>
      <c r="F1054" s="71">
        <v>29355</v>
      </c>
      <c r="G1054" s="71">
        <v>29355</v>
      </c>
      <c r="H1054" s="62">
        <v>1</v>
      </c>
      <c r="K1054" s="73">
        <v>4936</v>
      </c>
      <c r="O1054" s="62">
        <v>2025</v>
      </c>
      <c r="P1054" s="69">
        <v>25840</v>
      </c>
      <c r="Q1054" s="69">
        <v>25841</v>
      </c>
      <c r="R1054" s="62">
        <v>2</v>
      </c>
      <c r="U1054" s="73">
        <v>4811</v>
      </c>
    </row>
    <row r="1055" spans="5:21">
      <c r="E1055" s="62">
        <v>2025</v>
      </c>
      <c r="F1055" s="71">
        <v>29371</v>
      </c>
      <c r="G1055" s="71">
        <v>29371</v>
      </c>
      <c r="H1055" s="62">
        <v>1</v>
      </c>
      <c r="K1055" s="73">
        <v>4937</v>
      </c>
      <c r="O1055" s="62">
        <v>2025</v>
      </c>
      <c r="P1055" s="69">
        <v>25846</v>
      </c>
      <c r="Q1055" s="69">
        <v>25847</v>
      </c>
      <c r="R1055" s="62">
        <v>2</v>
      </c>
      <c r="U1055" s="73">
        <v>4812</v>
      </c>
    </row>
    <row r="1056" spans="5:21">
      <c r="E1056" s="62">
        <v>2025</v>
      </c>
      <c r="F1056" s="64">
        <v>29375</v>
      </c>
      <c r="G1056" s="64">
        <v>29376</v>
      </c>
      <c r="H1056" s="62">
        <v>2</v>
      </c>
      <c r="K1056" s="67">
        <v>4938</v>
      </c>
      <c r="O1056" s="62">
        <v>2025</v>
      </c>
      <c r="P1056" s="69">
        <v>25851</v>
      </c>
      <c r="Q1056" s="69">
        <v>25851</v>
      </c>
      <c r="R1056" s="62">
        <v>1</v>
      </c>
      <c r="U1056" s="73">
        <v>4813</v>
      </c>
    </row>
    <row r="1057" spans="5:21">
      <c r="E1057" s="62">
        <v>2025</v>
      </c>
      <c r="F1057" s="73">
        <v>29405</v>
      </c>
      <c r="G1057" s="73">
        <v>29405</v>
      </c>
      <c r="H1057" s="62">
        <v>1</v>
      </c>
      <c r="K1057" s="67">
        <v>4939</v>
      </c>
      <c r="O1057" s="62">
        <v>2025</v>
      </c>
      <c r="P1057" s="63">
        <v>25903</v>
      </c>
      <c r="Q1057" s="63">
        <v>25905</v>
      </c>
      <c r="R1057" s="62">
        <v>3</v>
      </c>
      <c r="U1057" s="73">
        <v>4817</v>
      </c>
    </row>
    <row r="1058" spans="5:21">
      <c r="E1058" s="62">
        <v>2025</v>
      </c>
      <c r="F1058" s="64">
        <v>29409</v>
      </c>
      <c r="G1058" s="64">
        <v>29409</v>
      </c>
      <c r="H1058" s="62">
        <v>1</v>
      </c>
      <c r="K1058" s="73">
        <v>4940</v>
      </c>
      <c r="O1058" s="62">
        <v>2025</v>
      </c>
      <c r="P1058" s="71">
        <v>25917</v>
      </c>
      <c r="Q1058" s="71">
        <v>25917</v>
      </c>
      <c r="R1058" s="62">
        <v>1</v>
      </c>
      <c r="U1058" s="73">
        <v>4818</v>
      </c>
    </row>
    <row r="1059" spans="5:21">
      <c r="E1059" s="62">
        <v>2025</v>
      </c>
      <c r="F1059" s="71">
        <v>29419</v>
      </c>
      <c r="G1059" s="71">
        <v>29419</v>
      </c>
      <c r="H1059" s="62">
        <v>1</v>
      </c>
      <c r="K1059" s="73">
        <v>4941</v>
      </c>
      <c r="O1059" s="62">
        <v>2025</v>
      </c>
      <c r="P1059" s="71">
        <v>25921</v>
      </c>
      <c r="Q1059" s="71">
        <v>25922</v>
      </c>
      <c r="R1059" s="62">
        <v>2</v>
      </c>
      <c r="U1059" s="73">
        <v>4819</v>
      </c>
    </row>
    <row r="1060" spans="5:21">
      <c r="E1060" s="62">
        <v>2025</v>
      </c>
      <c r="F1060" s="64">
        <v>29444</v>
      </c>
      <c r="G1060" s="64">
        <v>29444</v>
      </c>
      <c r="H1060" s="62">
        <v>1</v>
      </c>
      <c r="K1060" s="73">
        <v>4942</v>
      </c>
      <c r="O1060" s="62">
        <v>2025</v>
      </c>
      <c r="P1060" s="71">
        <v>25965</v>
      </c>
      <c r="Q1060" s="71">
        <v>25966</v>
      </c>
      <c r="R1060" s="62">
        <v>2</v>
      </c>
      <c r="U1060" s="73">
        <v>4820</v>
      </c>
    </row>
    <row r="1061" spans="5:21">
      <c r="E1061" s="62">
        <v>2025</v>
      </c>
      <c r="F1061" s="63">
        <v>29453</v>
      </c>
      <c r="G1061" s="63">
        <v>29454</v>
      </c>
      <c r="H1061" s="62">
        <v>2</v>
      </c>
      <c r="K1061" s="73">
        <v>4943</v>
      </c>
      <c r="O1061" s="62">
        <v>2025</v>
      </c>
      <c r="P1061" s="71">
        <v>25998</v>
      </c>
      <c r="Q1061" s="71">
        <v>25998</v>
      </c>
      <c r="R1061" s="62">
        <v>1</v>
      </c>
      <c r="U1061" s="75">
        <v>4821</v>
      </c>
    </row>
    <row r="1062" spans="5:21">
      <c r="E1062" s="62">
        <v>2025</v>
      </c>
      <c r="F1062" s="73">
        <v>29503</v>
      </c>
      <c r="G1062" s="73">
        <v>29503</v>
      </c>
      <c r="H1062" s="62">
        <v>1</v>
      </c>
      <c r="K1062" s="73">
        <v>4944</v>
      </c>
      <c r="O1062" s="62">
        <v>2025</v>
      </c>
      <c r="P1062" s="71">
        <v>26051</v>
      </c>
      <c r="Q1062" s="71">
        <v>26051</v>
      </c>
      <c r="R1062" s="62">
        <v>1</v>
      </c>
      <c r="U1062" s="73">
        <v>4823</v>
      </c>
    </row>
    <row r="1063" spans="5:21">
      <c r="E1063" s="62">
        <v>2025</v>
      </c>
      <c r="F1063" s="73">
        <v>29511</v>
      </c>
      <c r="G1063" s="73">
        <v>29511</v>
      </c>
      <c r="H1063" s="62">
        <v>1</v>
      </c>
      <c r="K1063" s="73">
        <v>4945</v>
      </c>
      <c r="O1063" s="62">
        <v>2025</v>
      </c>
      <c r="P1063" s="63">
        <v>26146</v>
      </c>
      <c r="Q1063" s="63">
        <v>26146</v>
      </c>
      <c r="R1063" s="62">
        <v>1</v>
      </c>
      <c r="U1063" s="73">
        <v>4825</v>
      </c>
    </row>
    <row r="1064" spans="5:21">
      <c r="E1064" s="62">
        <v>2025</v>
      </c>
      <c r="F1064" s="63">
        <v>29526</v>
      </c>
      <c r="G1064" s="63">
        <v>29526</v>
      </c>
      <c r="H1064" s="62">
        <v>1</v>
      </c>
      <c r="K1064" s="73">
        <v>4946</v>
      </c>
      <c r="O1064" s="62">
        <v>2025</v>
      </c>
      <c r="P1064" s="71">
        <v>26149</v>
      </c>
      <c r="Q1064" s="71">
        <v>26149</v>
      </c>
      <c r="R1064" s="62">
        <v>1</v>
      </c>
      <c r="U1064" s="73">
        <v>4826</v>
      </c>
    </row>
    <row r="1065" spans="5:21">
      <c r="E1065" s="62">
        <v>2025</v>
      </c>
      <c r="F1065" s="63">
        <v>29528</v>
      </c>
      <c r="G1065" s="63">
        <v>29528</v>
      </c>
      <c r="H1065" s="62">
        <v>1</v>
      </c>
      <c r="K1065" s="73">
        <v>4947</v>
      </c>
      <c r="O1065" s="62">
        <v>2025</v>
      </c>
      <c r="P1065" s="63">
        <v>26227</v>
      </c>
      <c r="Q1065" s="63">
        <v>26227</v>
      </c>
      <c r="R1065" s="62">
        <v>1</v>
      </c>
      <c r="U1065" s="73">
        <v>4828</v>
      </c>
    </row>
    <row r="1066" spans="5:21">
      <c r="E1066" s="62">
        <v>2025</v>
      </c>
      <c r="F1066" s="63">
        <v>29559</v>
      </c>
      <c r="G1066" s="63">
        <v>29560</v>
      </c>
      <c r="H1066" s="62">
        <v>2</v>
      </c>
      <c r="K1066" s="73">
        <v>4948</v>
      </c>
      <c r="O1066" s="62">
        <v>2025</v>
      </c>
      <c r="P1066" s="71">
        <v>26233</v>
      </c>
      <c r="Q1066" s="71">
        <v>26233</v>
      </c>
      <c r="R1066" s="62">
        <v>1</v>
      </c>
      <c r="U1066" s="73">
        <v>4829</v>
      </c>
    </row>
    <row r="1067" spans="5:21">
      <c r="E1067" s="62">
        <v>2025</v>
      </c>
      <c r="F1067" s="71">
        <v>29563</v>
      </c>
      <c r="G1067" s="71">
        <v>29564</v>
      </c>
      <c r="H1067" s="62">
        <v>2</v>
      </c>
      <c r="K1067" s="73">
        <v>4949</v>
      </c>
      <c r="O1067" s="62">
        <v>2025</v>
      </c>
      <c r="P1067" s="71">
        <v>26309</v>
      </c>
      <c r="Q1067" s="71">
        <v>26310</v>
      </c>
      <c r="R1067" s="62">
        <v>2</v>
      </c>
      <c r="U1067" s="73">
        <v>4830</v>
      </c>
    </row>
    <row r="1068" spans="5:21">
      <c r="E1068" s="62">
        <v>2025</v>
      </c>
      <c r="F1068" s="63">
        <v>29576</v>
      </c>
      <c r="G1068" s="63">
        <v>29576</v>
      </c>
      <c r="H1068" s="62">
        <v>1</v>
      </c>
      <c r="K1068" s="73">
        <v>4950</v>
      </c>
      <c r="O1068" s="62">
        <v>2025</v>
      </c>
      <c r="P1068" s="71">
        <v>26315</v>
      </c>
      <c r="Q1068" s="71">
        <v>26317</v>
      </c>
      <c r="R1068" s="62">
        <v>3</v>
      </c>
      <c r="U1068" s="73">
        <v>4831</v>
      </c>
    </row>
    <row r="1069" spans="5:21">
      <c r="E1069" s="62">
        <v>2025</v>
      </c>
      <c r="F1069" s="75">
        <v>29602</v>
      </c>
      <c r="G1069" s="75">
        <v>29605</v>
      </c>
      <c r="H1069" s="62">
        <v>4</v>
      </c>
      <c r="K1069" s="73">
        <v>4951</v>
      </c>
      <c r="O1069" s="62">
        <v>2025</v>
      </c>
      <c r="P1069" s="71">
        <v>26343</v>
      </c>
      <c r="Q1069" s="71">
        <v>26343</v>
      </c>
      <c r="R1069" s="62">
        <v>1</v>
      </c>
      <c r="U1069" s="73">
        <v>4832</v>
      </c>
    </row>
    <row r="1070" spans="5:21">
      <c r="E1070" s="62">
        <v>2025</v>
      </c>
      <c r="F1070" s="64">
        <v>29656</v>
      </c>
      <c r="G1070" s="64">
        <v>29656</v>
      </c>
      <c r="H1070" s="62">
        <v>1</v>
      </c>
      <c r="K1070" s="73">
        <v>4952</v>
      </c>
      <c r="O1070" s="62">
        <v>2025</v>
      </c>
      <c r="P1070" s="63">
        <v>26366</v>
      </c>
      <c r="Q1070" s="63">
        <v>26366</v>
      </c>
      <c r="R1070" s="62">
        <v>1</v>
      </c>
      <c r="U1070" s="75">
        <v>4833</v>
      </c>
    </row>
    <row r="1071" spans="5:21">
      <c r="E1071" s="62">
        <v>2025</v>
      </c>
      <c r="F1071" s="64">
        <v>29661</v>
      </c>
      <c r="G1071" s="64">
        <v>29662</v>
      </c>
      <c r="H1071" s="62">
        <v>2</v>
      </c>
      <c r="K1071" s="73">
        <v>4953</v>
      </c>
      <c r="O1071" s="62">
        <v>2025</v>
      </c>
      <c r="P1071" s="63">
        <v>26398</v>
      </c>
      <c r="Q1071" s="63">
        <v>26401</v>
      </c>
      <c r="R1071" s="62">
        <v>4</v>
      </c>
      <c r="U1071" s="73">
        <v>4834</v>
      </c>
    </row>
    <row r="1072" spans="5:21">
      <c r="E1072" s="62">
        <v>2025</v>
      </c>
      <c r="F1072" s="64">
        <v>29707</v>
      </c>
      <c r="G1072" s="64">
        <v>29707</v>
      </c>
      <c r="H1072" s="62">
        <v>1</v>
      </c>
      <c r="K1072" s="73">
        <v>4954</v>
      </c>
      <c r="O1072" s="62">
        <v>2025</v>
      </c>
      <c r="P1072" s="69">
        <v>26427</v>
      </c>
      <c r="Q1072" s="69">
        <v>26427</v>
      </c>
      <c r="R1072" s="62">
        <v>1</v>
      </c>
      <c r="U1072" s="71">
        <v>4835</v>
      </c>
    </row>
    <row r="1073" spans="2:21">
      <c r="E1073" s="62">
        <v>2025</v>
      </c>
      <c r="F1073" s="63">
        <v>29723</v>
      </c>
      <c r="G1073" s="63">
        <v>29723</v>
      </c>
      <c r="H1073" s="62">
        <v>1</v>
      </c>
      <c r="K1073" s="73">
        <v>4955</v>
      </c>
      <c r="O1073" s="62">
        <v>2025</v>
      </c>
      <c r="P1073" s="69">
        <v>26437</v>
      </c>
      <c r="Q1073" s="69">
        <v>26438</v>
      </c>
      <c r="R1073" s="62">
        <v>2</v>
      </c>
      <c r="U1073" s="73">
        <v>4836</v>
      </c>
    </row>
    <row r="1074" spans="2:21">
      <c r="E1074" s="62">
        <v>2025</v>
      </c>
      <c r="F1074" s="64">
        <v>29744</v>
      </c>
      <c r="G1074" s="64">
        <v>29744</v>
      </c>
      <c r="H1074" s="62">
        <v>1</v>
      </c>
      <c r="K1074" s="73">
        <v>4956</v>
      </c>
      <c r="O1074" s="62">
        <v>2025</v>
      </c>
      <c r="P1074" s="71">
        <v>26444</v>
      </c>
      <c r="Q1074" s="71">
        <v>26444</v>
      </c>
      <c r="R1074" s="62">
        <v>1</v>
      </c>
      <c r="U1074" s="73">
        <v>4837</v>
      </c>
    </row>
    <row r="1075" spans="2:21">
      <c r="E1075" s="62">
        <v>2025</v>
      </c>
      <c r="F1075" s="63">
        <v>29750</v>
      </c>
      <c r="G1075" s="63">
        <v>29752</v>
      </c>
      <c r="H1075" s="62">
        <v>3</v>
      </c>
      <c r="K1075" s="63">
        <v>4957</v>
      </c>
      <c r="O1075" s="62">
        <v>2025</v>
      </c>
      <c r="P1075" s="63">
        <v>26499</v>
      </c>
      <c r="Q1075" s="63">
        <v>26500</v>
      </c>
      <c r="R1075" s="62">
        <v>2</v>
      </c>
      <c r="U1075" s="73">
        <v>4838</v>
      </c>
    </row>
    <row r="1076" spans="2:21">
      <c r="E1076" s="62">
        <v>2025</v>
      </c>
      <c r="F1076" s="69">
        <v>29773</v>
      </c>
      <c r="G1076" s="69">
        <v>29773</v>
      </c>
      <c r="H1076" s="62">
        <v>1</v>
      </c>
      <c r="K1076" s="63">
        <v>4958</v>
      </c>
      <c r="O1076" s="62">
        <v>2025</v>
      </c>
      <c r="P1076" s="63">
        <v>26576</v>
      </c>
      <c r="Q1076" s="63">
        <v>26576</v>
      </c>
      <c r="R1076" s="62">
        <v>1</v>
      </c>
      <c r="U1076" s="73">
        <v>4839</v>
      </c>
    </row>
    <row r="1077" spans="2:21">
      <c r="E1077" s="62">
        <v>2025</v>
      </c>
      <c r="F1077" s="71">
        <v>29790</v>
      </c>
      <c r="G1077" s="71">
        <v>29790</v>
      </c>
      <c r="H1077" s="62">
        <v>1</v>
      </c>
      <c r="K1077" s="63">
        <v>4959</v>
      </c>
      <c r="O1077" s="62">
        <v>2025</v>
      </c>
      <c r="P1077" s="63">
        <v>26620</v>
      </c>
      <c r="Q1077" s="63">
        <v>26623</v>
      </c>
      <c r="R1077" s="62">
        <v>4</v>
      </c>
      <c r="U1077" s="73">
        <v>4841</v>
      </c>
    </row>
    <row r="1078" spans="2:21">
      <c r="B1078" s="74" t="s">
        <v>1475</v>
      </c>
      <c r="E1078" s="62">
        <v>2025</v>
      </c>
      <c r="F1078" s="63">
        <v>29792</v>
      </c>
      <c r="G1078" s="63">
        <v>29793</v>
      </c>
      <c r="H1078" s="62">
        <v>2</v>
      </c>
      <c r="K1078" s="63">
        <v>4960</v>
      </c>
      <c r="O1078" s="62">
        <v>2025</v>
      </c>
      <c r="P1078" s="63">
        <v>26662</v>
      </c>
      <c r="Q1078" s="63">
        <v>26665</v>
      </c>
      <c r="R1078" s="62">
        <v>4</v>
      </c>
      <c r="U1078" s="73">
        <v>4842</v>
      </c>
    </row>
    <row r="1079" spans="2:21">
      <c r="B1079" s="65" t="s">
        <v>1476</v>
      </c>
      <c r="E1079" s="62">
        <v>2025</v>
      </c>
      <c r="F1079" s="63">
        <v>29795</v>
      </c>
      <c r="G1079" s="63">
        <v>29796</v>
      </c>
      <c r="H1079" s="62">
        <v>2</v>
      </c>
      <c r="K1079" s="73">
        <v>4961</v>
      </c>
      <c r="O1079" s="62">
        <v>2025</v>
      </c>
      <c r="P1079" s="63">
        <v>26721</v>
      </c>
      <c r="Q1079" s="69">
        <v>26722</v>
      </c>
      <c r="R1079" s="62">
        <v>2</v>
      </c>
      <c r="U1079" s="73">
        <v>4844</v>
      </c>
    </row>
    <row r="1080" spans="2:21">
      <c r="B1080" s="66" t="s">
        <v>1477</v>
      </c>
      <c r="E1080" s="62">
        <v>2025</v>
      </c>
      <c r="F1080" s="64">
        <v>29850</v>
      </c>
      <c r="G1080" s="64">
        <v>29850</v>
      </c>
      <c r="H1080" s="62">
        <v>1</v>
      </c>
      <c r="K1080" s="73">
        <v>4962</v>
      </c>
      <c r="O1080" s="62">
        <v>2025</v>
      </c>
      <c r="P1080" s="75">
        <v>26766</v>
      </c>
      <c r="Q1080" s="75">
        <v>26773</v>
      </c>
      <c r="R1080" s="62">
        <v>8</v>
      </c>
      <c r="U1080" s="73">
        <v>4846</v>
      </c>
    </row>
    <row r="1081" spans="2:21">
      <c r="B1081" s="61" t="s">
        <v>1478</v>
      </c>
      <c r="E1081" s="62">
        <v>2025</v>
      </c>
      <c r="F1081" s="71">
        <v>29869</v>
      </c>
      <c r="G1081" s="71">
        <v>29869</v>
      </c>
      <c r="H1081" s="62">
        <v>1</v>
      </c>
      <c r="K1081" s="73">
        <v>4963</v>
      </c>
      <c r="O1081" s="62">
        <v>2025</v>
      </c>
      <c r="P1081" s="69">
        <v>26807</v>
      </c>
      <c r="Q1081" s="69">
        <v>26807</v>
      </c>
      <c r="R1081" s="62">
        <v>1</v>
      </c>
      <c r="U1081" s="63">
        <v>4847</v>
      </c>
    </row>
    <row r="1082" spans="2:21">
      <c r="B1082" s="70" t="s">
        <v>1479</v>
      </c>
      <c r="E1082" s="62">
        <v>2025</v>
      </c>
      <c r="F1082" s="94">
        <v>29876</v>
      </c>
      <c r="G1082" s="94">
        <v>29876</v>
      </c>
      <c r="H1082" s="62">
        <v>1</v>
      </c>
      <c r="K1082" s="73">
        <v>4964</v>
      </c>
      <c r="O1082" s="62">
        <v>2025</v>
      </c>
      <c r="P1082" s="75">
        <v>26906</v>
      </c>
      <c r="Q1082" s="75">
        <v>26906</v>
      </c>
      <c r="R1082" s="62">
        <v>1</v>
      </c>
      <c r="U1082" s="73">
        <v>4849</v>
      </c>
    </row>
    <row r="1083" spans="2:21" ht="15.75">
      <c r="B1083" s="80" t="s">
        <v>1480</v>
      </c>
      <c r="E1083" s="62">
        <v>2025</v>
      </c>
      <c r="F1083" s="64">
        <v>29884</v>
      </c>
      <c r="G1083" s="64">
        <v>29884</v>
      </c>
      <c r="H1083" s="62">
        <v>1</v>
      </c>
      <c r="K1083" s="73">
        <v>4965</v>
      </c>
      <c r="O1083" s="62">
        <v>2025</v>
      </c>
      <c r="P1083" s="75">
        <v>26925</v>
      </c>
      <c r="Q1083" s="75">
        <v>26925</v>
      </c>
      <c r="R1083" s="62">
        <v>1</v>
      </c>
      <c r="U1083" s="73">
        <v>4850</v>
      </c>
    </row>
    <row r="1084" spans="2:21">
      <c r="B1084" s="76" t="s">
        <v>1481</v>
      </c>
      <c r="E1084" s="62">
        <v>2025</v>
      </c>
      <c r="F1084" s="63">
        <v>29908</v>
      </c>
      <c r="G1084" s="63">
        <v>29909</v>
      </c>
      <c r="H1084" s="62">
        <v>2</v>
      </c>
      <c r="K1084" s="73">
        <v>4966</v>
      </c>
      <c r="O1084" s="62">
        <v>2025</v>
      </c>
      <c r="P1084" s="75">
        <v>26929</v>
      </c>
      <c r="Q1084" s="75">
        <v>26934</v>
      </c>
      <c r="R1084" s="62">
        <v>6</v>
      </c>
      <c r="U1084" s="67">
        <v>4851</v>
      </c>
    </row>
    <row r="1085" spans="2:21">
      <c r="B1085" s="77" t="s">
        <v>1482</v>
      </c>
      <c r="E1085" s="62">
        <v>2025</v>
      </c>
      <c r="F1085" s="71">
        <v>29928</v>
      </c>
      <c r="G1085" s="71">
        <v>29928</v>
      </c>
      <c r="H1085" s="62">
        <v>1</v>
      </c>
      <c r="K1085" s="73">
        <v>4967</v>
      </c>
      <c r="O1085" s="62">
        <v>2025</v>
      </c>
      <c r="P1085" s="71">
        <v>26936</v>
      </c>
      <c r="Q1085" s="71">
        <v>26937</v>
      </c>
      <c r="R1085" s="62">
        <v>2</v>
      </c>
      <c r="U1085" s="73">
        <v>4852</v>
      </c>
    </row>
    <row r="1086" spans="2:21">
      <c r="B1086" s="93" t="s">
        <v>1483</v>
      </c>
      <c r="E1086" s="62">
        <v>2025</v>
      </c>
      <c r="F1086" s="71">
        <v>29965</v>
      </c>
      <c r="G1086" s="71">
        <v>29965</v>
      </c>
      <c r="H1086" s="62">
        <v>1</v>
      </c>
      <c r="K1086" s="73">
        <v>4968</v>
      </c>
      <c r="O1086" s="62">
        <v>2025</v>
      </c>
      <c r="P1086" s="71">
        <v>26952</v>
      </c>
      <c r="Q1086" s="71">
        <v>26952</v>
      </c>
      <c r="R1086" s="62">
        <v>1</v>
      </c>
      <c r="U1086" s="73">
        <v>4853</v>
      </c>
    </row>
    <row r="1087" spans="2:21">
      <c r="B1087" s="95" t="s">
        <v>1484</v>
      </c>
      <c r="E1087" s="83">
        <v>2025</v>
      </c>
      <c r="F1087" s="84">
        <v>29971</v>
      </c>
      <c r="G1087" s="84">
        <v>29971</v>
      </c>
      <c r="H1087" s="83">
        <v>1</v>
      </c>
      <c r="K1087" s="73">
        <v>4969</v>
      </c>
      <c r="O1087" s="62">
        <v>2025</v>
      </c>
      <c r="P1087" s="71">
        <v>26968</v>
      </c>
      <c r="Q1087" s="71">
        <v>26968</v>
      </c>
      <c r="R1087" s="62">
        <v>1</v>
      </c>
      <c r="U1087" s="73">
        <v>4854</v>
      </c>
    </row>
    <row r="1088" spans="2:21">
      <c r="E1088" s="83">
        <v>2025</v>
      </c>
      <c r="F1088" s="111">
        <v>30001</v>
      </c>
      <c r="G1088" s="111">
        <v>30003</v>
      </c>
      <c r="H1088" s="83">
        <v>3</v>
      </c>
      <c r="K1088" s="73">
        <v>4970</v>
      </c>
      <c r="O1088" s="62">
        <v>2025</v>
      </c>
      <c r="P1088" s="64">
        <v>19874</v>
      </c>
      <c r="Q1088" s="64">
        <v>19874</v>
      </c>
      <c r="R1088" s="62">
        <v>1</v>
      </c>
      <c r="U1088" s="73">
        <v>4559</v>
      </c>
    </row>
    <row r="1089" spans="5:21">
      <c r="E1089" s="83">
        <v>2025</v>
      </c>
      <c r="F1089" s="85">
        <v>30015</v>
      </c>
      <c r="G1089" s="85">
        <v>30016</v>
      </c>
      <c r="H1089" s="83">
        <v>2</v>
      </c>
      <c r="K1089" s="73">
        <v>4971</v>
      </c>
      <c r="O1089" s="62">
        <v>2025</v>
      </c>
      <c r="P1089" s="71">
        <v>26973</v>
      </c>
      <c r="Q1089" s="71">
        <v>26973</v>
      </c>
      <c r="R1089" s="62">
        <v>1</v>
      </c>
      <c r="U1089" s="73">
        <v>4855</v>
      </c>
    </row>
    <row r="1090" spans="5:21">
      <c r="E1090" s="83">
        <v>2025</v>
      </c>
      <c r="F1090" s="85">
        <v>30048</v>
      </c>
      <c r="G1090" s="85">
        <v>30048</v>
      </c>
      <c r="H1090" s="83">
        <v>1</v>
      </c>
      <c r="K1090" s="73">
        <v>4972</v>
      </c>
      <c r="O1090" s="62">
        <v>2025</v>
      </c>
      <c r="P1090" s="63">
        <v>27023</v>
      </c>
      <c r="Q1090" s="63">
        <v>27023</v>
      </c>
      <c r="R1090" s="62">
        <v>1</v>
      </c>
      <c r="U1090" s="73">
        <v>4856</v>
      </c>
    </row>
    <row r="1091" spans="5:21">
      <c r="E1091" s="83">
        <v>2025</v>
      </c>
      <c r="F1091" s="111">
        <v>30051</v>
      </c>
      <c r="G1091" s="111">
        <v>30053</v>
      </c>
      <c r="H1091" s="83">
        <v>3</v>
      </c>
      <c r="K1091" s="73">
        <v>4973</v>
      </c>
      <c r="O1091" s="62">
        <v>2025</v>
      </c>
      <c r="P1091" s="64">
        <v>20054</v>
      </c>
      <c r="Q1091" s="64">
        <v>20054</v>
      </c>
      <c r="R1091" s="62">
        <v>1</v>
      </c>
      <c r="U1091" s="73">
        <v>4566</v>
      </c>
    </row>
    <row r="1092" spans="5:21">
      <c r="E1092" s="83">
        <v>2025</v>
      </c>
      <c r="F1092" s="85">
        <v>30073</v>
      </c>
      <c r="G1092" s="85">
        <v>30073</v>
      </c>
      <c r="H1092" s="83">
        <v>1</v>
      </c>
      <c r="K1092" s="73">
        <v>4974</v>
      </c>
      <c r="O1092" s="62">
        <v>2025</v>
      </c>
      <c r="P1092" s="63">
        <v>27026</v>
      </c>
      <c r="Q1092" s="63">
        <v>27028</v>
      </c>
      <c r="R1092" s="62">
        <v>3</v>
      </c>
      <c r="U1092" s="73">
        <v>4857</v>
      </c>
    </row>
    <row r="1093" spans="5:21">
      <c r="E1093" s="83">
        <v>2025</v>
      </c>
      <c r="F1093" s="86">
        <v>30075</v>
      </c>
      <c r="G1093" s="86">
        <v>30075</v>
      </c>
      <c r="H1093" s="83">
        <v>1</v>
      </c>
      <c r="K1093" s="73">
        <v>4975</v>
      </c>
      <c r="O1093" s="62">
        <v>2025</v>
      </c>
      <c r="P1093" s="63">
        <v>27034</v>
      </c>
      <c r="Q1093" s="63">
        <v>27034</v>
      </c>
      <c r="R1093" s="62">
        <v>1</v>
      </c>
      <c r="U1093" s="73">
        <v>4858</v>
      </c>
    </row>
    <row r="1094" spans="5:21">
      <c r="E1094" s="83">
        <v>2025</v>
      </c>
      <c r="F1094" s="84">
        <v>30093</v>
      </c>
      <c r="G1094" s="84">
        <v>30096</v>
      </c>
      <c r="H1094" s="83">
        <v>4</v>
      </c>
      <c r="K1094" s="73">
        <v>4976</v>
      </c>
      <c r="O1094" s="62">
        <v>2025</v>
      </c>
      <c r="P1094" s="63">
        <v>27127</v>
      </c>
      <c r="Q1094" s="63">
        <v>27127</v>
      </c>
      <c r="R1094" s="62">
        <v>1</v>
      </c>
      <c r="U1094" s="73">
        <v>4859</v>
      </c>
    </row>
    <row r="1095" spans="5:21">
      <c r="E1095" s="83">
        <v>2025</v>
      </c>
      <c r="F1095" s="86">
        <v>30110</v>
      </c>
      <c r="G1095" s="86">
        <v>30110</v>
      </c>
      <c r="H1095" s="83">
        <v>1</v>
      </c>
      <c r="K1095" s="73">
        <v>4977</v>
      </c>
      <c r="O1095" s="62">
        <v>2025</v>
      </c>
      <c r="P1095" s="68">
        <v>27137</v>
      </c>
      <c r="Q1095" s="68">
        <v>27137</v>
      </c>
      <c r="R1095" s="62">
        <v>1</v>
      </c>
      <c r="U1095" s="73">
        <v>4860</v>
      </c>
    </row>
    <row r="1096" spans="5:21">
      <c r="E1096" s="83">
        <v>2025</v>
      </c>
      <c r="F1096" s="86">
        <v>30117</v>
      </c>
      <c r="G1096" s="86">
        <v>30118</v>
      </c>
      <c r="H1096" s="83">
        <v>2</v>
      </c>
      <c r="K1096" s="73">
        <v>4978</v>
      </c>
      <c r="O1096" s="62">
        <v>2025</v>
      </c>
      <c r="P1096" s="63">
        <v>27146</v>
      </c>
      <c r="Q1096" s="63">
        <v>27146</v>
      </c>
      <c r="R1096" s="62">
        <v>1</v>
      </c>
      <c r="U1096" s="73">
        <v>4861</v>
      </c>
    </row>
    <row r="1097" spans="5:21">
      <c r="E1097" s="83">
        <v>2025</v>
      </c>
      <c r="F1097" s="87">
        <v>30183</v>
      </c>
      <c r="G1097" s="87">
        <v>30183</v>
      </c>
      <c r="H1097" s="83">
        <v>1</v>
      </c>
      <c r="K1097" s="73">
        <v>4979</v>
      </c>
      <c r="O1097" s="62">
        <v>2025</v>
      </c>
      <c r="P1097" s="63">
        <v>27173</v>
      </c>
      <c r="Q1097" s="63">
        <v>27173</v>
      </c>
      <c r="R1097" s="62">
        <v>1</v>
      </c>
      <c r="U1097" s="73">
        <v>4862</v>
      </c>
    </row>
    <row r="1098" spans="5:21">
      <c r="E1098" s="83">
        <v>2025</v>
      </c>
      <c r="F1098" s="84">
        <v>30215</v>
      </c>
      <c r="G1098" s="84">
        <v>30215</v>
      </c>
      <c r="H1098" s="83">
        <v>1</v>
      </c>
      <c r="K1098" s="73">
        <v>4980</v>
      </c>
      <c r="O1098" s="62">
        <v>2025</v>
      </c>
      <c r="P1098" s="71">
        <v>27222</v>
      </c>
      <c r="Q1098" s="71">
        <v>27222</v>
      </c>
      <c r="R1098" s="62">
        <v>1</v>
      </c>
      <c r="U1098" s="73">
        <v>4865</v>
      </c>
    </row>
    <row r="1099" spans="5:21">
      <c r="E1099" s="83">
        <v>2025</v>
      </c>
      <c r="F1099" s="86">
        <v>30218</v>
      </c>
      <c r="G1099" s="86">
        <v>30218</v>
      </c>
      <c r="H1099" s="83">
        <v>1</v>
      </c>
      <c r="K1099" s="73">
        <v>4981</v>
      </c>
      <c r="O1099" s="62">
        <v>2025</v>
      </c>
      <c r="P1099" s="71">
        <v>27278</v>
      </c>
      <c r="Q1099" s="71">
        <v>27278</v>
      </c>
      <c r="R1099" s="62">
        <v>1</v>
      </c>
      <c r="U1099" s="73">
        <v>4866</v>
      </c>
    </row>
    <row r="1100" spans="5:21">
      <c r="E1100" s="83">
        <v>2025</v>
      </c>
      <c r="F1100" s="87">
        <v>30232</v>
      </c>
      <c r="G1100" s="87">
        <v>30232</v>
      </c>
      <c r="H1100" s="83">
        <v>1</v>
      </c>
      <c r="K1100" s="73">
        <v>4982</v>
      </c>
      <c r="O1100" s="62">
        <v>2025</v>
      </c>
      <c r="P1100" s="63">
        <v>27303</v>
      </c>
      <c r="Q1100" s="63">
        <v>27303</v>
      </c>
      <c r="R1100" s="62">
        <v>1</v>
      </c>
      <c r="U1100" s="73">
        <v>4867</v>
      </c>
    </row>
    <row r="1101" spans="5:21">
      <c r="E1101" s="83">
        <v>2025</v>
      </c>
      <c r="F1101" s="88">
        <v>30258</v>
      </c>
      <c r="G1101" s="88">
        <v>30259</v>
      </c>
      <c r="H1101" s="83">
        <v>2</v>
      </c>
      <c r="K1101" s="73">
        <v>4983</v>
      </c>
      <c r="O1101" s="62">
        <v>2025</v>
      </c>
      <c r="P1101" s="69">
        <v>27313</v>
      </c>
      <c r="Q1101" s="69">
        <v>27314</v>
      </c>
      <c r="R1101" s="62">
        <v>2</v>
      </c>
      <c r="U1101" s="73">
        <v>4868</v>
      </c>
    </row>
    <row r="1102" spans="5:21">
      <c r="E1102" s="83">
        <v>2025</v>
      </c>
      <c r="F1102" s="85">
        <v>30268</v>
      </c>
      <c r="G1102" s="85">
        <v>30268</v>
      </c>
      <c r="H1102" s="83">
        <v>1</v>
      </c>
      <c r="K1102" s="73">
        <v>4984</v>
      </c>
      <c r="O1102" s="62">
        <v>2025</v>
      </c>
      <c r="P1102" s="71">
        <v>27368</v>
      </c>
      <c r="Q1102" s="71">
        <v>27368</v>
      </c>
      <c r="R1102" s="62">
        <v>1</v>
      </c>
      <c r="U1102" s="73">
        <v>4870</v>
      </c>
    </row>
    <row r="1103" spans="5:21">
      <c r="E1103" s="83">
        <v>2025</v>
      </c>
      <c r="F1103" s="85">
        <v>30275</v>
      </c>
      <c r="G1103" s="85">
        <v>30277</v>
      </c>
      <c r="H1103" s="83">
        <v>3</v>
      </c>
      <c r="K1103" s="73">
        <v>4985</v>
      </c>
      <c r="O1103" s="62">
        <v>2025</v>
      </c>
      <c r="P1103" s="71">
        <v>27379</v>
      </c>
      <c r="Q1103" s="71">
        <v>27381</v>
      </c>
      <c r="R1103" s="62">
        <v>3</v>
      </c>
      <c r="U1103" s="73">
        <v>4871</v>
      </c>
    </row>
    <row r="1104" spans="5:21">
      <c r="E1104" s="83">
        <v>2025</v>
      </c>
      <c r="F1104" s="111">
        <v>30303</v>
      </c>
      <c r="G1104" s="111">
        <v>30303</v>
      </c>
      <c r="H1104" s="83">
        <v>1</v>
      </c>
      <c r="K1104" s="73">
        <v>4986</v>
      </c>
      <c r="O1104" s="62">
        <v>2025</v>
      </c>
      <c r="P1104" s="64">
        <v>20212</v>
      </c>
      <c r="Q1104" s="64">
        <v>20212</v>
      </c>
      <c r="R1104" s="62">
        <v>1</v>
      </c>
      <c r="U1104" s="73">
        <v>4572</v>
      </c>
    </row>
    <row r="1105" spans="5:21">
      <c r="E1105" s="83">
        <v>2025</v>
      </c>
      <c r="F1105" s="85">
        <v>30325</v>
      </c>
      <c r="G1105" s="85">
        <v>30325</v>
      </c>
      <c r="H1105" s="83">
        <v>1</v>
      </c>
      <c r="K1105" s="73">
        <v>4987</v>
      </c>
      <c r="O1105" s="62">
        <v>2025</v>
      </c>
      <c r="P1105" s="63">
        <v>27454</v>
      </c>
      <c r="Q1105" s="63">
        <v>27454</v>
      </c>
      <c r="R1105" s="62">
        <v>1</v>
      </c>
      <c r="U1105" s="73">
        <v>4872</v>
      </c>
    </row>
    <row r="1106" spans="5:21">
      <c r="E1106" s="83">
        <v>2025</v>
      </c>
      <c r="F1106" s="111">
        <v>30336</v>
      </c>
      <c r="G1106" s="111">
        <v>30336</v>
      </c>
      <c r="H1106" s="83">
        <v>1</v>
      </c>
      <c r="K1106" s="73">
        <v>4988</v>
      </c>
      <c r="O1106" s="62">
        <v>2025</v>
      </c>
      <c r="P1106" s="64">
        <v>20328</v>
      </c>
      <c r="Q1106" s="64">
        <v>20328</v>
      </c>
      <c r="R1106" s="62">
        <v>1</v>
      </c>
      <c r="U1106" s="73">
        <v>4580</v>
      </c>
    </row>
    <row r="1107" spans="5:21">
      <c r="E1107" s="83">
        <v>2025</v>
      </c>
      <c r="F1107" s="86">
        <v>30362</v>
      </c>
      <c r="G1107" s="86">
        <v>30362</v>
      </c>
      <c r="H1107" s="83">
        <v>1</v>
      </c>
      <c r="K1107" s="73">
        <v>4989</v>
      </c>
      <c r="O1107" s="62">
        <v>2025</v>
      </c>
      <c r="P1107" s="63">
        <v>27490</v>
      </c>
      <c r="Q1107" s="63">
        <v>27490</v>
      </c>
      <c r="R1107" s="62">
        <v>1</v>
      </c>
      <c r="U1107" s="73">
        <v>4874</v>
      </c>
    </row>
    <row r="1108" spans="5:21">
      <c r="E1108" s="83">
        <v>2025</v>
      </c>
      <c r="F1108" s="111">
        <v>30377</v>
      </c>
      <c r="G1108" s="111">
        <v>30377</v>
      </c>
      <c r="H1108" s="83">
        <v>1</v>
      </c>
      <c r="K1108" s="73">
        <v>4990</v>
      </c>
      <c r="O1108" s="62">
        <v>2025</v>
      </c>
      <c r="P1108" s="64">
        <v>20404</v>
      </c>
      <c r="Q1108" s="64">
        <v>20404</v>
      </c>
      <c r="R1108" s="62">
        <v>1</v>
      </c>
      <c r="U1108" s="73">
        <v>4584</v>
      </c>
    </row>
    <row r="1109" spans="5:21">
      <c r="E1109" s="83">
        <v>2025</v>
      </c>
      <c r="F1109" s="86">
        <v>30398</v>
      </c>
      <c r="G1109" s="86">
        <v>30398</v>
      </c>
      <c r="H1109" s="83">
        <v>1</v>
      </c>
      <c r="K1109" s="73">
        <v>4991</v>
      </c>
      <c r="O1109" s="62">
        <v>2025</v>
      </c>
      <c r="P1109" s="63">
        <v>27497</v>
      </c>
      <c r="Q1109" s="63">
        <v>27497</v>
      </c>
      <c r="R1109" s="62">
        <v>1</v>
      </c>
      <c r="U1109" s="73">
        <v>4875</v>
      </c>
    </row>
    <row r="1110" spans="5:21">
      <c r="E1110" s="83">
        <v>2025</v>
      </c>
      <c r="F1110" s="85">
        <v>30407</v>
      </c>
      <c r="G1110" s="85">
        <v>30407</v>
      </c>
      <c r="H1110" s="83">
        <v>1</v>
      </c>
      <c r="K1110" s="73">
        <v>4992</v>
      </c>
      <c r="O1110" s="62">
        <v>2025</v>
      </c>
      <c r="P1110" s="63">
        <v>27563</v>
      </c>
      <c r="Q1110" s="63">
        <v>27563</v>
      </c>
      <c r="R1110" s="62">
        <v>1</v>
      </c>
      <c r="U1110" s="73">
        <v>4878</v>
      </c>
    </row>
    <row r="1111" spans="5:21">
      <c r="E1111" s="83">
        <v>2025</v>
      </c>
      <c r="F1111" s="111">
        <v>30423</v>
      </c>
      <c r="G1111" s="111">
        <v>30423</v>
      </c>
      <c r="H1111" s="83">
        <v>1</v>
      </c>
      <c r="K1111" s="73">
        <v>4993</v>
      </c>
      <c r="O1111" s="62">
        <v>2025</v>
      </c>
      <c r="P1111" s="64">
        <v>20447</v>
      </c>
      <c r="Q1111" s="64">
        <v>20447</v>
      </c>
      <c r="R1111" s="62">
        <v>1</v>
      </c>
      <c r="U1111" s="73">
        <v>4586</v>
      </c>
    </row>
    <row r="1112" spans="5:21">
      <c r="E1112" s="83">
        <v>2025</v>
      </c>
      <c r="F1112" s="86">
        <v>30443</v>
      </c>
      <c r="G1112" s="86">
        <v>30443</v>
      </c>
      <c r="H1112" s="83">
        <v>1</v>
      </c>
      <c r="K1112" s="73">
        <v>4994</v>
      </c>
      <c r="O1112" s="62">
        <v>2025</v>
      </c>
      <c r="P1112" s="63">
        <v>27608</v>
      </c>
      <c r="Q1112" s="63">
        <v>27608</v>
      </c>
      <c r="R1112" s="62">
        <v>1</v>
      </c>
      <c r="U1112" s="73">
        <v>4879</v>
      </c>
    </row>
    <row r="1113" spans="5:21">
      <c r="E1113" s="83">
        <v>2025</v>
      </c>
      <c r="F1113" s="87">
        <v>30451</v>
      </c>
      <c r="G1113" s="87">
        <v>30452</v>
      </c>
      <c r="H1113" s="83">
        <v>2</v>
      </c>
      <c r="K1113" s="73">
        <v>4995</v>
      </c>
      <c r="O1113" s="62">
        <v>2025</v>
      </c>
      <c r="P1113" s="69">
        <v>27615</v>
      </c>
      <c r="Q1113" s="69">
        <v>27615</v>
      </c>
      <c r="R1113" s="62">
        <v>1</v>
      </c>
      <c r="U1113" s="73">
        <v>4880</v>
      </c>
    </row>
    <row r="1114" spans="5:21">
      <c r="E1114" s="83">
        <v>2025</v>
      </c>
      <c r="F1114" s="85">
        <v>30457</v>
      </c>
      <c r="G1114" s="85">
        <v>30457</v>
      </c>
      <c r="H1114" s="83">
        <v>1</v>
      </c>
      <c r="K1114" s="73">
        <v>4996</v>
      </c>
      <c r="O1114" s="62">
        <v>2025</v>
      </c>
      <c r="P1114" s="71">
        <v>27630</v>
      </c>
      <c r="Q1114" s="71">
        <v>27630</v>
      </c>
      <c r="R1114" s="62">
        <v>1</v>
      </c>
      <c r="U1114" s="73">
        <v>4881</v>
      </c>
    </row>
    <row r="1115" spans="5:21">
      <c r="E1115" s="83">
        <v>2025</v>
      </c>
      <c r="F1115" s="86">
        <v>30465</v>
      </c>
      <c r="G1115" s="86">
        <v>30465</v>
      </c>
      <c r="H1115" s="83">
        <v>1</v>
      </c>
      <c r="K1115" s="73">
        <v>4997</v>
      </c>
      <c r="O1115" s="62">
        <v>2025</v>
      </c>
      <c r="P1115" s="71">
        <v>27699</v>
      </c>
      <c r="Q1115" s="71">
        <v>27699</v>
      </c>
      <c r="R1115" s="62">
        <v>1</v>
      </c>
      <c r="U1115" s="73">
        <v>4882</v>
      </c>
    </row>
    <row r="1116" spans="5:21">
      <c r="E1116" s="83">
        <v>2025</v>
      </c>
      <c r="F1116" s="85">
        <v>30473</v>
      </c>
      <c r="G1116" s="85">
        <v>30473</v>
      </c>
      <c r="H1116" s="83">
        <v>1</v>
      </c>
      <c r="K1116" s="73">
        <v>4998</v>
      </c>
      <c r="O1116" s="62">
        <v>2025</v>
      </c>
      <c r="P1116" s="69">
        <v>27750</v>
      </c>
      <c r="Q1116" s="69">
        <v>27750</v>
      </c>
      <c r="R1116" s="62">
        <v>1</v>
      </c>
      <c r="U1116" s="73">
        <v>4884</v>
      </c>
    </row>
    <row r="1117" spans="5:21">
      <c r="E1117" s="83">
        <v>2025</v>
      </c>
      <c r="F1117" s="86">
        <v>30478</v>
      </c>
      <c r="G1117" s="86">
        <v>30478</v>
      </c>
      <c r="H1117" s="83">
        <v>1</v>
      </c>
      <c r="K1117" s="73">
        <v>4999</v>
      </c>
      <c r="O1117" s="62">
        <v>2025</v>
      </c>
      <c r="P1117" s="71">
        <v>27789</v>
      </c>
      <c r="Q1117" s="71">
        <v>27789</v>
      </c>
      <c r="R1117" s="62">
        <v>1</v>
      </c>
      <c r="U1117" s="73">
        <v>4885</v>
      </c>
    </row>
    <row r="1118" spans="5:21">
      <c r="E1118" s="83">
        <v>2025</v>
      </c>
      <c r="F1118" s="84">
        <v>30494</v>
      </c>
      <c r="G1118" s="84">
        <v>30494</v>
      </c>
      <c r="H1118" s="83">
        <v>1</v>
      </c>
      <c r="K1118" s="73">
        <v>5000</v>
      </c>
      <c r="O1118" s="62">
        <v>2025</v>
      </c>
      <c r="P1118" s="71">
        <v>27887</v>
      </c>
      <c r="Q1118" s="71">
        <v>27887</v>
      </c>
      <c r="R1118" s="62">
        <v>1</v>
      </c>
      <c r="U1118" s="73">
        <v>4886</v>
      </c>
    </row>
    <row r="1119" spans="5:21">
      <c r="E1119" s="83">
        <v>2025</v>
      </c>
      <c r="F1119" s="85">
        <v>30499</v>
      </c>
      <c r="G1119" s="85">
        <v>30501</v>
      </c>
      <c r="H1119" s="83">
        <v>3</v>
      </c>
      <c r="K1119" s="73">
        <v>5001</v>
      </c>
      <c r="O1119" s="62">
        <v>2025</v>
      </c>
      <c r="P1119" s="63">
        <v>27998</v>
      </c>
      <c r="Q1119" s="63">
        <v>27998</v>
      </c>
      <c r="R1119" s="62">
        <v>1</v>
      </c>
      <c r="U1119" s="73">
        <v>4888</v>
      </c>
    </row>
    <row r="1120" spans="5:21">
      <c r="E1120" s="83">
        <v>2025</v>
      </c>
      <c r="F1120" s="85">
        <v>30507</v>
      </c>
      <c r="G1120" s="85">
        <v>30507</v>
      </c>
      <c r="H1120" s="83">
        <v>1</v>
      </c>
      <c r="K1120" s="73">
        <v>5002</v>
      </c>
      <c r="O1120" s="62">
        <v>2025</v>
      </c>
      <c r="P1120" s="71">
        <v>28009</v>
      </c>
      <c r="Q1120" s="71">
        <v>28009</v>
      </c>
      <c r="R1120" s="62">
        <v>1</v>
      </c>
      <c r="U1120" s="73">
        <v>4889</v>
      </c>
    </row>
    <row r="1121" spans="5:21">
      <c r="E1121" s="83">
        <v>2025</v>
      </c>
      <c r="F1121" s="85">
        <v>30525</v>
      </c>
      <c r="G1121" s="85">
        <v>30526</v>
      </c>
      <c r="H1121" s="83">
        <v>2</v>
      </c>
      <c r="K1121" s="73">
        <v>5003</v>
      </c>
      <c r="O1121" s="62">
        <v>2025</v>
      </c>
      <c r="P1121" s="71">
        <v>28026</v>
      </c>
      <c r="Q1121" s="71">
        <v>28026</v>
      </c>
      <c r="R1121" s="62">
        <v>1</v>
      </c>
      <c r="U1121" s="73">
        <v>4890</v>
      </c>
    </row>
    <row r="1122" spans="5:21">
      <c r="E1122" s="83">
        <v>2025</v>
      </c>
      <c r="F1122" s="84">
        <v>30615</v>
      </c>
      <c r="G1122" s="84">
        <v>30615</v>
      </c>
      <c r="H1122" s="83">
        <v>1</v>
      </c>
      <c r="K1122" s="73">
        <v>5004</v>
      </c>
      <c r="O1122" s="62">
        <v>2025</v>
      </c>
      <c r="P1122" s="71">
        <v>28029</v>
      </c>
      <c r="Q1122" s="71">
        <v>28029</v>
      </c>
      <c r="R1122" s="62">
        <v>1</v>
      </c>
      <c r="U1122" s="73">
        <v>4891</v>
      </c>
    </row>
    <row r="1123" spans="5:21">
      <c r="E1123" s="83">
        <v>2025</v>
      </c>
      <c r="F1123" s="85">
        <v>30661</v>
      </c>
      <c r="G1123" s="85">
        <v>30663</v>
      </c>
      <c r="H1123" s="83">
        <v>3</v>
      </c>
      <c r="K1123" s="73">
        <v>5005</v>
      </c>
      <c r="O1123" s="62">
        <v>2025</v>
      </c>
      <c r="P1123" s="63">
        <v>28058</v>
      </c>
      <c r="Q1123" s="63">
        <v>28058</v>
      </c>
      <c r="R1123" s="62">
        <v>1</v>
      </c>
      <c r="U1123" s="73">
        <v>4892</v>
      </c>
    </row>
    <row r="1124" spans="5:21">
      <c r="E1124" s="83">
        <v>2025</v>
      </c>
      <c r="F1124" s="85">
        <v>30675</v>
      </c>
      <c r="G1124" s="85">
        <v>30675</v>
      </c>
      <c r="H1124" s="83">
        <v>1</v>
      </c>
      <c r="K1124" s="73">
        <v>5006</v>
      </c>
      <c r="O1124" s="62">
        <v>2025</v>
      </c>
      <c r="P1124" s="78">
        <v>28210</v>
      </c>
      <c r="Q1124" s="78">
        <v>28210</v>
      </c>
      <c r="R1124" s="62">
        <v>1</v>
      </c>
      <c r="U1124" s="73">
        <v>4895</v>
      </c>
    </row>
    <row r="1125" spans="5:21">
      <c r="E1125" s="83">
        <v>2025</v>
      </c>
      <c r="F1125" s="86">
        <v>30695</v>
      </c>
      <c r="G1125" s="86">
        <v>30695</v>
      </c>
      <c r="H1125" s="83">
        <v>1</v>
      </c>
      <c r="K1125" s="73">
        <v>5007</v>
      </c>
      <c r="O1125" s="62">
        <v>2025</v>
      </c>
      <c r="P1125" s="63">
        <v>28223</v>
      </c>
      <c r="Q1125" s="63">
        <v>28223</v>
      </c>
      <c r="R1125" s="62">
        <v>1</v>
      </c>
      <c r="U1125" s="73">
        <v>4896</v>
      </c>
    </row>
    <row r="1126" spans="5:21">
      <c r="E1126" s="83">
        <v>2025</v>
      </c>
      <c r="F1126" s="89">
        <v>30747</v>
      </c>
      <c r="G1126" s="89">
        <v>30747</v>
      </c>
      <c r="H1126" s="83">
        <v>1</v>
      </c>
      <c r="K1126" s="63">
        <v>5008</v>
      </c>
      <c r="O1126" s="62">
        <v>2025</v>
      </c>
      <c r="P1126" s="63">
        <v>28241</v>
      </c>
      <c r="Q1126" s="63">
        <v>28241</v>
      </c>
      <c r="R1126" s="62">
        <v>1</v>
      </c>
      <c r="U1126" s="73">
        <v>4897</v>
      </c>
    </row>
    <row r="1127" spans="5:21">
      <c r="E1127" s="83">
        <v>2025</v>
      </c>
      <c r="F1127" s="87">
        <v>30750</v>
      </c>
      <c r="G1127" s="87">
        <v>30750</v>
      </c>
      <c r="H1127" s="83">
        <v>1</v>
      </c>
      <c r="K1127" s="63">
        <v>5009</v>
      </c>
      <c r="O1127" s="62">
        <v>2025</v>
      </c>
      <c r="P1127" s="71">
        <v>28314</v>
      </c>
      <c r="Q1127" s="71">
        <v>28314</v>
      </c>
      <c r="R1127" s="62">
        <v>1</v>
      </c>
      <c r="U1127" s="73">
        <v>4898</v>
      </c>
    </row>
    <row r="1128" spans="5:21">
      <c r="E1128" s="83">
        <v>2025</v>
      </c>
      <c r="F1128" s="89">
        <v>30752</v>
      </c>
      <c r="G1128" s="89">
        <v>30752</v>
      </c>
      <c r="H1128" s="83">
        <v>1</v>
      </c>
      <c r="K1128" s="63">
        <v>5010</v>
      </c>
      <c r="O1128" s="62">
        <v>2025</v>
      </c>
      <c r="P1128" s="71">
        <v>28325</v>
      </c>
      <c r="Q1128" s="71">
        <v>28325</v>
      </c>
      <c r="R1128" s="62">
        <v>1</v>
      </c>
      <c r="U1128" s="73">
        <v>4899</v>
      </c>
    </row>
    <row r="1129" spans="5:21">
      <c r="E1129" s="83">
        <v>2025</v>
      </c>
      <c r="F1129" s="89">
        <v>30756</v>
      </c>
      <c r="G1129" s="89">
        <v>30757</v>
      </c>
      <c r="H1129" s="83">
        <v>2</v>
      </c>
      <c r="K1129" s="71">
        <v>5011</v>
      </c>
      <c r="O1129" s="62">
        <v>2025</v>
      </c>
      <c r="P1129" s="71">
        <v>28405</v>
      </c>
      <c r="Q1129" s="63">
        <v>28407</v>
      </c>
      <c r="R1129" s="62">
        <v>3</v>
      </c>
      <c r="S1129" s="72">
        <v>28406</v>
      </c>
      <c r="U1129" s="73">
        <v>4900</v>
      </c>
    </row>
    <row r="1130" spans="5:21">
      <c r="E1130" s="83">
        <v>2025</v>
      </c>
      <c r="F1130" s="86">
        <v>30804</v>
      </c>
      <c r="G1130" s="86">
        <v>30804</v>
      </c>
      <c r="H1130" s="83">
        <v>1</v>
      </c>
      <c r="K1130" s="73">
        <v>5012</v>
      </c>
      <c r="O1130" s="62">
        <v>2025</v>
      </c>
      <c r="P1130" s="71">
        <v>28460</v>
      </c>
      <c r="Q1130" s="71">
        <v>28460</v>
      </c>
      <c r="R1130" s="62">
        <v>1</v>
      </c>
      <c r="U1130" s="73">
        <v>4901</v>
      </c>
    </row>
    <row r="1131" spans="5:21">
      <c r="E1131" s="83">
        <v>2025</v>
      </c>
      <c r="F1131" s="84">
        <v>30861</v>
      </c>
      <c r="G1131" s="84">
        <v>30863</v>
      </c>
      <c r="H1131" s="83">
        <v>3</v>
      </c>
      <c r="I1131" s="128">
        <v>30862</v>
      </c>
      <c r="K1131" s="73">
        <v>5013</v>
      </c>
      <c r="O1131" s="62">
        <v>2025</v>
      </c>
      <c r="P1131" s="69">
        <v>28467</v>
      </c>
      <c r="Q1131" s="69">
        <v>28467</v>
      </c>
      <c r="R1131" s="62">
        <v>1</v>
      </c>
      <c r="U1131" s="73">
        <v>4902</v>
      </c>
    </row>
    <row r="1132" spans="5:21">
      <c r="E1132" s="83">
        <v>2025</v>
      </c>
      <c r="F1132" s="86">
        <v>30911</v>
      </c>
      <c r="G1132" s="86">
        <v>30912</v>
      </c>
      <c r="H1132" s="83">
        <v>2</v>
      </c>
      <c r="I1132" s="62"/>
      <c r="K1132" s="73">
        <v>5014</v>
      </c>
      <c r="O1132" s="62">
        <v>2025</v>
      </c>
      <c r="P1132" s="71">
        <v>28478</v>
      </c>
      <c r="Q1132" s="71">
        <v>28478</v>
      </c>
      <c r="R1132" s="62">
        <v>1</v>
      </c>
      <c r="U1132" s="73">
        <v>4903</v>
      </c>
    </row>
    <row r="1133" spans="5:21">
      <c r="E1133" s="83">
        <v>2025</v>
      </c>
      <c r="F1133" s="86">
        <v>30923</v>
      </c>
      <c r="G1133" s="86">
        <v>30923</v>
      </c>
      <c r="H1133" s="83">
        <v>1</v>
      </c>
      <c r="I1133" s="62"/>
      <c r="K1133" s="69">
        <v>5015</v>
      </c>
      <c r="O1133" s="62">
        <v>2025</v>
      </c>
      <c r="P1133" s="63">
        <v>28606</v>
      </c>
      <c r="Q1133" s="63">
        <v>28606</v>
      </c>
      <c r="R1133" s="62">
        <v>1</v>
      </c>
      <c r="U1133" s="73">
        <v>4906</v>
      </c>
    </row>
    <row r="1134" spans="5:21">
      <c r="E1134" s="83">
        <v>2025</v>
      </c>
      <c r="F1134" s="84">
        <v>30927</v>
      </c>
      <c r="G1134" s="84">
        <v>30927</v>
      </c>
      <c r="H1134" s="83">
        <v>1</v>
      </c>
      <c r="I1134" s="62"/>
      <c r="K1134" s="63">
        <v>5016</v>
      </c>
      <c r="O1134" s="62">
        <v>2025</v>
      </c>
      <c r="P1134" s="71">
        <v>28709</v>
      </c>
      <c r="Q1134" s="71">
        <v>28710</v>
      </c>
      <c r="R1134" s="62">
        <v>2</v>
      </c>
      <c r="U1134" s="73">
        <v>4908</v>
      </c>
    </row>
    <row r="1135" spans="5:21">
      <c r="E1135" s="83">
        <v>2025</v>
      </c>
      <c r="F1135" s="111">
        <v>30931</v>
      </c>
      <c r="G1135" s="111">
        <v>30931</v>
      </c>
      <c r="H1135" s="83">
        <v>1</v>
      </c>
      <c r="I1135" s="62"/>
      <c r="K1135" s="73">
        <v>5017</v>
      </c>
      <c r="O1135" s="62">
        <v>2025</v>
      </c>
      <c r="P1135" s="64">
        <v>20483</v>
      </c>
      <c r="Q1135" s="64">
        <v>20484</v>
      </c>
      <c r="R1135" s="62">
        <v>2</v>
      </c>
      <c r="U1135" s="73">
        <v>4587</v>
      </c>
    </row>
    <row r="1136" spans="5:21">
      <c r="E1136" s="83">
        <v>2025</v>
      </c>
      <c r="F1136" s="84">
        <v>30951</v>
      </c>
      <c r="G1136" s="84">
        <v>30951</v>
      </c>
      <c r="H1136" s="83">
        <v>1</v>
      </c>
      <c r="I1136" s="62"/>
      <c r="K1136" s="73">
        <v>5018</v>
      </c>
      <c r="O1136" s="62">
        <v>2025</v>
      </c>
      <c r="P1136" s="63">
        <v>28742</v>
      </c>
      <c r="Q1136" s="63">
        <v>28743</v>
      </c>
      <c r="R1136" s="62">
        <v>2</v>
      </c>
      <c r="U1136" s="73">
        <v>4909</v>
      </c>
    </row>
    <row r="1137" spans="5:21">
      <c r="E1137" s="83">
        <v>2025</v>
      </c>
      <c r="F1137" s="86">
        <v>30954</v>
      </c>
      <c r="G1137" s="86">
        <v>30954</v>
      </c>
      <c r="H1137" s="83">
        <v>1</v>
      </c>
      <c r="I1137" s="62"/>
      <c r="K1137" s="73">
        <v>5019</v>
      </c>
      <c r="O1137" s="62">
        <v>2025</v>
      </c>
      <c r="P1137" s="71">
        <v>28753</v>
      </c>
      <c r="Q1137" s="71">
        <v>28753</v>
      </c>
      <c r="R1137" s="62">
        <v>1</v>
      </c>
      <c r="U1137" s="73">
        <v>4910</v>
      </c>
    </row>
    <row r="1138" spans="5:21">
      <c r="E1138" s="83">
        <v>2025</v>
      </c>
      <c r="F1138" s="87">
        <v>30977</v>
      </c>
      <c r="G1138" s="87">
        <v>30977</v>
      </c>
      <c r="H1138" s="83">
        <v>1</v>
      </c>
      <c r="I1138" s="62"/>
      <c r="K1138" s="73">
        <v>5020</v>
      </c>
      <c r="O1138" s="62">
        <v>2025</v>
      </c>
      <c r="P1138" s="71">
        <v>28776</v>
      </c>
      <c r="Q1138" s="71">
        <v>28776</v>
      </c>
      <c r="R1138" s="62">
        <v>1</v>
      </c>
      <c r="U1138" s="73">
        <v>4911</v>
      </c>
    </row>
    <row r="1139" spans="5:21">
      <c r="E1139" s="83">
        <v>2025</v>
      </c>
      <c r="F1139" s="85">
        <v>31093</v>
      </c>
      <c r="G1139" s="85">
        <v>31094</v>
      </c>
      <c r="H1139" s="83">
        <v>2</v>
      </c>
      <c r="I1139" s="62"/>
      <c r="K1139" s="71">
        <v>5021</v>
      </c>
      <c r="O1139" s="62">
        <v>2025</v>
      </c>
      <c r="P1139" s="63">
        <v>28783</v>
      </c>
      <c r="Q1139" s="63">
        <v>28783</v>
      </c>
      <c r="R1139" s="62">
        <v>1</v>
      </c>
      <c r="U1139" s="73">
        <v>4912</v>
      </c>
    </row>
    <row r="1140" spans="5:21">
      <c r="E1140" s="83">
        <v>2025</v>
      </c>
      <c r="F1140" s="85">
        <v>31149</v>
      </c>
      <c r="G1140" s="85">
        <v>31150</v>
      </c>
      <c r="H1140" s="83">
        <v>2</v>
      </c>
      <c r="I1140" s="62"/>
      <c r="K1140" s="73">
        <v>5022</v>
      </c>
      <c r="O1140" s="62">
        <v>2025</v>
      </c>
      <c r="P1140" s="63">
        <v>28836</v>
      </c>
      <c r="Q1140" s="63">
        <v>28836</v>
      </c>
      <c r="R1140" s="62">
        <v>1</v>
      </c>
      <c r="U1140" s="73">
        <v>4914</v>
      </c>
    </row>
    <row r="1141" spans="5:21">
      <c r="E1141" s="83">
        <v>2025</v>
      </c>
      <c r="F1141" s="90">
        <v>31164</v>
      </c>
      <c r="G1141" s="90">
        <v>31166</v>
      </c>
      <c r="H1141" s="83">
        <v>3</v>
      </c>
      <c r="I1141" s="62"/>
      <c r="K1141" s="73">
        <v>5023</v>
      </c>
      <c r="O1141" s="62">
        <v>2025</v>
      </c>
      <c r="P1141" s="63">
        <v>28862</v>
      </c>
      <c r="Q1141" s="63">
        <v>28862</v>
      </c>
      <c r="R1141" s="62">
        <v>1</v>
      </c>
      <c r="U1141" s="73">
        <v>4915</v>
      </c>
    </row>
    <row r="1142" spans="5:21">
      <c r="E1142" s="83">
        <v>2025</v>
      </c>
      <c r="F1142" s="85">
        <v>31203</v>
      </c>
      <c r="G1142" s="85">
        <v>31205</v>
      </c>
      <c r="H1142" s="83">
        <v>3</v>
      </c>
      <c r="I1142" s="62"/>
      <c r="K1142" s="73">
        <v>5024</v>
      </c>
      <c r="O1142" s="62">
        <v>2025</v>
      </c>
      <c r="P1142" s="71">
        <v>28898</v>
      </c>
      <c r="Q1142" s="71">
        <v>28898</v>
      </c>
      <c r="R1142" s="62">
        <v>1</v>
      </c>
      <c r="U1142" s="73">
        <v>4917</v>
      </c>
    </row>
    <row r="1143" spans="5:21">
      <c r="E1143" s="83">
        <v>2025</v>
      </c>
      <c r="F1143" s="85">
        <v>31219</v>
      </c>
      <c r="G1143" s="85">
        <v>31219</v>
      </c>
      <c r="H1143" s="83">
        <v>1</v>
      </c>
      <c r="I1143" s="62"/>
      <c r="K1143" s="73">
        <v>5025</v>
      </c>
      <c r="O1143" s="62">
        <v>2025</v>
      </c>
      <c r="P1143" s="75">
        <v>28922</v>
      </c>
      <c r="Q1143" s="75">
        <v>28923</v>
      </c>
      <c r="R1143" s="62">
        <v>2</v>
      </c>
      <c r="U1143" s="73">
        <v>4918</v>
      </c>
    </row>
    <row r="1144" spans="5:21">
      <c r="E1144" s="83">
        <v>2025</v>
      </c>
      <c r="F1144" s="85">
        <v>31256</v>
      </c>
      <c r="G1144" s="85">
        <v>31256</v>
      </c>
      <c r="H1144" s="83">
        <v>1</v>
      </c>
      <c r="I1144" s="62"/>
      <c r="K1144" s="73">
        <v>5026</v>
      </c>
      <c r="O1144" s="62">
        <v>2025</v>
      </c>
      <c r="P1144" s="71">
        <v>28933</v>
      </c>
      <c r="Q1144" s="71">
        <v>28933</v>
      </c>
      <c r="R1144" s="62">
        <v>1</v>
      </c>
      <c r="U1144" s="73">
        <v>4919</v>
      </c>
    </row>
    <row r="1145" spans="5:21">
      <c r="E1145" s="83">
        <v>2025</v>
      </c>
      <c r="F1145" s="84">
        <v>31291</v>
      </c>
      <c r="G1145" s="84">
        <v>31291</v>
      </c>
      <c r="H1145" s="83">
        <v>1</v>
      </c>
      <c r="I1145" s="62"/>
      <c r="K1145" s="73">
        <v>5027</v>
      </c>
      <c r="O1145" s="62">
        <v>2025</v>
      </c>
      <c r="P1145" s="124">
        <v>28942</v>
      </c>
      <c r="Q1145" s="124">
        <v>28949</v>
      </c>
      <c r="R1145" s="62">
        <v>8</v>
      </c>
      <c r="U1145" s="73">
        <v>4920</v>
      </c>
    </row>
    <row r="1146" spans="5:21">
      <c r="E1146" s="83">
        <v>2025</v>
      </c>
      <c r="F1146" s="86">
        <v>31302</v>
      </c>
      <c r="G1146" s="86">
        <v>31302</v>
      </c>
      <c r="H1146" s="83">
        <v>1</v>
      </c>
      <c r="I1146" s="62"/>
      <c r="K1146" s="73">
        <v>5028</v>
      </c>
      <c r="O1146" s="62">
        <v>2025</v>
      </c>
      <c r="P1146" s="124">
        <v>28954</v>
      </c>
      <c r="Q1146" s="124">
        <v>28956</v>
      </c>
      <c r="R1146" s="62">
        <v>3</v>
      </c>
      <c r="U1146" s="73">
        <v>4921</v>
      </c>
    </row>
    <row r="1147" spans="5:21">
      <c r="E1147" s="83">
        <v>2025</v>
      </c>
      <c r="F1147" s="85">
        <v>31335</v>
      </c>
      <c r="G1147" s="85">
        <v>31335</v>
      </c>
      <c r="H1147" s="83">
        <v>1</v>
      </c>
      <c r="I1147" s="62"/>
      <c r="K1147" s="73">
        <v>5029</v>
      </c>
      <c r="O1147" s="62">
        <v>2025</v>
      </c>
      <c r="P1147" s="125">
        <v>29030</v>
      </c>
      <c r="Q1147" s="126">
        <v>29031</v>
      </c>
      <c r="R1147" s="62">
        <v>2</v>
      </c>
      <c r="U1147" s="73">
        <v>4922</v>
      </c>
    </row>
    <row r="1148" spans="5:21">
      <c r="E1148" s="83">
        <v>2025</v>
      </c>
      <c r="F1148" s="86">
        <v>31358</v>
      </c>
      <c r="G1148" s="86">
        <v>31358</v>
      </c>
      <c r="H1148" s="83">
        <v>1</v>
      </c>
      <c r="I1148" s="62"/>
      <c r="K1148" s="73">
        <v>5030</v>
      </c>
      <c r="O1148" s="62">
        <v>2025</v>
      </c>
      <c r="P1148" s="63">
        <v>29110</v>
      </c>
      <c r="Q1148" s="63">
        <v>29111</v>
      </c>
      <c r="R1148" s="62">
        <v>2</v>
      </c>
      <c r="U1148" s="73">
        <v>4927</v>
      </c>
    </row>
    <row r="1149" spans="5:21">
      <c r="E1149" s="83">
        <v>2025</v>
      </c>
      <c r="F1149" s="86">
        <v>31373</v>
      </c>
      <c r="G1149" s="86">
        <v>31373</v>
      </c>
      <c r="H1149" s="83">
        <v>1</v>
      </c>
      <c r="I1149" s="62"/>
      <c r="K1149" s="73">
        <v>5031</v>
      </c>
      <c r="O1149" s="62">
        <v>2025</v>
      </c>
      <c r="P1149" s="63">
        <v>29113</v>
      </c>
      <c r="Q1149" s="63">
        <v>29117</v>
      </c>
      <c r="R1149" s="62">
        <v>5</v>
      </c>
      <c r="U1149" s="73">
        <v>4928</v>
      </c>
    </row>
    <row r="1150" spans="5:21">
      <c r="E1150" s="83">
        <v>2025</v>
      </c>
      <c r="F1150" s="86">
        <v>31377</v>
      </c>
      <c r="G1150" s="86">
        <v>31377</v>
      </c>
      <c r="H1150" s="83">
        <v>1</v>
      </c>
      <c r="I1150" s="62"/>
      <c r="K1150" s="73">
        <v>5032</v>
      </c>
      <c r="O1150" s="62">
        <v>2025</v>
      </c>
      <c r="P1150" s="71">
        <v>29144</v>
      </c>
      <c r="Q1150" s="71">
        <v>29144</v>
      </c>
      <c r="R1150" s="62">
        <v>1</v>
      </c>
      <c r="U1150" s="73">
        <v>4929</v>
      </c>
    </row>
    <row r="1151" spans="5:21">
      <c r="E1151" s="83">
        <v>2025</v>
      </c>
      <c r="F1151" s="87">
        <v>31382</v>
      </c>
      <c r="G1151" s="87">
        <v>31382</v>
      </c>
      <c r="H1151" s="83">
        <v>1</v>
      </c>
      <c r="I1151" s="62"/>
      <c r="K1151" s="73">
        <v>5033</v>
      </c>
      <c r="O1151" s="62">
        <v>2025</v>
      </c>
      <c r="P1151" s="71">
        <v>29154</v>
      </c>
      <c r="Q1151" s="71">
        <v>29154</v>
      </c>
      <c r="R1151" s="62">
        <v>1</v>
      </c>
      <c r="U1151" s="73">
        <v>4930</v>
      </c>
    </row>
    <row r="1152" spans="5:21">
      <c r="E1152" s="83">
        <v>2025</v>
      </c>
      <c r="F1152" s="85">
        <v>31418</v>
      </c>
      <c r="G1152" s="85">
        <v>31418</v>
      </c>
      <c r="H1152" s="83">
        <v>1</v>
      </c>
      <c r="I1152" s="62"/>
      <c r="K1152" s="73">
        <v>5034</v>
      </c>
      <c r="O1152" s="62">
        <v>2025</v>
      </c>
      <c r="P1152" s="69">
        <v>29165</v>
      </c>
      <c r="Q1152" s="69">
        <v>29166</v>
      </c>
      <c r="R1152" s="62">
        <v>2</v>
      </c>
      <c r="U1152" s="73">
        <v>4931</v>
      </c>
    </row>
    <row r="1153" spans="5:21">
      <c r="E1153" s="83">
        <v>2025</v>
      </c>
      <c r="F1153" s="86">
        <v>31448</v>
      </c>
      <c r="G1153" s="85">
        <v>31450</v>
      </c>
      <c r="H1153" s="83">
        <v>3</v>
      </c>
      <c r="I1153" s="126">
        <v>31449</v>
      </c>
      <c r="K1153" s="73">
        <v>5035</v>
      </c>
      <c r="O1153" s="62">
        <v>2025</v>
      </c>
      <c r="P1153" s="71">
        <v>29185</v>
      </c>
      <c r="Q1153" s="71">
        <v>29185</v>
      </c>
      <c r="R1153" s="62">
        <v>1</v>
      </c>
      <c r="U1153" s="73">
        <v>4932</v>
      </c>
    </row>
    <row r="1154" spans="5:21">
      <c r="E1154" s="83">
        <v>2025</v>
      </c>
      <c r="F1154" s="87">
        <v>31475</v>
      </c>
      <c r="G1154" s="87">
        <v>31475</v>
      </c>
      <c r="H1154" s="83">
        <v>1</v>
      </c>
      <c r="I1154" s="62"/>
      <c r="K1154" s="73">
        <v>5036</v>
      </c>
      <c r="O1154" s="62">
        <v>2025</v>
      </c>
      <c r="P1154" s="71">
        <v>29236</v>
      </c>
      <c r="Q1154" s="71">
        <v>29236</v>
      </c>
      <c r="R1154" s="62">
        <v>1</v>
      </c>
      <c r="U1154" s="73">
        <v>4933</v>
      </c>
    </row>
    <row r="1155" spans="5:21">
      <c r="E1155" s="83">
        <v>2025</v>
      </c>
      <c r="F1155" s="91">
        <v>31481</v>
      </c>
      <c r="G1155" s="91">
        <v>31481</v>
      </c>
      <c r="H1155" s="83">
        <v>1</v>
      </c>
      <c r="I1155" s="62"/>
      <c r="K1155" s="73">
        <v>5037</v>
      </c>
      <c r="O1155" s="62">
        <v>2025</v>
      </c>
      <c r="P1155" s="63">
        <v>29250</v>
      </c>
      <c r="Q1155" s="63">
        <v>29252</v>
      </c>
      <c r="R1155" s="62">
        <v>3</v>
      </c>
      <c r="U1155" s="73">
        <v>4934</v>
      </c>
    </row>
    <row r="1156" spans="5:21">
      <c r="E1156" s="83">
        <v>2025</v>
      </c>
      <c r="F1156" s="84">
        <v>31485</v>
      </c>
      <c r="G1156" s="84">
        <v>31485</v>
      </c>
      <c r="H1156" s="83">
        <v>1</v>
      </c>
      <c r="I1156" s="62"/>
      <c r="K1156" s="73">
        <v>5038</v>
      </c>
      <c r="O1156" s="62">
        <v>2025</v>
      </c>
      <c r="P1156" s="63">
        <v>29345</v>
      </c>
      <c r="Q1156" s="63">
        <v>29345</v>
      </c>
      <c r="R1156" s="62">
        <v>1</v>
      </c>
      <c r="U1156" s="73">
        <v>4935</v>
      </c>
    </row>
    <row r="1157" spans="5:21">
      <c r="E1157" s="83">
        <v>2025</v>
      </c>
      <c r="F1157" s="84">
        <v>31516</v>
      </c>
      <c r="G1157" s="84">
        <v>31516</v>
      </c>
      <c r="H1157" s="83">
        <v>1</v>
      </c>
      <c r="I1157" s="62"/>
      <c r="K1157" s="71">
        <v>5039</v>
      </c>
      <c r="O1157" s="62">
        <v>2025</v>
      </c>
      <c r="P1157" s="71">
        <v>29355</v>
      </c>
      <c r="Q1157" s="71">
        <v>29355</v>
      </c>
      <c r="R1157" s="62">
        <v>1</v>
      </c>
      <c r="U1157" s="73">
        <v>4936</v>
      </c>
    </row>
    <row r="1158" spans="5:21">
      <c r="E1158" s="83">
        <v>2025</v>
      </c>
      <c r="F1158" s="86">
        <v>31529</v>
      </c>
      <c r="G1158" s="86">
        <v>31529</v>
      </c>
      <c r="H1158" s="83">
        <v>1</v>
      </c>
      <c r="I1158" s="62"/>
      <c r="K1158" s="73">
        <v>5040</v>
      </c>
      <c r="O1158" s="62">
        <v>2025</v>
      </c>
      <c r="P1158" s="71">
        <v>29371</v>
      </c>
      <c r="Q1158" s="71">
        <v>29371</v>
      </c>
      <c r="R1158" s="62">
        <v>1</v>
      </c>
      <c r="U1158" s="73">
        <v>4937</v>
      </c>
    </row>
    <row r="1159" spans="5:21">
      <c r="E1159" s="83">
        <v>2025</v>
      </c>
      <c r="F1159" s="111">
        <v>31535</v>
      </c>
      <c r="G1159" s="111">
        <v>31535</v>
      </c>
      <c r="H1159" s="83">
        <v>1</v>
      </c>
      <c r="I1159" s="62"/>
      <c r="K1159" s="73">
        <v>5041</v>
      </c>
      <c r="O1159" s="62">
        <v>2025</v>
      </c>
      <c r="P1159" s="64">
        <v>20498</v>
      </c>
      <c r="Q1159" s="63">
        <v>20499</v>
      </c>
      <c r="R1159" s="62">
        <v>2</v>
      </c>
      <c r="U1159" s="73">
        <v>4589</v>
      </c>
    </row>
    <row r="1160" spans="5:21">
      <c r="E1160" s="83">
        <v>2025</v>
      </c>
      <c r="F1160" s="90">
        <v>31572</v>
      </c>
      <c r="G1160" s="90">
        <v>31573</v>
      </c>
      <c r="H1160" s="83">
        <v>2</v>
      </c>
      <c r="I1160" s="62"/>
      <c r="K1160" s="73">
        <v>5042</v>
      </c>
      <c r="O1160" s="62">
        <v>2025</v>
      </c>
      <c r="P1160" s="71">
        <v>29419</v>
      </c>
      <c r="Q1160" s="71">
        <v>29419</v>
      </c>
      <c r="R1160" s="62">
        <v>1</v>
      </c>
      <c r="U1160" s="73">
        <v>4941</v>
      </c>
    </row>
    <row r="1161" spans="5:21">
      <c r="E1161" s="83">
        <v>2025</v>
      </c>
      <c r="F1161" s="89">
        <v>31580</v>
      </c>
      <c r="G1161" s="89">
        <v>31580</v>
      </c>
      <c r="H1161" s="83">
        <v>1</v>
      </c>
      <c r="I1161" s="62"/>
      <c r="K1161" s="73">
        <v>5043</v>
      </c>
      <c r="O1161" s="62">
        <v>2025</v>
      </c>
      <c r="P1161" s="63">
        <v>29453</v>
      </c>
      <c r="Q1161" s="63">
        <v>29454</v>
      </c>
      <c r="R1161" s="62">
        <v>2</v>
      </c>
      <c r="U1161" s="73">
        <v>4943</v>
      </c>
    </row>
    <row r="1162" spans="5:21">
      <c r="E1162" s="83">
        <v>2025</v>
      </c>
      <c r="F1162" s="111">
        <v>31593</v>
      </c>
      <c r="G1162" s="111">
        <v>31593</v>
      </c>
      <c r="H1162" s="83">
        <v>1</v>
      </c>
      <c r="I1162" s="62"/>
      <c r="K1162" s="71">
        <v>5044</v>
      </c>
      <c r="O1162" s="62">
        <v>2025</v>
      </c>
      <c r="P1162" s="64">
        <v>20582</v>
      </c>
      <c r="Q1162" s="64">
        <v>20582</v>
      </c>
      <c r="R1162" s="62">
        <v>1</v>
      </c>
      <c r="U1162" s="73">
        <v>4592</v>
      </c>
    </row>
    <row r="1163" spans="5:21">
      <c r="E1163" s="83">
        <v>2025</v>
      </c>
      <c r="F1163" s="84">
        <v>31598</v>
      </c>
      <c r="G1163" s="84">
        <v>31598</v>
      </c>
      <c r="H1163" s="83">
        <v>1</v>
      </c>
      <c r="I1163" s="62"/>
      <c r="K1163" s="73">
        <v>5045</v>
      </c>
      <c r="O1163" s="62">
        <v>2025</v>
      </c>
      <c r="P1163" s="63">
        <v>29526</v>
      </c>
      <c r="Q1163" s="63">
        <v>29526</v>
      </c>
      <c r="R1163" s="62">
        <v>1</v>
      </c>
      <c r="U1163" s="73">
        <v>4946</v>
      </c>
    </row>
    <row r="1164" spans="5:21">
      <c r="E1164" s="83">
        <v>2025</v>
      </c>
      <c r="F1164" s="86">
        <v>31622</v>
      </c>
      <c r="G1164" s="86">
        <v>31626</v>
      </c>
      <c r="H1164" s="83">
        <v>5</v>
      </c>
      <c r="I1164" s="62"/>
      <c r="K1164" s="73">
        <v>5046</v>
      </c>
      <c r="O1164" s="62">
        <v>2025</v>
      </c>
      <c r="P1164" s="63">
        <v>29528</v>
      </c>
      <c r="Q1164" s="63">
        <v>29528</v>
      </c>
      <c r="R1164" s="62">
        <v>1</v>
      </c>
      <c r="U1164" s="73">
        <v>4947</v>
      </c>
    </row>
    <row r="1165" spans="5:21">
      <c r="E1165" s="83">
        <v>2025</v>
      </c>
      <c r="F1165" s="87">
        <v>31658</v>
      </c>
      <c r="G1165" s="87">
        <v>31658</v>
      </c>
      <c r="H1165" s="83">
        <v>1</v>
      </c>
      <c r="I1165" s="62"/>
      <c r="K1165" s="73">
        <v>5047</v>
      </c>
      <c r="O1165" s="62">
        <v>2025</v>
      </c>
      <c r="P1165" s="63">
        <v>29559</v>
      </c>
      <c r="Q1165" s="63">
        <v>29560</v>
      </c>
      <c r="R1165" s="62">
        <v>2</v>
      </c>
      <c r="U1165" s="73">
        <v>4948</v>
      </c>
    </row>
    <row r="1166" spans="5:21">
      <c r="E1166" s="83">
        <v>2025</v>
      </c>
      <c r="F1166" s="90">
        <v>31662</v>
      </c>
      <c r="G1166" s="90">
        <v>31662</v>
      </c>
      <c r="H1166" s="83">
        <v>1</v>
      </c>
      <c r="I1166" s="62"/>
      <c r="K1166" s="73">
        <v>5048</v>
      </c>
      <c r="O1166" s="62">
        <v>2025</v>
      </c>
      <c r="P1166" s="71">
        <v>29563</v>
      </c>
      <c r="Q1166" s="71">
        <v>29564</v>
      </c>
      <c r="R1166" s="62">
        <v>2</v>
      </c>
      <c r="U1166" s="73">
        <v>4949</v>
      </c>
    </row>
    <row r="1167" spans="5:21">
      <c r="E1167" s="83">
        <v>2025</v>
      </c>
      <c r="F1167" s="85">
        <v>31684</v>
      </c>
      <c r="G1167" s="85">
        <v>31687</v>
      </c>
      <c r="H1167" s="83">
        <v>4</v>
      </c>
      <c r="I1167" s="62"/>
      <c r="K1167" s="73">
        <v>5049</v>
      </c>
      <c r="O1167" s="62">
        <v>2025</v>
      </c>
      <c r="P1167" s="63">
        <v>29576</v>
      </c>
      <c r="Q1167" s="63">
        <v>29576</v>
      </c>
      <c r="R1167" s="62">
        <v>1</v>
      </c>
      <c r="U1167" s="73">
        <v>4950</v>
      </c>
    </row>
    <row r="1168" spans="5:21">
      <c r="E1168" s="83">
        <v>2025</v>
      </c>
      <c r="F1168" s="90">
        <v>31700</v>
      </c>
      <c r="G1168" s="90">
        <v>31700</v>
      </c>
      <c r="H1168" s="83">
        <v>1</v>
      </c>
      <c r="I1168" s="62"/>
      <c r="K1168" s="73">
        <v>5050</v>
      </c>
      <c r="O1168" s="62">
        <v>2025</v>
      </c>
      <c r="P1168" s="75">
        <v>29602</v>
      </c>
      <c r="Q1168" s="75">
        <v>29605</v>
      </c>
      <c r="R1168" s="62">
        <v>4</v>
      </c>
      <c r="U1168" s="73">
        <v>4951</v>
      </c>
    </row>
    <row r="1169" spans="2:21">
      <c r="E1169" s="83">
        <v>2025</v>
      </c>
      <c r="F1169" s="86">
        <v>31775</v>
      </c>
      <c r="G1169" s="86">
        <v>31775</v>
      </c>
      <c r="H1169" s="83">
        <v>1</v>
      </c>
      <c r="I1169" s="62"/>
      <c r="K1169" s="73">
        <v>5051</v>
      </c>
      <c r="O1169" s="62">
        <v>2025</v>
      </c>
      <c r="P1169" s="63">
        <v>29723</v>
      </c>
      <c r="Q1169" s="63">
        <v>29723</v>
      </c>
      <c r="R1169" s="62">
        <v>1</v>
      </c>
      <c r="U1169" s="73">
        <v>4955</v>
      </c>
    </row>
    <row r="1170" spans="2:21">
      <c r="B1170" s="74" t="s">
        <v>1475</v>
      </c>
      <c r="E1170" s="83">
        <v>2025</v>
      </c>
      <c r="F1170" s="84">
        <v>31792</v>
      </c>
      <c r="G1170" s="84">
        <v>31792</v>
      </c>
      <c r="H1170" s="83">
        <v>1</v>
      </c>
      <c r="I1170" s="62"/>
      <c r="K1170" s="73">
        <v>5052</v>
      </c>
      <c r="O1170" s="62">
        <v>2025</v>
      </c>
      <c r="P1170" s="63">
        <v>29750</v>
      </c>
      <c r="Q1170" s="63">
        <v>29752</v>
      </c>
      <c r="R1170" s="62">
        <v>3</v>
      </c>
      <c r="U1170" s="63">
        <v>4957</v>
      </c>
    </row>
    <row r="1171" spans="2:21">
      <c r="B1171" s="65" t="s">
        <v>1476</v>
      </c>
      <c r="E1171" s="83">
        <v>2025</v>
      </c>
      <c r="F1171" s="84">
        <v>31798</v>
      </c>
      <c r="G1171" s="84">
        <v>31798</v>
      </c>
      <c r="H1171" s="83">
        <v>1</v>
      </c>
      <c r="I1171" s="62"/>
      <c r="K1171" s="73">
        <v>5053</v>
      </c>
      <c r="O1171" s="62">
        <v>2025</v>
      </c>
      <c r="P1171" s="69">
        <v>29773</v>
      </c>
      <c r="Q1171" s="69">
        <v>29773</v>
      </c>
      <c r="R1171" s="62">
        <v>1</v>
      </c>
      <c r="U1171" s="63">
        <v>4958</v>
      </c>
    </row>
    <row r="1172" spans="2:21">
      <c r="B1172" s="66" t="s">
        <v>1477</v>
      </c>
      <c r="E1172" s="83">
        <v>2025</v>
      </c>
      <c r="F1172" s="85">
        <v>31807</v>
      </c>
      <c r="G1172" s="85">
        <v>31807</v>
      </c>
      <c r="H1172" s="83">
        <v>1</v>
      </c>
      <c r="I1172" s="62"/>
      <c r="K1172" s="73">
        <v>5054</v>
      </c>
      <c r="O1172" s="62">
        <v>2025</v>
      </c>
      <c r="P1172" s="71">
        <v>29790</v>
      </c>
      <c r="Q1172" s="71">
        <v>29790</v>
      </c>
      <c r="R1172" s="62">
        <v>1</v>
      </c>
      <c r="U1172" s="63">
        <v>4959</v>
      </c>
    </row>
    <row r="1173" spans="2:21">
      <c r="B1173" s="61" t="s">
        <v>1478</v>
      </c>
      <c r="E1173" s="83">
        <v>2025</v>
      </c>
      <c r="F1173" s="92">
        <v>31816</v>
      </c>
      <c r="G1173" s="92">
        <v>31818</v>
      </c>
      <c r="H1173" s="83">
        <v>3</v>
      </c>
      <c r="I1173" s="62"/>
      <c r="K1173" s="73">
        <v>5055</v>
      </c>
      <c r="O1173" s="62">
        <v>2025</v>
      </c>
      <c r="P1173" s="63">
        <v>29792</v>
      </c>
      <c r="Q1173" s="63">
        <v>29793</v>
      </c>
      <c r="R1173" s="62">
        <v>2</v>
      </c>
      <c r="U1173" s="63">
        <v>4960</v>
      </c>
    </row>
    <row r="1174" spans="2:21">
      <c r="B1174" s="70" t="s">
        <v>1479</v>
      </c>
      <c r="E1174" s="83">
        <v>2025</v>
      </c>
      <c r="F1174" s="85">
        <v>31825</v>
      </c>
      <c r="G1174" s="85">
        <v>31828</v>
      </c>
      <c r="H1174" s="83">
        <v>4</v>
      </c>
      <c r="I1174" s="62"/>
      <c r="K1174" s="73">
        <v>5056</v>
      </c>
      <c r="O1174" s="62">
        <v>2025</v>
      </c>
      <c r="P1174" s="63">
        <v>29795</v>
      </c>
      <c r="Q1174" s="63">
        <v>29796</v>
      </c>
      <c r="R1174" s="62">
        <v>2</v>
      </c>
      <c r="U1174" s="73">
        <v>4961</v>
      </c>
    </row>
    <row r="1175" spans="2:21" ht="15.75">
      <c r="B1175" s="80" t="s">
        <v>1480</v>
      </c>
      <c r="E1175" s="83">
        <v>2025</v>
      </c>
      <c r="F1175" s="84">
        <v>31842</v>
      </c>
      <c r="G1175" s="84">
        <v>31842</v>
      </c>
      <c r="H1175" s="83">
        <v>1</v>
      </c>
      <c r="I1175" s="62"/>
      <c r="K1175" s="73">
        <v>5057</v>
      </c>
      <c r="O1175" s="62">
        <v>2025</v>
      </c>
      <c r="P1175" s="71">
        <v>29869</v>
      </c>
      <c r="Q1175" s="71">
        <v>29869</v>
      </c>
      <c r="R1175" s="62">
        <v>1</v>
      </c>
      <c r="U1175" s="73">
        <v>4963</v>
      </c>
    </row>
    <row r="1176" spans="2:21">
      <c r="B1176" s="76" t="s">
        <v>1481</v>
      </c>
      <c r="E1176" s="83">
        <v>2025</v>
      </c>
      <c r="F1176" s="90">
        <v>31857</v>
      </c>
      <c r="G1176" s="90">
        <v>31859</v>
      </c>
      <c r="H1176" s="83">
        <v>3</v>
      </c>
      <c r="I1176" s="62"/>
      <c r="K1176" s="73">
        <v>5058</v>
      </c>
      <c r="O1176" s="62">
        <v>2025</v>
      </c>
      <c r="P1176" s="94">
        <v>29876</v>
      </c>
      <c r="Q1176" s="94">
        <v>29876</v>
      </c>
      <c r="R1176" s="62">
        <v>1</v>
      </c>
      <c r="U1176" s="73">
        <v>4964</v>
      </c>
    </row>
    <row r="1177" spans="2:21">
      <c r="B1177" s="77" t="s">
        <v>1482</v>
      </c>
      <c r="E1177" s="83">
        <v>2025</v>
      </c>
      <c r="F1177" s="85">
        <v>31863</v>
      </c>
      <c r="G1177" s="85">
        <v>31863</v>
      </c>
      <c r="H1177" s="83">
        <v>1</v>
      </c>
      <c r="I1177" s="62"/>
      <c r="K1177" s="73">
        <v>5059</v>
      </c>
      <c r="O1177" s="62">
        <v>2025</v>
      </c>
      <c r="P1177" s="63">
        <v>29908</v>
      </c>
      <c r="Q1177" s="63">
        <v>29909</v>
      </c>
      <c r="R1177" s="62">
        <v>2</v>
      </c>
      <c r="U1177" s="73">
        <v>4966</v>
      </c>
    </row>
    <row r="1178" spans="2:21">
      <c r="B1178" s="93" t="s">
        <v>1483</v>
      </c>
      <c r="E1178" s="83">
        <v>2025</v>
      </c>
      <c r="F1178" s="84">
        <v>31882</v>
      </c>
      <c r="G1178" s="84">
        <v>31882</v>
      </c>
      <c r="H1178" s="83">
        <v>1</v>
      </c>
      <c r="I1178" s="62"/>
      <c r="K1178" s="73">
        <v>5060</v>
      </c>
      <c r="O1178" s="62">
        <v>2025</v>
      </c>
      <c r="P1178" s="71">
        <v>29928</v>
      </c>
      <c r="Q1178" s="71">
        <v>29928</v>
      </c>
      <c r="R1178" s="62">
        <v>1</v>
      </c>
      <c r="U1178" s="73">
        <v>4967</v>
      </c>
    </row>
    <row r="1179" spans="2:21">
      <c r="B1179" s="95" t="s">
        <v>1484</v>
      </c>
      <c r="E1179" s="83">
        <v>2025</v>
      </c>
      <c r="F1179" s="85">
        <v>31928</v>
      </c>
      <c r="G1179" s="85">
        <v>31928</v>
      </c>
      <c r="H1179" s="83">
        <v>1</v>
      </c>
      <c r="I1179" s="62"/>
      <c r="K1179" s="73">
        <v>5061</v>
      </c>
      <c r="O1179" s="62">
        <v>2025</v>
      </c>
      <c r="P1179" s="71">
        <v>29965</v>
      </c>
      <c r="Q1179" s="71">
        <v>29965</v>
      </c>
      <c r="R1179" s="62">
        <v>1</v>
      </c>
      <c r="U1179" s="73">
        <v>4968</v>
      </c>
    </row>
    <row r="1180" spans="2:21">
      <c r="E1180" s="83">
        <v>2025</v>
      </c>
      <c r="F1180" s="86">
        <v>31946</v>
      </c>
      <c r="G1180" s="86">
        <v>31946</v>
      </c>
      <c r="H1180" s="83">
        <v>1</v>
      </c>
      <c r="I1180" s="62"/>
      <c r="K1180" s="73">
        <v>5062</v>
      </c>
      <c r="O1180" s="83">
        <v>2025</v>
      </c>
      <c r="P1180" s="84">
        <v>29971</v>
      </c>
      <c r="Q1180" s="84">
        <v>29971</v>
      </c>
      <c r="R1180" s="83">
        <v>1</v>
      </c>
      <c r="U1180" s="73">
        <v>4969</v>
      </c>
    </row>
    <row r="1181" spans="2:21">
      <c r="E1181" s="83">
        <v>2025</v>
      </c>
      <c r="F1181" s="87">
        <v>31956</v>
      </c>
      <c r="G1181" s="87">
        <v>31956</v>
      </c>
      <c r="H1181" s="83">
        <v>1</v>
      </c>
      <c r="I1181" s="62"/>
      <c r="K1181" s="73">
        <v>5063</v>
      </c>
      <c r="O1181" s="83">
        <v>2025</v>
      </c>
      <c r="P1181" s="111">
        <v>30001</v>
      </c>
      <c r="Q1181" s="111">
        <v>30003</v>
      </c>
      <c r="R1181" s="83">
        <v>3</v>
      </c>
      <c r="U1181" s="73">
        <v>4970</v>
      </c>
    </row>
    <row r="1182" spans="2:21">
      <c r="E1182" s="83">
        <v>2025</v>
      </c>
      <c r="F1182" s="85">
        <v>31976</v>
      </c>
      <c r="G1182" s="85">
        <v>31976</v>
      </c>
      <c r="H1182" s="83">
        <v>1</v>
      </c>
      <c r="I1182" s="62"/>
      <c r="K1182" s="73">
        <v>5064</v>
      </c>
      <c r="O1182" s="83">
        <v>2025</v>
      </c>
      <c r="P1182" s="85">
        <v>30015</v>
      </c>
      <c r="Q1182" s="85">
        <v>30016</v>
      </c>
      <c r="R1182" s="83">
        <v>2</v>
      </c>
      <c r="U1182" s="73">
        <v>4971</v>
      </c>
    </row>
    <row r="1183" spans="2:21">
      <c r="E1183" s="83">
        <v>2025</v>
      </c>
      <c r="F1183" s="85">
        <v>32001</v>
      </c>
      <c r="G1183" s="85">
        <v>32001</v>
      </c>
      <c r="H1183" s="83">
        <v>1</v>
      </c>
      <c r="I1183" s="62"/>
      <c r="K1183" s="73">
        <v>5065</v>
      </c>
      <c r="O1183" s="83">
        <v>2025</v>
      </c>
      <c r="P1183" s="85">
        <v>30048</v>
      </c>
      <c r="Q1183" s="85">
        <v>30048</v>
      </c>
      <c r="R1183" s="83">
        <v>1</v>
      </c>
      <c r="U1183" s="73">
        <v>4972</v>
      </c>
    </row>
    <row r="1184" spans="2:21">
      <c r="E1184" s="83">
        <v>2025</v>
      </c>
      <c r="F1184" s="86">
        <v>32016</v>
      </c>
      <c r="G1184" s="86">
        <v>32016</v>
      </c>
      <c r="H1184" s="83">
        <v>1</v>
      </c>
      <c r="I1184" s="62"/>
      <c r="K1184" s="73">
        <v>5066</v>
      </c>
      <c r="O1184" s="83">
        <v>2025</v>
      </c>
      <c r="P1184" s="111">
        <v>30051</v>
      </c>
      <c r="Q1184" s="111">
        <v>30053</v>
      </c>
      <c r="R1184" s="83">
        <v>3</v>
      </c>
      <c r="U1184" s="73">
        <v>4973</v>
      </c>
    </row>
    <row r="1185" spans="5:21">
      <c r="E1185" s="83">
        <v>2025</v>
      </c>
      <c r="F1185" s="84">
        <v>32033</v>
      </c>
      <c r="G1185" s="84">
        <v>32033</v>
      </c>
      <c r="H1185" s="83">
        <v>1</v>
      </c>
      <c r="I1185" s="62"/>
      <c r="K1185" s="73">
        <v>5067</v>
      </c>
      <c r="O1185" s="83">
        <v>2025</v>
      </c>
      <c r="P1185" s="85">
        <v>30073</v>
      </c>
      <c r="Q1185" s="85">
        <v>30073</v>
      </c>
      <c r="R1185" s="83">
        <v>1</v>
      </c>
      <c r="U1185" s="73">
        <v>4974</v>
      </c>
    </row>
    <row r="1186" spans="5:21">
      <c r="E1186" s="83">
        <v>2025</v>
      </c>
      <c r="F1186" s="84">
        <v>32075</v>
      </c>
      <c r="G1186" s="84">
        <v>32075</v>
      </c>
      <c r="H1186" s="83">
        <v>1</v>
      </c>
      <c r="I1186" s="62"/>
      <c r="K1186" s="73">
        <v>5068</v>
      </c>
      <c r="O1186" s="83">
        <v>2025</v>
      </c>
      <c r="P1186" s="84">
        <v>30093</v>
      </c>
      <c r="Q1186" s="84">
        <v>30096</v>
      </c>
      <c r="R1186" s="83">
        <v>4</v>
      </c>
      <c r="U1186" s="73">
        <v>4976</v>
      </c>
    </row>
    <row r="1187" spans="5:21">
      <c r="E1187" s="83">
        <v>2025</v>
      </c>
      <c r="F1187" s="87">
        <v>32117</v>
      </c>
      <c r="G1187" s="87">
        <v>32119</v>
      </c>
      <c r="H1187" s="83">
        <v>3</v>
      </c>
      <c r="I1187" s="62"/>
      <c r="K1187" s="73">
        <v>5069</v>
      </c>
      <c r="O1187" s="83">
        <v>2025</v>
      </c>
      <c r="P1187" s="87">
        <v>30183</v>
      </c>
      <c r="Q1187" s="87">
        <v>30183</v>
      </c>
      <c r="R1187" s="83">
        <v>1</v>
      </c>
      <c r="U1187" s="73">
        <v>4979</v>
      </c>
    </row>
    <row r="1188" spans="5:21">
      <c r="E1188" s="83">
        <v>2025</v>
      </c>
      <c r="F1188" s="85">
        <v>32155</v>
      </c>
      <c r="G1188" s="85">
        <v>32155</v>
      </c>
      <c r="H1188" s="83">
        <v>1</v>
      </c>
      <c r="I1188" s="62"/>
      <c r="K1188" s="73">
        <v>5070</v>
      </c>
      <c r="O1188" s="83">
        <v>2025</v>
      </c>
      <c r="P1188" s="84">
        <v>30215</v>
      </c>
      <c r="Q1188" s="84">
        <v>30215</v>
      </c>
      <c r="R1188" s="83">
        <v>1</v>
      </c>
      <c r="U1188" s="73">
        <v>4980</v>
      </c>
    </row>
    <row r="1189" spans="5:21">
      <c r="E1189" s="83">
        <v>2025</v>
      </c>
      <c r="F1189" s="87">
        <v>32176</v>
      </c>
      <c r="G1189" s="87">
        <v>32176</v>
      </c>
      <c r="H1189" s="83">
        <v>1</v>
      </c>
      <c r="I1189" s="62"/>
      <c r="K1189" s="73">
        <v>5071</v>
      </c>
      <c r="O1189" s="83">
        <v>2025</v>
      </c>
      <c r="P1189" s="87">
        <v>30232</v>
      </c>
      <c r="Q1189" s="87">
        <v>30232</v>
      </c>
      <c r="R1189" s="83">
        <v>1</v>
      </c>
      <c r="U1189" s="73">
        <v>4982</v>
      </c>
    </row>
    <row r="1190" spans="5:21">
      <c r="E1190" s="83">
        <v>2025</v>
      </c>
      <c r="F1190" s="86">
        <v>32206</v>
      </c>
      <c r="G1190" s="86">
        <v>32206</v>
      </c>
      <c r="H1190" s="83">
        <v>1</v>
      </c>
      <c r="I1190" s="62"/>
      <c r="K1190" s="73">
        <v>5072</v>
      </c>
      <c r="O1190" s="83">
        <v>2025</v>
      </c>
      <c r="P1190" s="88">
        <v>30258</v>
      </c>
      <c r="Q1190" s="88">
        <v>30259</v>
      </c>
      <c r="R1190" s="83">
        <v>2</v>
      </c>
      <c r="U1190" s="73">
        <v>4983</v>
      </c>
    </row>
    <row r="1191" spans="5:21">
      <c r="E1191" s="83">
        <v>2025</v>
      </c>
      <c r="F1191" s="86">
        <v>32209</v>
      </c>
      <c r="G1191" s="86">
        <v>32209</v>
      </c>
      <c r="H1191" s="83">
        <v>1</v>
      </c>
      <c r="I1191" s="62"/>
      <c r="K1191" s="73">
        <v>5073</v>
      </c>
      <c r="O1191" s="83">
        <v>2025</v>
      </c>
      <c r="P1191" s="85">
        <v>30268</v>
      </c>
      <c r="Q1191" s="85">
        <v>30268</v>
      </c>
      <c r="R1191" s="83">
        <v>1</v>
      </c>
      <c r="U1191" s="73">
        <v>4984</v>
      </c>
    </row>
    <row r="1192" spans="5:21">
      <c r="E1192" s="83">
        <v>2025</v>
      </c>
      <c r="F1192" s="92">
        <v>32238</v>
      </c>
      <c r="G1192" s="92">
        <v>32238</v>
      </c>
      <c r="H1192" s="83">
        <v>1</v>
      </c>
      <c r="I1192" s="62"/>
      <c r="K1192" s="73">
        <v>5074</v>
      </c>
      <c r="O1192" s="83">
        <v>2025</v>
      </c>
      <c r="P1192" s="85">
        <v>30275</v>
      </c>
      <c r="Q1192" s="85">
        <v>30277</v>
      </c>
      <c r="R1192" s="83">
        <v>3</v>
      </c>
      <c r="U1192" s="73">
        <v>4985</v>
      </c>
    </row>
    <row r="1193" spans="5:21">
      <c r="E1193" s="83">
        <v>2025</v>
      </c>
      <c r="F1193" s="89">
        <v>32253</v>
      </c>
      <c r="G1193" s="89">
        <v>32253</v>
      </c>
      <c r="H1193" s="83">
        <v>1</v>
      </c>
      <c r="I1193" s="62"/>
      <c r="K1193" s="73">
        <v>5075</v>
      </c>
      <c r="O1193" s="83">
        <v>2025</v>
      </c>
      <c r="P1193" s="111">
        <v>30303</v>
      </c>
      <c r="Q1193" s="111">
        <v>30303</v>
      </c>
      <c r="R1193" s="83">
        <v>1</v>
      </c>
      <c r="U1193" s="73">
        <v>4986</v>
      </c>
    </row>
    <row r="1194" spans="5:21">
      <c r="E1194" s="83">
        <v>2025</v>
      </c>
      <c r="F1194" s="89">
        <v>32255</v>
      </c>
      <c r="G1194" s="89">
        <v>32255</v>
      </c>
      <c r="H1194" s="83">
        <v>1</v>
      </c>
      <c r="I1194" s="62"/>
      <c r="K1194" s="73">
        <v>5076</v>
      </c>
      <c r="O1194" s="83">
        <v>2025</v>
      </c>
      <c r="P1194" s="85">
        <v>30325</v>
      </c>
      <c r="Q1194" s="85">
        <v>30325</v>
      </c>
      <c r="R1194" s="83">
        <v>1</v>
      </c>
      <c r="U1194" s="73">
        <v>4987</v>
      </c>
    </row>
    <row r="1195" spans="5:21">
      <c r="E1195" s="83">
        <v>2025</v>
      </c>
      <c r="F1195" s="84">
        <v>32260</v>
      </c>
      <c r="G1195" s="84">
        <v>32260</v>
      </c>
      <c r="H1195" s="83">
        <v>1</v>
      </c>
      <c r="I1195" s="62"/>
      <c r="K1195" s="63">
        <v>5077</v>
      </c>
      <c r="O1195" s="83">
        <v>2025</v>
      </c>
      <c r="P1195" s="111">
        <v>30336</v>
      </c>
      <c r="Q1195" s="111">
        <v>30336</v>
      </c>
      <c r="R1195" s="83">
        <v>1</v>
      </c>
      <c r="U1195" s="73">
        <v>4988</v>
      </c>
    </row>
    <row r="1196" spans="5:21">
      <c r="E1196" s="83">
        <v>2025</v>
      </c>
      <c r="F1196" s="86">
        <v>32271</v>
      </c>
      <c r="G1196" s="86">
        <v>32271</v>
      </c>
      <c r="H1196" s="83">
        <v>1</v>
      </c>
      <c r="I1196" s="62"/>
      <c r="K1196" s="73">
        <v>5078</v>
      </c>
      <c r="O1196" s="83">
        <v>2025</v>
      </c>
      <c r="P1196" s="111">
        <v>30377</v>
      </c>
      <c r="Q1196" s="111">
        <v>30377</v>
      </c>
      <c r="R1196" s="83">
        <v>1</v>
      </c>
      <c r="U1196" s="73">
        <v>4990</v>
      </c>
    </row>
    <row r="1197" spans="5:21">
      <c r="E1197" s="83">
        <v>2025</v>
      </c>
      <c r="F1197" s="84">
        <v>32290</v>
      </c>
      <c r="G1197" s="84">
        <v>32290</v>
      </c>
      <c r="H1197" s="83">
        <v>1</v>
      </c>
      <c r="I1197" s="62"/>
      <c r="K1197" s="73">
        <v>5079</v>
      </c>
      <c r="O1197" s="83">
        <v>2025</v>
      </c>
      <c r="P1197" s="85">
        <v>30407</v>
      </c>
      <c r="Q1197" s="85">
        <v>30407</v>
      </c>
      <c r="R1197" s="83">
        <v>1</v>
      </c>
      <c r="U1197" s="73">
        <v>4992</v>
      </c>
    </row>
    <row r="1198" spans="5:21">
      <c r="E1198" s="83">
        <v>2025</v>
      </c>
      <c r="F1198" s="85">
        <v>32294</v>
      </c>
      <c r="G1198" s="85">
        <v>32294</v>
      </c>
      <c r="H1198" s="83">
        <v>1</v>
      </c>
      <c r="I1198" s="62"/>
      <c r="K1198" s="73">
        <v>5080</v>
      </c>
      <c r="O1198" s="83">
        <v>2025</v>
      </c>
      <c r="P1198" s="111">
        <v>30423</v>
      </c>
      <c r="Q1198" s="111">
        <v>30423</v>
      </c>
      <c r="R1198" s="83">
        <v>1</v>
      </c>
      <c r="U1198" s="73">
        <v>4993</v>
      </c>
    </row>
    <row r="1199" spans="5:21">
      <c r="E1199" s="83">
        <v>2025</v>
      </c>
      <c r="F1199" s="84">
        <v>32309</v>
      </c>
      <c r="G1199" s="84">
        <v>32309</v>
      </c>
      <c r="H1199" s="83">
        <v>1</v>
      </c>
      <c r="I1199" s="62"/>
      <c r="K1199" s="73">
        <v>5081</v>
      </c>
      <c r="O1199" s="83">
        <v>2025</v>
      </c>
      <c r="P1199" s="87">
        <v>30451</v>
      </c>
      <c r="Q1199" s="87">
        <v>30452</v>
      </c>
      <c r="R1199" s="83">
        <v>2</v>
      </c>
      <c r="U1199" s="73">
        <v>4995</v>
      </c>
    </row>
    <row r="1200" spans="5:21">
      <c r="E1200" s="83">
        <v>2025</v>
      </c>
      <c r="F1200" s="85">
        <v>32330</v>
      </c>
      <c r="G1200" s="85">
        <v>32330</v>
      </c>
      <c r="H1200" s="83">
        <v>1</v>
      </c>
      <c r="I1200" s="62"/>
      <c r="K1200" s="73">
        <v>5082</v>
      </c>
      <c r="O1200" s="83">
        <v>2025</v>
      </c>
      <c r="P1200" s="85">
        <v>30457</v>
      </c>
      <c r="Q1200" s="85">
        <v>30457</v>
      </c>
      <c r="R1200" s="83">
        <v>1</v>
      </c>
      <c r="U1200" s="73">
        <v>4996</v>
      </c>
    </row>
    <row r="1201" spans="5:21">
      <c r="E1201" s="83">
        <v>2025</v>
      </c>
      <c r="F1201" s="84">
        <v>32342</v>
      </c>
      <c r="G1201" s="84">
        <v>32342</v>
      </c>
      <c r="H1201" s="83">
        <v>1</v>
      </c>
      <c r="I1201" s="62"/>
      <c r="K1201" s="73">
        <v>5083</v>
      </c>
      <c r="O1201" s="83">
        <v>2025</v>
      </c>
      <c r="P1201" s="85">
        <v>30473</v>
      </c>
      <c r="Q1201" s="85">
        <v>30473</v>
      </c>
      <c r="R1201" s="83">
        <v>1</v>
      </c>
      <c r="U1201" s="73">
        <v>4998</v>
      </c>
    </row>
    <row r="1202" spans="5:21">
      <c r="E1202" s="83">
        <v>2025</v>
      </c>
      <c r="F1202" s="85">
        <v>32358</v>
      </c>
      <c r="G1202" s="85">
        <v>32360</v>
      </c>
      <c r="H1202" s="83">
        <v>3</v>
      </c>
      <c r="I1202" s="62"/>
      <c r="K1202" s="73">
        <v>5084</v>
      </c>
      <c r="O1202" s="83">
        <v>2025</v>
      </c>
      <c r="P1202" s="84">
        <v>30494</v>
      </c>
      <c r="Q1202" s="84">
        <v>30494</v>
      </c>
      <c r="R1202" s="83">
        <v>1</v>
      </c>
      <c r="U1202" s="73">
        <v>5000</v>
      </c>
    </row>
    <row r="1203" spans="5:21">
      <c r="E1203" s="83">
        <v>2025</v>
      </c>
      <c r="F1203" s="84">
        <v>32370</v>
      </c>
      <c r="G1203" s="84">
        <v>32371</v>
      </c>
      <c r="H1203" s="83">
        <v>2</v>
      </c>
      <c r="I1203" s="62"/>
      <c r="K1203" s="73">
        <v>5085</v>
      </c>
      <c r="O1203" s="83">
        <v>2025</v>
      </c>
      <c r="P1203" s="85">
        <v>30499</v>
      </c>
      <c r="Q1203" s="85">
        <v>30501</v>
      </c>
      <c r="R1203" s="83">
        <v>3</v>
      </c>
      <c r="U1203" s="73">
        <v>5001</v>
      </c>
    </row>
    <row r="1204" spans="5:21">
      <c r="E1204" s="83">
        <v>2025</v>
      </c>
      <c r="F1204" s="84">
        <v>32393</v>
      </c>
      <c r="G1204" s="84">
        <v>32393</v>
      </c>
      <c r="H1204" s="83">
        <v>1</v>
      </c>
      <c r="I1204" s="62"/>
      <c r="K1204" s="73">
        <v>5086</v>
      </c>
      <c r="O1204" s="83">
        <v>2025</v>
      </c>
      <c r="P1204" s="85">
        <v>30507</v>
      </c>
      <c r="Q1204" s="85">
        <v>30507</v>
      </c>
      <c r="R1204" s="83">
        <v>1</v>
      </c>
      <c r="U1204" s="73">
        <v>5002</v>
      </c>
    </row>
    <row r="1205" spans="5:21">
      <c r="E1205" s="83">
        <v>2025</v>
      </c>
      <c r="F1205" s="84">
        <v>32408</v>
      </c>
      <c r="G1205" s="84">
        <v>32408</v>
      </c>
      <c r="H1205" s="83">
        <v>1</v>
      </c>
      <c r="I1205" s="62"/>
      <c r="K1205" s="73">
        <v>5087</v>
      </c>
      <c r="O1205" s="83">
        <v>2025</v>
      </c>
      <c r="P1205" s="85">
        <v>30525</v>
      </c>
      <c r="Q1205" s="85">
        <v>30526</v>
      </c>
      <c r="R1205" s="83">
        <v>2</v>
      </c>
      <c r="U1205" s="73">
        <v>5003</v>
      </c>
    </row>
    <row r="1206" spans="5:21">
      <c r="E1206" s="83">
        <v>2025</v>
      </c>
      <c r="F1206" s="85">
        <v>32435</v>
      </c>
      <c r="G1206" s="85">
        <v>32435</v>
      </c>
      <c r="H1206" s="83">
        <v>1</v>
      </c>
      <c r="I1206" s="62"/>
      <c r="K1206" s="73">
        <v>5088</v>
      </c>
      <c r="O1206" s="83">
        <v>2025</v>
      </c>
      <c r="P1206" s="84">
        <v>30615</v>
      </c>
      <c r="Q1206" s="84">
        <v>30615</v>
      </c>
      <c r="R1206" s="83">
        <v>1</v>
      </c>
      <c r="U1206" s="73">
        <v>5004</v>
      </c>
    </row>
    <row r="1207" spans="5:21">
      <c r="E1207" s="83">
        <v>2025</v>
      </c>
      <c r="F1207" s="84">
        <v>32444</v>
      </c>
      <c r="G1207" s="84">
        <v>32444</v>
      </c>
      <c r="H1207" s="83">
        <v>1</v>
      </c>
      <c r="I1207" s="62"/>
      <c r="K1207" s="73">
        <v>5089</v>
      </c>
      <c r="O1207" s="83">
        <v>2025</v>
      </c>
      <c r="P1207" s="85">
        <v>30661</v>
      </c>
      <c r="Q1207" s="85">
        <v>30663</v>
      </c>
      <c r="R1207" s="83">
        <v>3</v>
      </c>
      <c r="U1207" s="73">
        <v>5005</v>
      </c>
    </row>
    <row r="1208" spans="5:21">
      <c r="E1208" s="83">
        <v>2025</v>
      </c>
      <c r="F1208" s="84">
        <v>32482</v>
      </c>
      <c r="G1208" s="84">
        <v>32482</v>
      </c>
      <c r="H1208" s="83">
        <v>1</v>
      </c>
      <c r="I1208" s="62"/>
      <c r="K1208" s="73">
        <v>5090</v>
      </c>
      <c r="O1208" s="83">
        <v>2025</v>
      </c>
      <c r="P1208" s="85">
        <v>30675</v>
      </c>
      <c r="Q1208" s="85">
        <v>30675</v>
      </c>
      <c r="R1208" s="83">
        <v>1</v>
      </c>
      <c r="U1208" s="73">
        <v>5006</v>
      </c>
    </row>
    <row r="1209" spans="5:21">
      <c r="E1209" s="83">
        <v>2025</v>
      </c>
      <c r="F1209" s="85">
        <v>32499</v>
      </c>
      <c r="G1209" s="85">
        <v>32499</v>
      </c>
      <c r="H1209" s="83">
        <v>1</v>
      </c>
      <c r="I1209" s="62"/>
      <c r="K1209" s="73">
        <v>5091</v>
      </c>
      <c r="O1209" s="83">
        <v>2025</v>
      </c>
      <c r="P1209" s="87">
        <v>30750</v>
      </c>
      <c r="Q1209" s="87">
        <v>30750</v>
      </c>
      <c r="R1209" s="83">
        <v>1</v>
      </c>
      <c r="U1209" s="63">
        <v>5009</v>
      </c>
    </row>
    <row r="1210" spans="5:21">
      <c r="E1210" s="83">
        <v>2025</v>
      </c>
      <c r="F1210" s="85">
        <v>32511</v>
      </c>
      <c r="G1210" s="85">
        <v>32513</v>
      </c>
      <c r="H1210" s="83">
        <v>3</v>
      </c>
      <c r="I1210" s="62"/>
      <c r="K1210" s="73">
        <v>5092</v>
      </c>
      <c r="O1210" s="83">
        <v>2025</v>
      </c>
      <c r="P1210" s="84">
        <v>30861</v>
      </c>
      <c r="Q1210" s="84">
        <v>30863</v>
      </c>
      <c r="R1210" s="83">
        <v>3</v>
      </c>
      <c r="S1210" s="128">
        <v>30862</v>
      </c>
      <c r="U1210" s="73">
        <v>5013</v>
      </c>
    </row>
    <row r="1211" spans="5:21">
      <c r="E1211" s="83">
        <v>2025</v>
      </c>
      <c r="F1211" s="86">
        <v>32523</v>
      </c>
      <c r="G1211" s="86">
        <v>32523</v>
      </c>
      <c r="H1211" s="83">
        <v>1</v>
      </c>
      <c r="I1211" s="62"/>
      <c r="K1211" s="73">
        <v>5093</v>
      </c>
      <c r="O1211" s="83">
        <v>2025</v>
      </c>
      <c r="P1211" s="84">
        <v>30927</v>
      </c>
      <c r="Q1211" s="84">
        <v>30927</v>
      </c>
      <c r="R1211" s="83">
        <v>1</v>
      </c>
      <c r="S1211" s="62"/>
      <c r="U1211" s="63">
        <v>5016</v>
      </c>
    </row>
    <row r="1212" spans="5:21">
      <c r="E1212" s="83">
        <v>2025</v>
      </c>
      <c r="F1212" s="86">
        <v>32571</v>
      </c>
      <c r="G1212" s="86">
        <v>32571</v>
      </c>
      <c r="H1212" s="83">
        <v>1</v>
      </c>
      <c r="I1212" s="62"/>
      <c r="K1212" s="73">
        <v>5094</v>
      </c>
      <c r="O1212" s="83">
        <v>2025</v>
      </c>
      <c r="P1212" s="111">
        <v>30931</v>
      </c>
      <c r="Q1212" s="111">
        <v>30931</v>
      </c>
      <c r="R1212" s="83">
        <v>1</v>
      </c>
      <c r="S1212" s="62"/>
      <c r="U1212" s="73">
        <v>5017</v>
      </c>
    </row>
    <row r="1213" spans="5:21">
      <c r="E1213" s="83">
        <v>2025</v>
      </c>
      <c r="F1213" s="84">
        <v>32585</v>
      </c>
      <c r="G1213" s="84">
        <v>32585</v>
      </c>
      <c r="H1213" s="83">
        <v>1</v>
      </c>
      <c r="I1213" s="62"/>
      <c r="K1213" s="73">
        <v>5095</v>
      </c>
      <c r="O1213" s="83">
        <v>2025</v>
      </c>
      <c r="P1213" s="84">
        <v>30951</v>
      </c>
      <c r="Q1213" s="84">
        <v>30951</v>
      </c>
      <c r="R1213" s="83">
        <v>1</v>
      </c>
      <c r="S1213" s="62"/>
      <c r="U1213" s="73">
        <v>5018</v>
      </c>
    </row>
    <row r="1214" spans="5:21">
      <c r="E1214" s="83">
        <v>2025</v>
      </c>
      <c r="F1214" s="84">
        <v>32615</v>
      </c>
      <c r="G1214" s="84">
        <v>32615</v>
      </c>
      <c r="H1214" s="83">
        <v>1</v>
      </c>
      <c r="I1214" s="62"/>
      <c r="K1214" s="73">
        <v>5096</v>
      </c>
      <c r="O1214" s="83">
        <v>2025</v>
      </c>
      <c r="P1214" s="87">
        <v>30977</v>
      </c>
      <c r="Q1214" s="87">
        <v>30977</v>
      </c>
      <c r="R1214" s="83">
        <v>1</v>
      </c>
      <c r="S1214" s="62"/>
      <c r="U1214" s="73">
        <v>5020</v>
      </c>
    </row>
    <row r="1215" spans="5:21">
      <c r="E1215" s="83">
        <v>2025</v>
      </c>
      <c r="F1215" s="86">
        <v>32645</v>
      </c>
      <c r="G1215" s="86">
        <v>32645</v>
      </c>
      <c r="H1215" s="83">
        <v>1</v>
      </c>
      <c r="I1215" s="62"/>
      <c r="K1215" s="73">
        <v>5097</v>
      </c>
      <c r="O1215" s="83">
        <v>2025</v>
      </c>
      <c r="P1215" s="85">
        <v>31093</v>
      </c>
      <c r="Q1215" s="85">
        <v>31094</v>
      </c>
      <c r="R1215" s="83">
        <v>2</v>
      </c>
      <c r="S1215" s="62"/>
      <c r="U1215" s="71">
        <v>5021</v>
      </c>
    </row>
    <row r="1216" spans="5:21">
      <c r="E1216" s="83">
        <v>2025</v>
      </c>
      <c r="F1216" s="85">
        <v>32655</v>
      </c>
      <c r="G1216" s="85">
        <v>32656</v>
      </c>
      <c r="H1216" s="83">
        <v>2</v>
      </c>
      <c r="I1216" s="62"/>
      <c r="K1216" s="73">
        <v>5098</v>
      </c>
      <c r="O1216" s="83">
        <v>2025</v>
      </c>
      <c r="P1216" s="85">
        <v>31149</v>
      </c>
      <c r="Q1216" s="85">
        <v>31150</v>
      </c>
      <c r="R1216" s="83">
        <v>2</v>
      </c>
      <c r="S1216" s="62"/>
      <c r="U1216" s="73">
        <v>5022</v>
      </c>
    </row>
    <row r="1217" spans="5:21">
      <c r="E1217" s="83">
        <v>2025</v>
      </c>
      <c r="F1217" s="85">
        <v>32670</v>
      </c>
      <c r="G1217" s="85">
        <v>32673</v>
      </c>
      <c r="H1217" s="83">
        <v>4</v>
      </c>
      <c r="I1217" s="62"/>
      <c r="K1217" s="73">
        <v>5099</v>
      </c>
      <c r="O1217" s="83">
        <v>2025</v>
      </c>
      <c r="P1217" s="90">
        <v>31164</v>
      </c>
      <c r="Q1217" s="90">
        <v>31166</v>
      </c>
      <c r="R1217" s="83">
        <v>3</v>
      </c>
      <c r="S1217" s="62"/>
      <c r="U1217" s="73">
        <v>5023</v>
      </c>
    </row>
    <row r="1218" spans="5:21">
      <c r="E1218" s="83">
        <v>2025</v>
      </c>
      <c r="F1218" s="86">
        <v>32691</v>
      </c>
      <c r="G1218" s="86">
        <v>32691</v>
      </c>
      <c r="H1218" s="83">
        <v>1</v>
      </c>
      <c r="I1218" s="62"/>
      <c r="K1218" s="67">
        <v>5100</v>
      </c>
      <c r="O1218" s="83">
        <v>2025</v>
      </c>
      <c r="P1218" s="85">
        <v>31203</v>
      </c>
      <c r="Q1218" s="85">
        <v>31205</v>
      </c>
      <c r="R1218" s="83">
        <v>3</v>
      </c>
      <c r="S1218" s="62"/>
      <c r="U1218" s="73">
        <v>5024</v>
      </c>
    </row>
    <row r="1219" spans="5:21">
      <c r="E1219" s="83">
        <v>2025</v>
      </c>
      <c r="F1219" s="86">
        <v>32698</v>
      </c>
      <c r="G1219" s="86">
        <v>32698</v>
      </c>
      <c r="H1219" s="83">
        <v>1</v>
      </c>
      <c r="I1219" s="62"/>
      <c r="K1219" s="73">
        <v>5101</v>
      </c>
      <c r="O1219" s="83">
        <v>2025</v>
      </c>
      <c r="P1219" s="85">
        <v>31219</v>
      </c>
      <c r="Q1219" s="85">
        <v>31219</v>
      </c>
      <c r="R1219" s="83">
        <v>1</v>
      </c>
      <c r="S1219" s="62"/>
      <c r="U1219" s="73">
        <v>5025</v>
      </c>
    </row>
    <row r="1220" spans="5:21">
      <c r="E1220" s="83">
        <v>2025</v>
      </c>
      <c r="F1220" s="85">
        <v>32705</v>
      </c>
      <c r="G1220" s="85">
        <v>32706</v>
      </c>
      <c r="H1220" s="83">
        <v>2</v>
      </c>
      <c r="I1220" s="62"/>
      <c r="K1220" s="73">
        <v>5102</v>
      </c>
      <c r="O1220" s="83">
        <v>2025</v>
      </c>
      <c r="P1220" s="85">
        <v>31256</v>
      </c>
      <c r="Q1220" s="85">
        <v>31256</v>
      </c>
      <c r="R1220" s="83">
        <v>1</v>
      </c>
      <c r="S1220" s="62"/>
      <c r="U1220" s="73">
        <v>5026</v>
      </c>
    </row>
    <row r="1221" spans="5:21">
      <c r="E1221" s="83">
        <v>2025</v>
      </c>
      <c r="F1221" s="84">
        <v>32786</v>
      </c>
      <c r="G1221" s="84">
        <v>32786</v>
      </c>
      <c r="H1221" s="83">
        <v>1</v>
      </c>
      <c r="I1221" s="62"/>
      <c r="K1221" s="73">
        <v>5103</v>
      </c>
      <c r="O1221" s="83">
        <v>2025</v>
      </c>
      <c r="P1221" s="84">
        <v>31291</v>
      </c>
      <c r="Q1221" s="84">
        <v>31291</v>
      </c>
      <c r="R1221" s="83">
        <v>1</v>
      </c>
      <c r="S1221" s="62"/>
      <c r="U1221" s="73">
        <v>5027</v>
      </c>
    </row>
    <row r="1222" spans="5:21">
      <c r="E1222" s="83">
        <v>2025</v>
      </c>
      <c r="F1222" s="84">
        <v>32788</v>
      </c>
      <c r="G1222" s="84">
        <v>32791</v>
      </c>
      <c r="H1222" s="83">
        <v>4</v>
      </c>
      <c r="I1222" s="62"/>
      <c r="K1222" s="73">
        <v>5104</v>
      </c>
      <c r="O1222" s="83">
        <v>2025</v>
      </c>
      <c r="P1222" s="85">
        <v>31335</v>
      </c>
      <c r="Q1222" s="85">
        <v>31335</v>
      </c>
      <c r="R1222" s="83">
        <v>1</v>
      </c>
      <c r="S1222" s="62"/>
      <c r="U1222" s="73">
        <v>5029</v>
      </c>
    </row>
    <row r="1223" spans="5:21">
      <c r="E1223" s="83">
        <v>2025</v>
      </c>
      <c r="F1223" s="84">
        <v>32820</v>
      </c>
      <c r="G1223" s="84">
        <v>32820</v>
      </c>
      <c r="H1223" s="83">
        <v>1</v>
      </c>
      <c r="I1223" s="62"/>
      <c r="K1223" s="73">
        <v>5105</v>
      </c>
      <c r="O1223" s="83">
        <v>2025</v>
      </c>
      <c r="P1223" s="87">
        <v>31382</v>
      </c>
      <c r="Q1223" s="87">
        <v>31382</v>
      </c>
      <c r="R1223" s="83">
        <v>1</v>
      </c>
      <c r="S1223" s="62"/>
      <c r="U1223" s="73">
        <v>5033</v>
      </c>
    </row>
    <row r="1224" spans="5:21">
      <c r="E1224" s="83">
        <v>2025</v>
      </c>
      <c r="F1224" s="84">
        <v>32827</v>
      </c>
      <c r="G1224" s="84">
        <v>32827</v>
      </c>
      <c r="H1224" s="83">
        <v>1</v>
      </c>
      <c r="I1224" s="62"/>
      <c r="K1224" s="73">
        <v>5106</v>
      </c>
      <c r="O1224" s="83">
        <v>2025</v>
      </c>
      <c r="P1224" s="85">
        <v>31418</v>
      </c>
      <c r="Q1224" s="85">
        <v>31418</v>
      </c>
      <c r="R1224" s="83">
        <v>1</v>
      </c>
      <c r="S1224" s="62"/>
      <c r="U1224" s="73">
        <v>5034</v>
      </c>
    </row>
    <row r="1225" spans="5:21">
      <c r="E1225" s="83">
        <v>2025</v>
      </c>
      <c r="F1225" s="85">
        <v>32847</v>
      </c>
      <c r="G1225" s="85">
        <v>32847</v>
      </c>
      <c r="H1225" s="83">
        <v>1</v>
      </c>
      <c r="I1225" s="62"/>
      <c r="K1225" s="73">
        <v>5107</v>
      </c>
      <c r="O1225" s="83">
        <v>2025</v>
      </c>
      <c r="P1225" s="87">
        <v>31475</v>
      </c>
      <c r="Q1225" s="87">
        <v>31475</v>
      </c>
      <c r="R1225" s="83">
        <v>1</v>
      </c>
      <c r="S1225" s="62"/>
      <c r="U1225" s="73">
        <v>5036</v>
      </c>
    </row>
    <row r="1226" spans="5:21">
      <c r="E1226" s="83">
        <v>2025</v>
      </c>
      <c r="F1226" s="86">
        <v>32855</v>
      </c>
      <c r="G1226" s="86">
        <v>32855</v>
      </c>
      <c r="H1226" s="83">
        <v>1</v>
      </c>
      <c r="I1226" s="62"/>
      <c r="K1226" s="73">
        <v>5108</v>
      </c>
      <c r="O1226" s="83">
        <v>2025</v>
      </c>
      <c r="P1226" s="91">
        <v>31481</v>
      </c>
      <c r="Q1226" s="91">
        <v>31481</v>
      </c>
      <c r="R1226" s="83">
        <v>1</v>
      </c>
      <c r="S1226" s="62"/>
      <c r="U1226" s="73">
        <v>5037</v>
      </c>
    </row>
    <row r="1227" spans="5:21">
      <c r="E1227" s="83">
        <v>2025</v>
      </c>
      <c r="F1227" s="85">
        <v>32864</v>
      </c>
      <c r="G1227" s="85">
        <v>32864</v>
      </c>
      <c r="H1227" s="83">
        <v>1</v>
      </c>
      <c r="I1227" s="62"/>
      <c r="K1227" s="73">
        <v>5109</v>
      </c>
      <c r="O1227" s="83">
        <v>2025</v>
      </c>
      <c r="P1227" s="84">
        <v>31485</v>
      </c>
      <c r="Q1227" s="84">
        <v>31485</v>
      </c>
      <c r="R1227" s="83">
        <v>1</v>
      </c>
      <c r="S1227" s="62"/>
      <c r="U1227" s="73">
        <v>5038</v>
      </c>
    </row>
    <row r="1228" spans="5:21">
      <c r="E1228" s="83">
        <v>2025</v>
      </c>
      <c r="F1228" s="85">
        <v>32901</v>
      </c>
      <c r="G1228" s="85">
        <v>32901</v>
      </c>
      <c r="H1228" s="83">
        <v>1</v>
      </c>
      <c r="I1228" s="62"/>
      <c r="K1228" s="73">
        <v>5110</v>
      </c>
      <c r="O1228" s="83">
        <v>2025</v>
      </c>
      <c r="P1228" s="84">
        <v>31516</v>
      </c>
      <c r="Q1228" s="84">
        <v>31516</v>
      </c>
      <c r="R1228" s="83">
        <v>1</v>
      </c>
      <c r="S1228" s="62"/>
      <c r="U1228" s="71">
        <v>5039</v>
      </c>
    </row>
    <row r="1229" spans="5:21">
      <c r="E1229" s="83">
        <v>2025</v>
      </c>
      <c r="F1229" s="84">
        <v>32915</v>
      </c>
      <c r="G1229" s="84">
        <v>32915</v>
      </c>
      <c r="H1229" s="83">
        <v>1</v>
      </c>
      <c r="I1229" s="62"/>
      <c r="K1229" s="73">
        <v>5111</v>
      </c>
      <c r="O1229" s="83">
        <v>2025</v>
      </c>
      <c r="P1229" s="111">
        <v>31535</v>
      </c>
      <c r="Q1229" s="111">
        <v>31535</v>
      </c>
      <c r="R1229" s="83">
        <v>1</v>
      </c>
      <c r="S1229" s="62"/>
      <c r="U1229" s="73">
        <v>5041</v>
      </c>
    </row>
    <row r="1230" spans="5:21">
      <c r="E1230" s="83">
        <v>2025</v>
      </c>
      <c r="F1230" s="86">
        <v>32976</v>
      </c>
      <c r="G1230" s="86">
        <v>32976</v>
      </c>
      <c r="H1230" s="83">
        <v>1</v>
      </c>
      <c r="I1230" s="62"/>
      <c r="K1230" s="73">
        <v>5112</v>
      </c>
      <c r="O1230" s="83">
        <v>2025</v>
      </c>
      <c r="P1230" s="90">
        <v>31572</v>
      </c>
      <c r="Q1230" s="90">
        <v>31573</v>
      </c>
      <c r="R1230" s="83">
        <v>2</v>
      </c>
      <c r="S1230" s="62"/>
      <c r="U1230" s="73">
        <v>5042</v>
      </c>
    </row>
    <row r="1231" spans="5:21">
      <c r="E1231" s="83">
        <v>2025</v>
      </c>
      <c r="F1231" s="86">
        <v>32984</v>
      </c>
      <c r="G1231" s="86">
        <v>32985</v>
      </c>
      <c r="H1231" s="83">
        <v>2</v>
      </c>
      <c r="I1231" s="62"/>
      <c r="K1231" s="73">
        <v>5113</v>
      </c>
      <c r="O1231" s="83">
        <v>2025</v>
      </c>
      <c r="P1231" s="111">
        <v>31593</v>
      </c>
      <c r="Q1231" s="111">
        <v>31593</v>
      </c>
      <c r="R1231" s="83">
        <v>1</v>
      </c>
      <c r="S1231" s="62"/>
      <c r="U1231" s="71">
        <v>5044</v>
      </c>
    </row>
    <row r="1232" spans="5:21">
      <c r="E1232" s="83">
        <v>2026</v>
      </c>
      <c r="F1232" s="89">
        <v>2638</v>
      </c>
      <c r="G1232" s="89">
        <v>2638</v>
      </c>
      <c r="H1232" s="83">
        <v>1</v>
      </c>
      <c r="I1232" s="62"/>
      <c r="K1232" s="73">
        <v>5114</v>
      </c>
      <c r="O1232" s="83">
        <v>2025</v>
      </c>
      <c r="P1232" s="84">
        <v>31598</v>
      </c>
      <c r="Q1232" s="84">
        <v>31598</v>
      </c>
      <c r="R1232" s="83">
        <v>1</v>
      </c>
      <c r="S1232" s="62"/>
      <c r="U1232" s="73">
        <v>5045</v>
      </c>
    </row>
    <row r="1233" spans="5:21">
      <c r="E1233" s="83">
        <v>2026</v>
      </c>
      <c r="F1233" s="89">
        <v>7054</v>
      </c>
      <c r="G1233" s="89">
        <v>7054</v>
      </c>
      <c r="H1233" s="83">
        <v>1</v>
      </c>
      <c r="I1233" s="62"/>
      <c r="K1233" s="73">
        <v>5115</v>
      </c>
      <c r="O1233" s="83">
        <v>2025</v>
      </c>
      <c r="P1233" s="87">
        <v>31658</v>
      </c>
      <c r="Q1233" s="87">
        <v>31658</v>
      </c>
      <c r="R1233" s="83">
        <v>1</v>
      </c>
      <c r="S1233" s="62"/>
      <c r="U1233" s="73">
        <v>5047</v>
      </c>
    </row>
    <row r="1234" spans="5:21">
      <c r="E1234" s="83">
        <v>2026</v>
      </c>
      <c r="F1234" s="113">
        <v>8437</v>
      </c>
      <c r="G1234" s="113">
        <v>8437</v>
      </c>
      <c r="H1234" s="83">
        <v>1</v>
      </c>
      <c r="I1234" s="62"/>
      <c r="K1234" s="73">
        <v>5116</v>
      </c>
      <c r="O1234" s="83">
        <v>2025</v>
      </c>
      <c r="P1234" s="90">
        <v>31662</v>
      </c>
      <c r="Q1234" s="90">
        <v>31662</v>
      </c>
      <c r="R1234" s="83">
        <v>1</v>
      </c>
      <c r="S1234" s="62"/>
      <c r="U1234" s="73">
        <v>5048</v>
      </c>
    </row>
    <row r="1235" spans="5:21">
      <c r="E1235" s="83">
        <v>2026</v>
      </c>
      <c r="F1235" s="113">
        <v>8439</v>
      </c>
      <c r="G1235" s="113">
        <v>8439</v>
      </c>
      <c r="H1235" s="83">
        <v>1</v>
      </c>
      <c r="I1235" s="62"/>
      <c r="K1235" s="73">
        <v>5117</v>
      </c>
      <c r="O1235" s="83">
        <v>2025</v>
      </c>
      <c r="P1235" s="85">
        <v>31684</v>
      </c>
      <c r="Q1235" s="85">
        <v>31687</v>
      </c>
      <c r="R1235" s="83">
        <v>4</v>
      </c>
      <c r="S1235" s="62"/>
      <c r="U1235" s="73">
        <v>5049</v>
      </c>
    </row>
    <row r="1236" spans="5:21">
      <c r="E1236" s="83">
        <v>2026</v>
      </c>
      <c r="F1236" s="89">
        <v>8450</v>
      </c>
      <c r="G1236" s="89">
        <v>8452</v>
      </c>
      <c r="H1236" s="83">
        <v>3</v>
      </c>
      <c r="I1236" s="62"/>
      <c r="K1236" s="73">
        <v>5118</v>
      </c>
      <c r="O1236" s="83">
        <v>2025</v>
      </c>
      <c r="P1236" s="90">
        <v>31700</v>
      </c>
      <c r="Q1236" s="90">
        <v>31700</v>
      </c>
      <c r="R1236" s="83">
        <v>1</v>
      </c>
      <c r="S1236" s="62"/>
      <c r="U1236" s="73">
        <v>5050</v>
      </c>
    </row>
    <row r="1237" spans="5:21">
      <c r="E1237" s="83">
        <v>2026</v>
      </c>
      <c r="F1237" s="89">
        <v>8454</v>
      </c>
      <c r="G1237" s="89">
        <v>8455</v>
      </c>
      <c r="H1237" s="83">
        <v>2</v>
      </c>
      <c r="I1237" s="62"/>
      <c r="K1237" s="73">
        <v>5119</v>
      </c>
      <c r="O1237" s="83">
        <v>2025</v>
      </c>
      <c r="P1237" s="84">
        <v>31792</v>
      </c>
      <c r="Q1237" s="84">
        <v>31792</v>
      </c>
      <c r="R1237" s="83">
        <v>1</v>
      </c>
      <c r="S1237" s="62"/>
      <c r="U1237" s="73">
        <v>5052</v>
      </c>
    </row>
    <row r="1238" spans="5:21">
      <c r="E1238" s="83">
        <v>2026</v>
      </c>
      <c r="F1238" s="89">
        <v>8477</v>
      </c>
      <c r="G1238" s="89">
        <v>8481</v>
      </c>
      <c r="H1238" s="83">
        <v>5</v>
      </c>
      <c r="I1238" s="62"/>
      <c r="K1238" s="73">
        <v>5120</v>
      </c>
      <c r="O1238" s="83">
        <v>2025</v>
      </c>
      <c r="P1238" s="84">
        <v>31798</v>
      </c>
      <c r="Q1238" s="84">
        <v>31798</v>
      </c>
      <c r="R1238" s="83">
        <v>1</v>
      </c>
      <c r="S1238" s="62"/>
      <c r="U1238" s="73">
        <v>5053</v>
      </c>
    </row>
    <row r="1239" spans="5:21">
      <c r="E1239" s="83">
        <v>2026</v>
      </c>
      <c r="F1239" s="89">
        <v>8501</v>
      </c>
      <c r="G1239" s="89">
        <v>8501</v>
      </c>
      <c r="H1239" s="83">
        <v>1</v>
      </c>
      <c r="I1239" s="62"/>
      <c r="K1239" s="73">
        <v>5121</v>
      </c>
      <c r="O1239" s="83">
        <v>2025</v>
      </c>
      <c r="P1239" s="85">
        <v>31807</v>
      </c>
      <c r="Q1239" s="85">
        <v>31807</v>
      </c>
      <c r="R1239" s="83">
        <v>1</v>
      </c>
      <c r="S1239" s="62"/>
      <c r="U1239" s="73">
        <v>5054</v>
      </c>
    </row>
    <row r="1240" spans="5:21">
      <c r="E1240" s="83">
        <v>2026</v>
      </c>
      <c r="F1240" s="89">
        <v>8507</v>
      </c>
      <c r="G1240" s="89">
        <v>8507</v>
      </c>
      <c r="H1240" s="83">
        <v>1</v>
      </c>
      <c r="I1240" s="62"/>
      <c r="K1240" s="73">
        <v>5122</v>
      </c>
      <c r="O1240" s="83">
        <v>2025</v>
      </c>
      <c r="P1240" s="92">
        <v>31816</v>
      </c>
      <c r="Q1240" s="92">
        <v>31818</v>
      </c>
      <c r="R1240" s="83">
        <v>3</v>
      </c>
      <c r="S1240" s="62"/>
      <c r="U1240" s="73">
        <v>5055</v>
      </c>
    </row>
    <row r="1241" spans="5:21">
      <c r="E1241" s="83">
        <v>2026</v>
      </c>
      <c r="F1241" s="89">
        <v>8556</v>
      </c>
      <c r="G1241" s="89">
        <v>8556</v>
      </c>
      <c r="H1241" s="83">
        <v>1</v>
      </c>
      <c r="I1241" s="62"/>
      <c r="K1241" s="73">
        <v>5123</v>
      </c>
      <c r="O1241" s="83">
        <v>2025</v>
      </c>
      <c r="P1241" s="85">
        <v>31825</v>
      </c>
      <c r="Q1241" s="85">
        <v>31828</v>
      </c>
      <c r="R1241" s="83">
        <v>4</v>
      </c>
      <c r="S1241" s="62"/>
      <c r="U1241" s="73">
        <v>5056</v>
      </c>
    </row>
    <row r="1242" spans="5:21">
      <c r="E1242" s="83">
        <v>2026</v>
      </c>
      <c r="F1242" s="89">
        <v>8576</v>
      </c>
      <c r="G1242" s="89">
        <v>8576</v>
      </c>
      <c r="H1242" s="83">
        <v>1</v>
      </c>
      <c r="I1242" s="62"/>
      <c r="K1242" s="73">
        <v>5124</v>
      </c>
      <c r="O1242" s="83">
        <v>2025</v>
      </c>
      <c r="P1242" s="84">
        <v>31842</v>
      </c>
      <c r="Q1242" s="84">
        <v>31842</v>
      </c>
      <c r="R1242" s="83">
        <v>1</v>
      </c>
      <c r="S1242" s="62"/>
      <c r="U1242" s="73">
        <v>5057</v>
      </c>
    </row>
    <row r="1243" spans="5:21">
      <c r="E1243" s="83">
        <v>2026</v>
      </c>
      <c r="F1243" s="89">
        <v>8620</v>
      </c>
      <c r="G1243" s="89">
        <v>8621</v>
      </c>
      <c r="H1243" s="83">
        <v>2</v>
      </c>
      <c r="I1243" s="62"/>
      <c r="K1243" s="73">
        <v>5125</v>
      </c>
      <c r="O1243" s="83">
        <v>2025</v>
      </c>
      <c r="P1243" s="90">
        <v>31857</v>
      </c>
      <c r="Q1243" s="90">
        <v>31859</v>
      </c>
      <c r="R1243" s="83">
        <v>3</v>
      </c>
      <c r="S1243" s="62"/>
      <c r="U1243" s="73">
        <v>5058</v>
      </c>
    </row>
    <row r="1244" spans="5:21">
      <c r="E1244" s="83">
        <v>2026</v>
      </c>
      <c r="F1244" s="89">
        <v>8690</v>
      </c>
      <c r="G1244" s="89">
        <v>8690</v>
      </c>
      <c r="H1244" s="83">
        <v>1</v>
      </c>
      <c r="I1244" s="62"/>
      <c r="K1244" s="73">
        <v>5126</v>
      </c>
      <c r="O1244" s="83">
        <v>2025</v>
      </c>
      <c r="P1244" s="85">
        <v>31863</v>
      </c>
      <c r="Q1244" s="85">
        <v>31863</v>
      </c>
      <c r="R1244" s="83">
        <v>1</v>
      </c>
      <c r="S1244" s="62"/>
      <c r="U1244" s="73">
        <v>5059</v>
      </c>
    </row>
    <row r="1245" spans="5:21">
      <c r="E1245" s="83">
        <v>2026</v>
      </c>
      <c r="F1245" s="89">
        <v>8694</v>
      </c>
      <c r="G1245" s="89">
        <v>8695</v>
      </c>
      <c r="H1245" s="83">
        <v>2</v>
      </c>
      <c r="I1245" s="62"/>
      <c r="K1245" s="73">
        <v>5127</v>
      </c>
      <c r="O1245" s="83">
        <v>2025</v>
      </c>
      <c r="P1245" s="84">
        <v>31882</v>
      </c>
      <c r="Q1245" s="84">
        <v>31882</v>
      </c>
      <c r="R1245" s="83">
        <v>1</v>
      </c>
      <c r="S1245" s="62"/>
      <c r="U1245" s="73">
        <v>5060</v>
      </c>
    </row>
    <row r="1246" spans="5:21">
      <c r="E1246" s="83">
        <v>2026</v>
      </c>
      <c r="F1246" s="89">
        <v>8699</v>
      </c>
      <c r="G1246" s="89">
        <v>8699</v>
      </c>
      <c r="H1246" s="83">
        <v>1</v>
      </c>
      <c r="I1246" s="62"/>
      <c r="K1246" s="73">
        <v>5128</v>
      </c>
      <c r="O1246" s="83">
        <v>2025</v>
      </c>
      <c r="P1246" s="85">
        <v>31928</v>
      </c>
      <c r="Q1246" s="85">
        <v>31928</v>
      </c>
      <c r="R1246" s="83">
        <v>1</v>
      </c>
      <c r="S1246" s="62"/>
      <c r="U1246" s="73">
        <v>5061</v>
      </c>
    </row>
    <row r="1247" spans="5:21">
      <c r="E1247" s="83">
        <v>2026</v>
      </c>
      <c r="F1247" s="85">
        <v>8747</v>
      </c>
      <c r="G1247" s="85">
        <v>8747</v>
      </c>
      <c r="H1247" s="83">
        <v>1</v>
      </c>
      <c r="I1247" s="62"/>
      <c r="K1247" s="73">
        <v>5129</v>
      </c>
      <c r="O1247" s="83">
        <v>2025</v>
      </c>
      <c r="P1247" s="87">
        <v>31956</v>
      </c>
      <c r="Q1247" s="87">
        <v>31956</v>
      </c>
      <c r="R1247" s="83">
        <v>1</v>
      </c>
      <c r="S1247" s="62"/>
      <c r="U1247" s="73">
        <v>5063</v>
      </c>
    </row>
    <row r="1248" spans="5:21">
      <c r="E1248" s="83">
        <v>2026</v>
      </c>
      <c r="F1248" s="84">
        <v>8767</v>
      </c>
      <c r="G1248" s="84">
        <v>8767</v>
      </c>
      <c r="H1248" s="83">
        <v>1</v>
      </c>
      <c r="I1248" s="62"/>
      <c r="K1248" s="73">
        <v>5130</v>
      </c>
      <c r="O1248" s="83">
        <v>2025</v>
      </c>
      <c r="P1248" s="85">
        <v>31976</v>
      </c>
      <c r="Q1248" s="85">
        <v>31976</v>
      </c>
      <c r="R1248" s="83">
        <v>1</v>
      </c>
      <c r="S1248" s="62"/>
      <c r="U1248" s="73">
        <v>5064</v>
      </c>
    </row>
    <row r="1249" spans="5:21">
      <c r="E1249" s="83">
        <v>2026</v>
      </c>
      <c r="F1249" s="89">
        <v>8772</v>
      </c>
      <c r="G1249" s="89">
        <v>8772</v>
      </c>
      <c r="H1249" s="83">
        <v>1</v>
      </c>
      <c r="I1249" s="62"/>
      <c r="K1249" s="73">
        <v>5131</v>
      </c>
      <c r="O1249" s="83">
        <v>2025</v>
      </c>
      <c r="P1249" s="85">
        <v>32001</v>
      </c>
      <c r="Q1249" s="85">
        <v>32001</v>
      </c>
      <c r="R1249" s="83">
        <v>1</v>
      </c>
      <c r="S1249" s="62"/>
      <c r="U1249" s="73">
        <v>5065</v>
      </c>
    </row>
    <row r="1250" spans="5:21">
      <c r="E1250" s="83">
        <v>2026</v>
      </c>
      <c r="F1250" s="89">
        <v>8795</v>
      </c>
      <c r="G1250" s="89">
        <v>8795</v>
      </c>
      <c r="H1250" s="83">
        <v>1</v>
      </c>
      <c r="I1250" s="62"/>
      <c r="K1250" s="73">
        <v>5132</v>
      </c>
      <c r="O1250" s="83">
        <v>2025</v>
      </c>
      <c r="P1250" s="84">
        <v>32033</v>
      </c>
      <c r="Q1250" s="84">
        <v>32033</v>
      </c>
      <c r="R1250" s="83">
        <v>1</v>
      </c>
      <c r="S1250" s="62"/>
      <c r="U1250" s="73">
        <v>5067</v>
      </c>
    </row>
    <row r="1251" spans="5:21">
      <c r="E1251" s="83">
        <v>2026</v>
      </c>
      <c r="F1251" s="89">
        <v>8822</v>
      </c>
      <c r="G1251" s="89">
        <v>8822</v>
      </c>
      <c r="H1251" s="83">
        <v>1</v>
      </c>
      <c r="I1251" s="62"/>
      <c r="K1251" s="73">
        <v>5133</v>
      </c>
      <c r="O1251" s="83">
        <v>2025</v>
      </c>
      <c r="P1251" s="84">
        <v>32075</v>
      </c>
      <c r="Q1251" s="84">
        <v>32075</v>
      </c>
      <c r="R1251" s="83">
        <v>1</v>
      </c>
      <c r="S1251" s="62"/>
      <c r="U1251" s="73">
        <v>5068</v>
      </c>
    </row>
    <row r="1252" spans="5:21">
      <c r="E1252" s="83">
        <v>2026</v>
      </c>
      <c r="F1252" s="89">
        <v>8825</v>
      </c>
      <c r="G1252" s="89">
        <v>8826</v>
      </c>
      <c r="H1252" s="83">
        <v>2</v>
      </c>
      <c r="I1252" s="62"/>
      <c r="K1252" s="73">
        <v>5134</v>
      </c>
      <c r="O1252" s="83">
        <v>2025</v>
      </c>
      <c r="P1252" s="87">
        <v>32117</v>
      </c>
      <c r="Q1252" s="87">
        <v>32119</v>
      </c>
      <c r="R1252" s="83">
        <v>3</v>
      </c>
      <c r="S1252" s="62"/>
      <c r="U1252" s="73">
        <v>5069</v>
      </c>
    </row>
    <row r="1253" spans="5:21">
      <c r="E1253" s="83">
        <v>2026</v>
      </c>
      <c r="F1253" s="89">
        <v>8937</v>
      </c>
      <c r="G1253" s="89">
        <v>8937</v>
      </c>
      <c r="H1253" s="83">
        <v>1</v>
      </c>
      <c r="I1253" s="62"/>
      <c r="K1253" s="73">
        <v>5135</v>
      </c>
      <c r="O1253" s="83">
        <v>2025</v>
      </c>
      <c r="P1253" s="85">
        <v>32155</v>
      </c>
      <c r="Q1253" s="85">
        <v>32155</v>
      </c>
      <c r="R1253" s="83">
        <v>1</v>
      </c>
      <c r="S1253" s="62"/>
      <c r="U1253" s="73">
        <v>5070</v>
      </c>
    </row>
    <row r="1254" spans="5:21">
      <c r="E1254" s="83">
        <v>2026</v>
      </c>
      <c r="F1254" s="89">
        <v>8949</v>
      </c>
      <c r="G1254" s="89">
        <v>8949</v>
      </c>
      <c r="H1254" s="83">
        <v>1</v>
      </c>
      <c r="I1254" s="62"/>
      <c r="K1254" s="73">
        <v>5136</v>
      </c>
      <c r="O1254" s="83">
        <v>2025</v>
      </c>
      <c r="P1254" s="87">
        <v>32176</v>
      </c>
      <c r="Q1254" s="87">
        <v>32176</v>
      </c>
      <c r="R1254" s="83">
        <v>1</v>
      </c>
      <c r="S1254" s="62"/>
      <c r="U1254" s="73">
        <v>5071</v>
      </c>
    </row>
    <row r="1255" spans="5:21">
      <c r="E1255" s="83">
        <v>2026</v>
      </c>
      <c r="F1255" s="89">
        <v>8957</v>
      </c>
      <c r="G1255" s="89">
        <v>8957</v>
      </c>
      <c r="H1255" s="83">
        <v>1</v>
      </c>
      <c r="I1255" s="62"/>
      <c r="K1255" s="73">
        <v>5137</v>
      </c>
      <c r="O1255" s="83">
        <v>2025</v>
      </c>
      <c r="P1255" s="92">
        <v>32238</v>
      </c>
      <c r="Q1255" s="92">
        <v>32238</v>
      </c>
      <c r="R1255" s="83">
        <v>1</v>
      </c>
      <c r="S1255" s="62"/>
      <c r="U1255" s="73">
        <v>5074</v>
      </c>
    </row>
    <row r="1256" spans="5:21">
      <c r="E1256" s="83">
        <v>2026</v>
      </c>
      <c r="F1256" s="89">
        <v>8962</v>
      </c>
      <c r="G1256" s="89">
        <v>8962</v>
      </c>
      <c r="H1256" s="83">
        <v>1</v>
      </c>
      <c r="I1256" s="62"/>
      <c r="K1256" s="73">
        <v>5138</v>
      </c>
      <c r="O1256" s="83">
        <v>2025</v>
      </c>
      <c r="P1256" s="84">
        <v>32260</v>
      </c>
      <c r="Q1256" s="84">
        <v>32260</v>
      </c>
      <c r="R1256" s="83">
        <v>1</v>
      </c>
      <c r="S1256" s="62"/>
      <c r="U1256" s="63">
        <v>5077</v>
      </c>
    </row>
    <row r="1257" spans="5:21">
      <c r="E1257" s="83">
        <v>2026</v>
      </c>
      <c r="F1257" s="89">
        <v>8996</v>
      </c>
      <c r="G1257" s="89">
        <v>8997</v>
      </c>
      <c r="H1257" s="83">
        <v>2</v>
      </c>
      <c r="I1257" s="62"/>
      <c r="K1257" s="73">
        <v>5139</v>
      </c>
      <c r="O1257" s="83">
        <v>2025</v>
      </c>
      <c r="P1257" s="84">
        <v>32290</v>
      </c>
      <c r="Q1257" s="84">
        <v>32290</v>
      </c>
      <c r="R1257" s="83">
        <v>1</v>
      </c>
      <c r="S1257" s="62"/>
      <c r="U1257" s="73">
        <v>5079</v>
      </c>
    </row>
    <row r="1258" spans="5:21">
      <c r="E1258" s="83">
        <v>2026</v>
      </c>
      <c r="F1258" s="86">
        <v>9013</v>
      </c>
      <c r="G1258" s="86">
        <v>9013</v>
      </c>
      <c r="H1258" s="83">
        <v>1</v>
      </c>
      <c r="I1258" s="62"/>
      <c r="K1258" s="73">
        <v>5140</v>
      </c>
      <c r="O1258" s="83">
        <v>2025</v>
      </c>
      <c r="P1258" s="85">
        <v>32294</v>
      </c>
      <c r="Q1258" s="85">
        <v>32294</v>
      </c>
      <c r="R1258" s="83">
        <v>1</v>
      </c>
      <c r="S1258" s="62"/>
      <c r="U1258" s="73">
        <v>5080</v>
      </c>
    </row>
    <row r="1259" spans="5:21">
      <c r="E1259" s="83">
        <v>2026</v>
      </c>
      <c r="F1259" s="89">
        <v>9055</v>
      </c>
      <c r="G1259" s="89">
        <v>9055</v>
      </c>
      <c r="H1259" s="83">
        <v>1</v>
      </c>
      <c r="I1259" s="62"/>
      <c r="K1259" s="73">
        <v>5141</v>
      </c>
      <c r="O1259" s="83">
        <v>2025</v>
      </c>
      <c r="P1259" s="84">
        <v>32309</v>
      </c>
      <c r="Q1259" s="84">
        <v>32309</v>
      </c>
      <c r="R1259" s="83">
        <v>1</v>
      </c>
      <c r="S1259" s="62"/>
      <c r="U1259" s="73">
        <v>5081</v>
      </c>
    </row>
    <row r="1260" spans="5:21">
      <c r="E1260" s="83">
        <v>2026</v>
      </c>
      <c r="F1260" s="89">
        <v>9566.00793650794</v>
      </c>
      <c r="G1260" s="89">
        <v>9566.0634920634893</v>
      </c>
      <c r="H1260" s="83">
        <v>1</v>
      </c>
      <c r="I1260" s="62"/>
      <c r="K1260" s="73">
        <v>5142</v>
      </c>
      <c r="O1260" s="83">
        <v>2025</v>
      </c>
      <c r="P1260" s="85">
        <v>32330</v>
      </c>
      <c r="Q1260" s="85">
        <v>32330</v>
      </c>
      <c r="R1260" s="83">
        <v>1</v>
      </c>
      <c r="S1260" s="62"/>
      <c r="U1260" s="73">
        <v>5082</v>
      </c>
    </row>
    <row r="1261" spans="5:21">
      <c r="E1261" s="83">
        <v>2026</v>
      </c>
      <c r="F1261" s="89">
        <v>9643.4937055281898</v>
      </c>
      <c r="G1261" s="89">
        <v>9643.5259989053102</v>
      </c>
      <c r="H1261" s="83">
        <v>2</v>
      </c>
      <c r="I1261" s="62"/>
      <c r="K1261" s="73">
        <v>5143</v>
      </c>
      <c r="O1261" s="83">
        <v>2025</v>
      </c>
      <c r="P1261" s="84">
        <v>32342</v>
      </c>
      <c r="Q1261" s="84">
        <v>32342</v>
      </c>
      <c r="R1261" s="83">
        <v>1</v>
      </c>
      <c r="S1261" s="62"/>
      <c r="U1261" s="73">
        <v>5083</v>
      </c>
    </row>
    <row r="1262" spans="5:21">
      <c r="E1262" s="83">
        <v>2026</v>
      </c>
      <c r="F1262" s="113">
        <v>9720.9794745484505</v>
      </c>
      <c r="G1262" s="113">
        <v>9720.9885057471292</v>
      </c>
      <c r="H1262" s="83">
        <v>1</v>
      </c>
      <c r="I1262" s="62"/>
      <c r="K1262" s="73">
        <v>5144</v>
      </c>
      <c r="O1262" s="83">
        <v>2025</v>
      </c>
      <c r="P1262" s="85">
        <v>32358</v>
      </c>
      <c r="Q1262" s="85">
        <v>32360</v>
      </c>
      <c r="R1262" s="83">
        <v>3</v>
      </c>
      <c r="S1262" s="62"/>
      <c r="U1262" s="73">
        <v>5084</v>
      </c>
    </row>
    <row r="1263" spans="5:21">
      <c r="E1263" s="83">
        <v>2026</v>
      </c>
      <c r="F1263" s="113">
        <v>9798.4652435686894</v>
      </c>
      <c r="G1263" s="113">
        <v>9798.4510125889392</v>
      </c>
      <c r="H1263" s="83">
        <v>1</v>
      </c>
      <c r="I1263" s="62"/>
      <c r="K1263" s="73">
        <v>5145</v>
      </c>
      <c r="O1263" s="83">
        <v>2025</v>
      </c>
      <c r="P1263" s="84">
        <v>32370</v>
      </c>
      <c r="Q1263" s="84">
        <v>32371</v>
      </c>
      <c r="R1263" s="83">
        <v>2</v>
      </c>
      <c r="S1263" s="62"/>
      <c r="U1263" s="73">
        <v>5085</v>
      </c>
    </row>
    <row r="1264" spans="5:21">
      <c r="E1264" s="83">
        <v>2026</v>
      </c>
      <c r="F1264" s="89">
        <v>9875.9510125889501</v>
      </c>
      <c r="G1264" s="89">
        <v>9875.9135194307601</v>
      </c>
      <c r="H1264" s="83">
        <v>1</v>
      </c>
      <c r="I1264" s="62"/>
      <c r="K1264" s="73">
        <v>5146</v>
      </c>
      <c r="O1264" s="83">
        <v>2025</v>
      </c>
      <c r="P1264" s="84">
        <v>32393</v>
      </c>
      <c r="Q1264" s="84">
        <v>32393</v>
      </c>
      <c r="R1264" s="83">
        <v>1</v>
      </c>
      <c r="S1264" s="62"/>
      <c r="U1264" s="73">
        <v>5086</v>
      </c>
    </row>
    <row r="1265" spans="2:21">
      <c r="B1265" s="74" t="s">
        <v>1475</v>
      </c>
      <c r="E1265" s="83">
        <v>2026</v>
      </c>
      <c r="F1265" s="89">
        <v>9953.4367816091999</v>
      </c>
      <c r="G1265" s="89">
        <v>9953.3760262725791</v>
      </c>
      <c r="H1265" s="83">
        <v>1</v>
      </c>
      <c r="I1265" s="62"/>
      <c r="K1265" s="73">
        <v>5147</v>
      </c>
      <c r="O1265" s="83">
        <v>2025</v>
      </c>
      <c r="P1265" s="84">
        <v>32408</v>
      </c>
      <c r="Q1265" s="84">
        <v>32408</v>
      </c>
      <c r="R1265" s="83">
        <v>1</v>
      </c>
      <c r="S1265" s="62"/>
      <c r="U1265" s="73">
        <v>5087</v>
      </c>
    </row>
    <row r="1266" spans="2:21">
      <c r="B1266" s="65" t="s">
        <v>1476</v>
      </c>
      <c r="E1266" s="83">
        <v>2026</v>
      </c>
      <c r="F1266" s="89">
        <v>10030.922550629401</v>
      </c>
      <c r="G1266" s="89">
        <v>10030.8385331144</v>
      </c>
      <c r="H1266" s="83">
        <v>1</v>
      </c>
      <c r="I1266" s="62"/>
      <c r="K1266" s="73">
        <v>5148</v>
      </c>
      <c r="O1266" s="83">
        <v>2025</v>
      </c>
      <c r="P1266" s="85">
        <v>32435</v>
      </c>
      <c r="Q1266" s="85">
        <v>32435</v>
      </c>
      <c r="R1266" s="83">
        <v>1</v>
      </c>
      <c r="S1266" s="62"/>
      <c r="U1266" s="73">
        <v>5088</v>
      </c>
    </row>
    <row r="1267" spans="2:21">
      <c r="B1267" s="66" t="s">
        <v>1477</v>
      </c>
      <c r="E1267" s="83">
        <v>2026</v>
      </c>
      <c r="F1267" s="89">
        <v>10108.408319649699</v>
      </c>
      <c r="G1267" s="89">
        <v>10108.301039956201</v>
      </c>
      <c r="H1267" s="83">
        <v>2</v>
      </c>
      <c r="I1267" s="62"/>
      <c r="K1267" s="73">
        <v>5149</v>
      </c>
      <c r="O1267" s="83">
        <v>2025</v>
      </c>
      <c r="P1267" s="84">
        <v>32444</v>
      </c>
      <c r="Q1267" s="84">
        <v>32444</v>
      </c>
      <c r="R1267" s="83">
        <v>1</v>
      </c>
      <c r="S1267" s="62"/>
      <c r="U1267" s="73">
        <v>5089</v>
      </c>
    </row>
    <row r="1268" spans="2:21">
      <c r="B1268" s="61" t="s">
        <v>1478</v>
      </c>
      <c r="E1268" s="83">
        <v>2026</v>
      </c>
      <c r="F1268" s="89">
        <v>10185.89408867</v>
      </c>
      <c r="G1268" s="89">
        <v>10185.763546798</v>
      </c>
      <c r="H1268" s="83">
        <v>3</v>
      </c>
      <c r="I1268" s="62"/>
      <c r="K1268" s="73">
        <v>5150</v>
      </c>
      <c r="O1268" s="83">
        <v>2025</v>
      </c>
      <c r="P1268" s="84">
        <v>32482</v>
      </c>
      <c r="Q1268" s="84">
        <v>32482</v>
      </c>
      <c r="R1268" s="83">
        <v>1</v>
      </c>
      <c r="S1268" s="62"/>
      <c r="U1268" s="73">
        <v>5090</v>
      </c>
    </row>
    <row r="1269" spans="2:21">
      <c r="B1269" s="70" t="s">
        <v>1479</v>
      </c>
      <c r="E1269" s="83">
        <v>2026</v>
      </c>
      <c r="F1269" s="89">
        <v>10263.379857690201</v>
      </c>
      <c r="G1269" s="89">
        <v>10263.226053639801</v>
      </c>
      <c r="H1269" s="83">
        <v>1</v>
      </c>
      <c r="I1269" s="62"/>
      <c r="K1269" s="73">
        <v>5151</v>
      </c>
      <c r="O1269" s="83">
        <v>2025</v>
      </c>
      <c r="P1269" s="85">
        <v>32499</v>
      </c>
      <c r="Q1269" s="85">
        <v>32499</v>
      </c>
      <c r="R1269" s="83">
        <v>1</v>
      </c>
      <c r="S1269" s="62"/>
      <c r="U1269" s="73">
        <v>5091</v>
      </c>
    </row>
    <row r="1270" spans="2:21" ht="15.75">
      <c r="B1270" s="80" t="s">
        <v>1480</v>
      </c>
      <c r="E1270" s="83">
        <v>2026</v>
      </c>
      <c r="F1270" s="89">
        <v>10340.8656267105</v>
      </c>
      <c r="G1270" s="89">
        <v>10340.6885604817</v>
      </c>
      <c r="H1270" s="83">
        <v>1</v>
      </c>
      <c r="I1270" s="62"/>
      <c r="K1270" s="73">
        <v>5152</v>
      </c>
      <c r="O1270" s="83">
        <v>2025</v>
      </c>
      <c r="P1270" s="85">
        <v>32511</v>
      </c>
      <c r="Q1270" s="85">
        <v>32513</v>
      </c>
      <c r="R1270" s="83">
        <v>3</v>
      </c>
      <c r="S1270" s="62"/>
      <c r="U1270" s="73">
        <v>5092</v>
      </c>
    </row>
    <row r="1271" spans="2:21">
      <c r="B1271" s="76" t="s">
        <v>1481</v>
      </c>
      <c r="E1271" s="83">
        <v>2026</v>
      </c>
      <c r="F1271" s="89">
        <v>10418.3513957307</v>
      </c>
      <c r="G1271" s="89">
        <v>10418.151067323501</v>
      </c>
      <c r="H1271" s="83">
        <v>2</v>
      </c>
      <c r="I1271" s="62"/>
      <c r="K1271" s="73">
        <v>5153</v>
      </c>
      <c r="O1271" s="83">
        <v>2025</v>
      </c>
      <c r="P1271" s="84">
        <v>32585</v>
      </c>
      <c r="Q1271" s="84">
        <v>32585</v>
      </c>
      <c r="R1271" s="83">
        <v>1</v>
      </c>
      <c r="S1271" s="62"/>
      <c r="U1271" s="73">
        <v>5095</v>
      </c>
    </row>
    <row r="1272" spans="2:21">
      <c r="B1272" s="77" t="s">
        <v>1482</v>
      </c>
      <c r="E1272" s="83">
        <v>2026</v>
      </c>
      <c r="F1272" s="89">
        <v>10495.837164750999</v>
      </c>
      <c r="G1272" s="89">
        <v>10495.6135741653</v>
      </c>
      <c r="H1272" s="83">
        <v>5</v>
      </c>
      <c r="I1272" s="62"/>
      <c r="K1272" s="73">
        <v>5154</v>
      </c>
      <c r="O1272" s="83">
        <v>2025</v>
      </c>
      <c r="P1272" s="84">
        <v>32615</v>
      </c>
      <c r="Q1272" s="84">
        <v>32615</v>
      </c>
      <c r="R1272" s="83">
        <v>1</v>
      </c>
      <c r="S1272" s="62"/>
      <c r="U1272" s="73">
        <v>5096</v>
      </c>
    </row>
    <row r="1273" spans="2:21">
      <c r="B1273" s="93" t="s">
        <v>1483</v>
      </c>
      <c r="E1273" s="83">
        <v>2026</v>
      </c>
      <c r="F1273" s="89">
        <v>10573.3229337712</v>
      </c>
      <c r="G1273" s="89">
        <v>10573.076081007101</v>
      </c>
      <c r="H1273" s="83">
        <v>1</v>
      </c>
      <c r="I1273" s="62"/>
      <c r="K1273" s="73">
        <v>5155</v>
      </c>
      <c r="O1273" s="83">
        <v>2025</v>
      </c>
      <c r="P1273" s="85">
        <v>32655</v>
      </c>
      <c r="Q1273" s="85">
        <v>32656</v>
      </c>
      <c r="R1273" s="83">
        <v>2</v>
      </c>
      <c r="S1273" s="62"/>
      <c r="U1273" s="73">
        <v>5098</v>
      </c>
    </row>
    <row r="1274" spans="2:21">
      <c r="B1274" s="95" t="s">
        <v>1484</v>
      </c>
      <c r="E1274" s="83">
        <v>2026</v>
      </c>
      <c r="F1274" s="89">
        <v>10650.808702791501</v>
      </c>
      <c r="G1274" s="89">
        <v>10650.5385878489</v>
      </c>
      <c r="H1274" s="83">
        <v>1</v>
      </c>
      <c r="I1274" s="62"/>
      <c r="K1274" s="73">
        <v>5156</v>
      </c>
      <c r="O1274" s="83">
        <v>2025</v>
      </c>
      <c r="P1274" s="85">
        <v>32670</v>
      </c>
      <c r="Q1274" s="85">
        <v>32673</v>
      </c>
      <c r="R1274" s="83">
        <v>4</v>
      </c>
      <c r="S1274" s="62"/>
      <c r="U1274" s="73">
        <v>5099</v>
      </c>
    </row>
    <row r="1275" spans="2:21">
      <c r="E1275" s="83">
        <v>2026</v>
      </c>
      <c r="F1275" s="85">
        <v>10728.2944718117</v>
      </c>
      <c r="G1275" s="85">
        <v>10728.0010946907</v>
      </c>
      <c r="H1275" s="83">
        <v>1</v>
      </c>
      <c r="I1275" s="62"/>
      <c r="K1275" s="73">
        <v>5157</v>
      </c>
      <c r="O1275" s="83">
        <v>2025</v>
      </c>
      <c r="P1275" s="85">
        <v>32705</v>
      </c>
      <c r="Q1275" s="85">
        <v>32706</v>
      </c>
      <c r="R1275" s="83">
        <v>2</v>
      </c>
      <c r="S1275" s="62"/>
      <c r="U1275" s="73">
        <v>5102</v>
      </c>
    </row>
    <row r="1276" spans="2:21">
      <c r="E1276" s="83">
        <v>2026</v>
      </c>
      <c r="F1276" s="84">
        <v>10805.780240832</v>
      </c>
      <c r="G1276" s="84">
        <v>10805.4636015326</v>
      </c>
      <c r="H1276" s="83">
        <v>1</v>
      </c>
      <c r="I1276" s="62"/>
      <c r="K1276" s="73">
        <v>5158</v>
      </c>
      <c r="O1276" s="83">
        <v>2025</v>
      </c>
      <c r="P1276" s="84">
        <v>32786</v>
      </c>
      <c r="Q1276" s="84">
        <v>32786</v>
      </c>
      <c r="R1276" s="83">
        <v>1</v>
      </c>
      <c r="S1276" s="62"/>
      <c r="U1276" s="73">
        <v>5103</v>
      </c>
    </row>
    <row r="1277" spans="2:21">
      <c r="E1277" s="83">
        <v>2026</v>
      </c>
      <c r="F1277" s="89">
        <v>9356</v>
      </c>
      <c r="G1277" s="89">
        <v>9356</v>
      </c>
      <c r="H1277" s="83">
        <v>1</v>
      </c>
      <c r="I1277" s="62"/>
      <c r="K1277" s="73">
        <v>5159</v>
      </c>
      <c r="O1277" s="83">
        <v>2025</v>
      </c>
      <c r="P1277" s="84">
        <v>32788</v>
      </c>
      <c r="Q1277" s="84">
        <v>32791</v>
      </c>
      <c r="R1277" s="83">
        <v>4</v>
      </c>
      <c r="S1277" s="62"/>
      <c r="U1277" s="73">
        <v>5104</v>
      </c>
    </row>
    <row r="1278" spans="2:21">
      <c r="E1278" s="83">
        <v>2026</v>
      </c>
      <c r="F1278" s="89">
        <v>9434</v>
      </c>
      <c r="G1278" s="89">
        <v>9437</v>
      </c>
      <c r="H1278" s="83">
        <v>4</v>
      </c>
      <c r="I1278" s="62"/>
      <c r="K1278" s="73">
        <v>5160</v>
      </c>
      <c r="O1278" s="83">
        <v>2025</v>
      </c>
      <c r="P1278" s="84">
        <v>32820</v>
      </c>
      <c r="Q1278" s="84">
        <v>32820</v>
      </c>
      <c r="R1278" s="83">
        <v>1</v>
      </c>
      <c r="S1278" s="62"/>
      <c r="U1278" s="73">
        <v>5105</v>
      </c>
    </row>
    <row r="1279" spans="2:21">
      <c r="E1279" s="83">
        <v>2026</v>
      </c>
      <c r="F1279" s="89">
        <v>9445</v>
      </c>
      <c r="G1279" s="89">
        <v>9445</v>
      </c>
      <c r="H1279" s="83">
        <v>1</v>
      </c>
      <c r="I1279" s="62"/>
      <c r="K1279" s="73">
        <v>5161</v>
      </c>
      <c r="O1279" s="83">
        <v>2025</v>
      </c>
      <c r="P1279" s="84">
        <v>32827</v>
      </c>
      <c r="Q1279" s="84">
        <v>32827</v>
      </c>
      <c r="R1279" s="83">
        <v>1</v>
      </c>
      <c r="S1279" s="62"/>
      <c r="U1279" s="73">
        <v>5106</v>
      </c>
    </row>
    <row r="1280" spans="2:21">
      <c r="E1280" s="83">
        <v>2026</v>
      </c>
      <c r="F1280" s="89">
        <v>9455</v>
      </c>
      <c r="G1280" s="89">
        <v>9455</v>
      </c>
      <c r="H1280" s="83">
        <v>1</v>
      </c>
      <c r="I1280" s="62"/>
      <c r="K1280" s="73">
        <v>5162</v>
      </c>
      <c r="O1280" s="83">
        <v>2025</v>
      </c>
      <c r="P1280" s="85">
        <v>32847</v>
      </c>
      <c r="Q1280" s="85">
        <v>32847</v>
      </c>
      <c r="R1280" s="83">
        <v>1</v>
      </c>
      <c r="S1280" s="62"/>
      <c r="U1280" s="73">
        <v>5107</v>
      </c>
    </row>
    <row r="1281" spans="5:21">
      <c r="E1281" s="83">
        <v>2026</v>
      </c>
      <c r="F1281" s="89">
        <v>9490</v>
      </c>
      <c r="G1281" s="89">
        <v>9492</v>
      </c>
      <c r="H1281" s="83">
        <v>3</v>
      </c>
      <c r="I1281" s="125">
        <v>9491</v>
      </c>
      <c r="K1281" s="73">
        <v>5163</v>
      </c>
      <c r="O1281" s="83">
        <v>2025</v>
      </c>
      <c r="P1281" s="85">
        <v>32864</v>
      </c>
      <c r="Q1281" s="85">
        <v>32864</v>
      </c>
      <c r="R1281" s="83">
        <v>1</v>
      </c>
      <c r="S1281" s="62"/>
      <c r="U1281" s="73">
        <v>5109</v>
      </c>
    </row>
    <row r="1282" spans="5:21">
      <c r="E1282" s="83">
        <v>2026</v>
      </c>
      <c r="F1282" s="89">
        <v>9523</v>
      </c>
      <c r="G1282" s="89">
        <v>9523</v>
      </c>
      <c r="H1282" s="83">
        <v>1</v>
      </c>
      <c r="K1282" s="73">
        <v>5164</v>
      </c>
      <c r="O1282" s="83">
        <v>2025</v>
      </c>
      <c r="P1282" s="85">
        <v>32901</v>
      </c>
      <c r="Q1282" s="85">
        <v>32901</v>
      </c>
      <c r="R1282" s="83">
        <v>1</v>
      </c>
      <c r="S1282" s="62"/>
      <c r="U1282" s="73">
        <v>5110</v>
      </c>
    </row>
    <row r="1283" spans="5:21">
      <c r="E1283" s="83">
        <v>2026</v>
      </c>
      <c r="F1283" s="89">
        <v>9526</v>
      </c>
      <c r="G1283" s="89">
        <v>9526</v>
      </c>
      <c r="H1283" s="83">
        <v>1</v>
      </c>
      <c r="K1283" s="73">
        <v>5165</v>
      </c>
      <c r="O1283" s="83">
        <v>2025</v>
      </c>
      <c r="P1283" s="84">
        <v>32915</v>
      </c>
      <c r="Q1283" s="84">
        <v>32915</v>
      </c>
      <c r="R1283" s="83">
        <v>1</v>
      </c>
      <c r="S1283" s="62"/>
      <c r="U1283" s="73">
        <v>5111</v>
      </c>
    </row>
    <row r="1284" spans="5:21">
      <c r="E1284" s="83">
        <v>2026</v>
      </c>
      <c r="F1284" s="89">
        <v>9540</v>
      </c>
      <c r="G1284" s="89">
        <v>9540</v>
      </c>
      <c r="H1284" s="83">
        <v>1</v>
      </c>
      <c r="K1284" s="73">
        <v>5166</v>
      </c>
      <c r="O1284" s="83">
        <v>2026</v>
      </c>
      <c r="P1284" s="113">
        <v>8437</v>
      </c>
      <c r="Q1284" s="113">
        <v>8437</v>
      </c>
      <c r="R1284" s="83">
        <v>1</v>
      </c>
      <c r="S1284" s="62"/>
      <c r="U1284" s="73">
        <v>5116</v>
      </c>
    </row>
    <row r="1285" spans="5:21">
      <c r="E1285" s="83">
        <v>2026</v>
      </c>
      <c r="F1285" s="89">
        <v>9564</v>
      </c>
      <c r="G1285" s="89">
        <v>9564</v>
      </c>
      <c r="H1285" s="83">
        <v>1</v>
      </c>
      <c r="K1285" s="73">
        <v>5167</v>
      </c>
      <c r="O1285" s="83">
        <v>2026</v>
      </c>
      <c r="P1285" s="113">
        <v>8439</v>
      </c>
      <c r="Q1285" s="113">
        <v>8439</v>
      </c>
      <c r="R1285" s="83">
        <v>1</v>
      </c>
      <c r="S1285" s="62"/>
      <c r="U1285" s="73">
        <v>5117</v>
      </c>
    </row>
    <row r="1286" spans="5:21">
      <c r="E1286" s="83">
        <v>2026</v>
      </c>
      <c r="F1286" s="89">
        <v>9637</v>
      </c>
      <c r="G1286" s="89">
        <v>9637</v>
      </c>
      <c r="H1286" s="83">
        <v>1</v>
      </c>
      <c r="K1286" s="73">
        <v>5168</v>
      </c>
      <c r="O1286" s="83">
        <v>2026</v>
      </c>
      <c r="P1286" s="85">
        <v>8747</v>
      </c>
      <c r="Q1286" s="85">
        <v>8747</v>
      </c>
      <c r="R1286" s="83">
        <v>1</v>
      </c>
      <c r="S1286" s="62"/>
      <c r="U1286" s="73">
        <v>5129</v>
      </c>
    </row>
    <row r="1287" spans="5:21">
      <c r="E1287" s="83">
        <v>2026</v>
      </c>
      <c r="F1287" s="89">
        <v>9641</v>
      </c>
      <c r="G1287" s="89">
        <v>9641</v>
      </c>
      <c r="H1287" s="83">
        <v>1</v>
      </c>
      <c r="K1287" s="73">
        <v>5169</v>
      </c>
      <c r="O1287" s="83">
        <v>2026</v>
      </c>
      <c r="P1287" s="84">
        <v>8767</v>
      </c>
      <c r="Q1287" s="84">
        <v>8767</v>
      </c>
      <c r="R1287" s="83">
        <v>1</v>
      </c>
      <c r="S1287" s="62"/>
      <c r="U1287" s="73">
        <v>5130</v>
      </c>
    </row>
    <row r="1288" spans="5:21">
      <c r="E1288" s="83">
        <v>2026</v>
      </c>
      <c r="F1288" s="83">
        <v>9657</v>
      </c>
      <c r="G1288" s="83">
        <v>9795</v>
      </c>
      <c r="H1288" s="83">
        <v>139</v>
      </c>
      <c r="K1288" s="73">
        <v>5170</v>
      </c>
      <c r="O1288" s="83">
        <v>2026</v>
      </c>
      <c r="P1288" s="83">
        <v>9657</v>
      </c>
      <c r="Q1288" s="83">
        <v>9795</v>
      </c>
      <c r="R1288" s="83">
        <v>139</v>
      </c>
      <c r="U1288" s="73">
        <v>5170</v>
      </c>
    </row>
    <row r="1289" spans="5:21">
      <c r="E1289" s="83">
        <v>2026</v>
      </c>
      <c r="F1289" s="83">
        <v>9797</v>
      </c>
      <c r="G1289" s="83">
        <v>9870</v>
      </c>
      <c r="H1289" s="83">
        <v>74</v>
      </c>
      <c r="K1289" s="73">
        <v>5171</v>
      </c>
      <c r="O1289" s="83">
        <v>2026</v>
      </c>
      <c r="P1289" s="83">
        <v>9797</v>
      </c>
      <c r="Q1289" s="83">
        <v>9870</v>
      </c>
      <c r="R1289" s="83">
        <v>74</v>
      </c>
      <c r="U1289" s="73">
        <v>5171</v>
      </c>
    </row>
    <row r="1290" spans="5:21">
      <c r="E1290" s="83">
        <v>2026</v>
      </c>
      <c r="F1290" s="83">
        <v>9872</v>
      </c>
      <c r="G1290" s="83">
        <v>9951</v>
      </c>
      <c r="H1290" s="83">
        <v>80</v>
      </c>
      <c r="K1290" s="73">
        <v>5172</v>
      </c>
      <c r="O1290" s="83">
        <v>2026</v>
      </c>
      <c r="P1290" s="83">
        <v>9872</v>
      </c>
      <c r="Q1290" s="83">
        <v>9951</v>
      </c>
      <c r="R1290" s="83">
        <v>80</v>
      </c>
      <c r="U1290" s="73">
        <v>5172</v>
      </c>
    </row>
    <row r="1291" spans="5:21">
      <c r="E1291" s="83">
        <v>2026</v>
      </c>
      <c r="F1291" s="83">
        <v>9953</v>
      </c>
      <c r="G1291" s="83">
        <v>10052</v>
      </c>
      <c r="H1291" s="83">
        <v>100</v>
      </c>
      <c r="K1291" s="73">
        <v>5173</v>
      </c>
      <c r="O1291" s="83">
        <v>2026</v>
      </c>
      <c r="P1291" s="83">
        <v>9953</v>
      </c>
      <c r="Q1291" s="83">
        <v>10052</v>
      </c>
      <c r="R1291" s="83">
        <v>100</v>
      </c>
      <c r="U1291" s="73">
        <v>5173</v>
      </c>
    </row>
    <row r="1292" spans="5:21">
      <c r="E1292" s="83">
        <v>2026</v>
      </c>
      <c r="F1292" s="83">
        <v>10054</v>
      </c>
      <c r="G1292" s="83">
        <v>10055</v>
      </c>
      <c r="H1292" s="83">
        <v>2</v>
      </c>
      <c r="K1292" s="73">
        <v>5174</v>
      </c>
      <c r="O1292" s="83">
        <v>2026</v>
      </c>
      <c r="P1292" s="83">
        <v>10054</v>
      </c>
      <c r="Q1292" s="83">
        <v>10055</v>
      </c>
      <c r="R1292" s="83">
        <v>2</v>
      </c>
      <c r="U1292" s="73">
        <v>5174</v>
      </c>
    </row>
    <row r="1293" spans="5:21">
      <c r="E1293" s="83">
        <v>2026</v>
      </c>
      <c r="F1293" s="83">
        <v>10057</v>
      </c>
      <c r="G1293" s="83">
        <v>10077</v>
      </c>
      <c r="H1293" s="83">
        <v>21</v>
      </c>
      <c r="K1293" s="73">
        <v>5175</v>
      </c>
      <c r="O1293" s="83">
        <v>2026</v>
      </c>
      <c r="P1293" s="83">
        <v>10057</v>
      </c>
      <c r="Q1293" s="83">
        <v>10077</v>
      </c>
      <c r="R1293" s="83">
        <v>21</v>
      </c>
      <c r="U1293" s="73">
        <v>5175</v>
      </c>
    </row>
    <row r="1294" spans="5:21">
      <c r="E1294" s="83">
        <v>2026</v>
      </c>
      <c r="F1294" s="83">
        <v>10079</v>
      </c>
      <c r="G1294" s="83">
        <v>10118</v>
      </c>
      <c r="H1294" s="83">
        <v>40</v>
      </c>
      <c r="K1294" s="73">
        <v>5176</v>
      </c>
      <c r="O1294" s="83">
        <v>2026</v>
      </c>
      <c r="P1294" s="83">
        <v>10079</v>
      </c>
      <c r="Q1294" s="83">
        <v>10118</v>
      </c>
      <c r="R1294" s="83">
        <v>40</v>
      </c>
      <c r="U1294" s="73">
        <v>5176</v>
      </c>
    </row>
    <row r="1295" spans="5:21">
      <c r="E1295" s="83">
        <v>2026</v>
      </c>
      <c r="F1295" s="83">
        <v>10120</v>
      </c>
      <c r="G1295" s="83">
        <v>10212</v>
      </c>
      <c r="H1295" s="83">
        <v>93</v>
      </c>
      <c r="K1295" s="73">
        <v>5177</v>
      </c>
      <c r="O1295" s="83">
        <v>2026</v>
      </c>
      <c r="P1295" s="83">
        <v>10120</v>
      </c>
      <c r="Q1295" s="83">
        <v>10212</v>
      </c>
      <c r="R1295" s="83">
        <v>93</v>
      </c>
      <c r="U1295" s="73">
        <v>5177</v>
      </c>
    </row>
    <row r="1296" spans="5:21">
      <c r="E1296" s="83">
        <v>2026</v>
      </c>
      <c r="F1296" s="83">
        <v>10214</v>
      </c>
      <c r="G1296" s="83">
        <v>10256</v>
      </c>
      <c r="H1296" s="83">
        <v>43</v>
      </c>
      <c r="K1296" s="73">
        <v>5178</v>
      </c>
      <c r="O1296" s="83">
        <v>2026</v>
      </c>
      <c r="P1296" s="83">
        <v>10214</v>
      </c>
      <c r="Q1296" s="83">
        <v>10256</v>
      </c>
      <c r="R1296" s="83">
        <v>43</v>
      </c>
      <c r="U1296" s="73">
        <v>5178</v>
      </c>
    </row>
    <row r="1297" spans="5:21">
      <c r="E1297" s="83">
        <v>2026</v>
      </c>
      <c r="F1297" s="83">
        <v>10258</v>
      </c>
      <c r="G1297" s="83">
        <v>10277</v>
      </c>
      <c r="H1297" s="83">
        <v>20</v>
      </c>
      <c r="K1297" s="73">
        <v>5179</v>
      </c>
      <c r="O1297" s="83">
        <v>2026</v>
      </c>
      <c r="P1297" s="83">
        <v>10258</v>
      </c>
      <c r="Q1297" s="83">
        <v>10277</v>
      </c>
      <c r="R1297" s="83">
        <v>20</v>
      </c>
      <c r="U1297" s="73">
        <v>5179</v>
      </c>
    </row>
    <row r="1298" spans="5:21">
      <c r="E1298" s="83">
        <v>2026</v>
      </c>
      <c r="F1298" s="83">
        <v>10279</v>
      </c>
      <c r="G1298" s="83">
        <v>10281</v>
      </c>
      <c r="H1298" s="83">
        <v>3</v>
      </c>
      <c r="K1298" s="73">
        <v>5180</v>
      </c>
      <c r="O1298" s="83">
        <v>2026</v>
      </c>
      <c r="P1298" s="83">
        <v>10279</v>
      </c>
      <c r="Q1298" s="83">
        <v>10281</v>
      </c>
      <c r="R1298" s="83">
        <v>3</v>
      </c>
      <c r="U1298" s="73">
        <v>5180</v>
      </c>
    </row>
    <row r="1299" spans="5:21">
      <c r="E1299" s="83">
        <v>2026</v>
      </c>
      <c r="F1299" s="83">
        <v>10283</v>
      </c>
      <c r="G1299" s="83">
        <v>10438</v>
      </c>
      <c r="H1299" s="83">
        <v>156</v>
      </c>
      <c r="K1299" s="73">
        <v>5181</v>
      </c>
      <c r="O1299" s="83">
        <v>2026</v>
      </c>
      <c r="P1299" s="83">
        <v>10283</v>
      </c>
      <c r="Q1299" s="83">
        <v>10438</v>
      </c>
      <c r="R1299" s="83">
        <v>156</v>
      </c>
      <c r="U1299" s="73">
        <v>5181</v>
      </c>
    </row>
    <row r="1300" spans="5:21">
      <c r="E1300" s="83">
        <v>2026</v>
      </c>
      <c r="F1300" s="83">
        <v>10440</v>
      </c>
      <c r="G1300" s="83">
        <v>10485</v>
      </c>
      <c r="H1300" s="83">
        <v>46</v>
      </c>
      <c r="K1300" s="73">
        <v>5182</v>
      </c>
      <c r="O1300" s="83">
        <v>2026</v>
      </c>
      <c r="P1300" s="83">
        <v>10440</v>
      </c>
      <c r="Q1300" s="83">
        <v>10485</v>
      </c>
      <c r="R1300" s="83">
        <v>46</v>
      </c>
      <c r="U1300" s="73">
        <v>5182</v>
      </c>
    </row>
    <row r="1301" spans="5:21">
      <c r="E1301" s="83">
        <v>2026</v>
      </c>
      <c r="F1301" s="83">
        <v>10487</v>
      </c>
      <c r="G1301" s="83">
        <v>10493</v>
      </c>
      <c r="H1301" s="83">
        <v>7</v>
      </c>
      <c r="K1301" s="73">
        <v>5183</v>
      </c>
      <c r="O1301" s="83">
        <v>2026</v>
      </c>
      <c r="P1301" s="83">
        <v>10487</v>
      </c>
      <c r="Q1301" s="83">
        <v>10493</v>
      </c>
      <c r="R1301" s="83">
        <v>7</v>
      </c>
      <c r="U1301" s="73">
        <v>5183</v>
      </c>
    </row>
    <row r="1302" spans="5:21">
      <c r="E1302" s="83">
        <v>2026</v>
      </c>
      <c r="F1302" s="83">
        <v>10495</v>
      </c>
      <c r="G1302" s="83">
        <v>10622</v>
      </c>
      <c r="H1302" s="83">
        <v>128</v>
      </c>
      <c r="K1302" s="73">
        <v>5184</v>
      </c>
      <c r="O1302" s="83">
        <v>2026</v>
      </c>
      <c r="P1302" s="83">
        <v>10495</v>
      </c>
      <c r="Q1302" s="83">
        <v>10622</v>
      </c>
      <c r="R1302" s="83">
        <v>128</v>
      </c>
      <c r="U1302" s="73">
        <v>5184</v>
      </c>
    </row>
    <row r="1303" spans="5:21">
      <c r="E1303" s="83">
        <v>2026</v>
      </c>
      <c r="F1303" s="83">
        <v>10624</v>
      </c>
      <c r="G1303" s="83">
        <v>10652</v>
      </c>
      <c r="H1303" s="83">
        <v>29</v>
      </c>
      <c r="K1303" s="73">
        <v>5185</v>
      </c>
      <c r="O1303" s="83">
        <v>2026</v>
      </c>
      <c r="P1303" s="83">
        <v>10624</v>
      </c>
      <c r="Q1303" s="83">
        <v>10652</v>
      </c>
      <c r="R1303" s="83">
        <v>29</v>
      </c>
      <c r="U1303" s="73">
        <v>5185</v>
      </c>
    </row>
    <row r="1304" spans="5:21">
      <c r="E1304" s="83">
        <v>2026</v>
      </c>
      <c r="F1304" s="83">
        <v>10654</v>
      </c>
      <c r="G1304" s="83">
        <v>10657</v>
      </c>
      <c r="H1304" s="83">
        <v>4</v>
      </c>
      <c r="K1304" s="73">
        <v>5186</v>
      </c>
      <c r="O1304" s="83">
        <v>2026</v>
      </c>
      <c r="P1304" s="83">
        <v>10654</v>
      </c>
      <c r="Q1304" s="83">
        <v>10657</v>
      </c>
      <c r="R1304" s="83">
        <v>4</v>
      </c>
      <c r="U1304" s="73">
        <v>5186</v>
      </c>
    </row>
    <row r="1305" spans="5:21">
      <c r="E1305" s="83">
        <v>2026</v>
      </c>
      <c r="F1305" s="83">
        <v>10659</v>
      </c>
      <c r="G1305" s="83">
        <v>10670</v>
      </c>
      <c r="H1305" s="83">
        <v>12</v>
      </c>
      <c r="K1305" s="73">
        <v>5187</v>
      </c>
      <c r="O1305" s="83">
        <v>2026</v>
      </c>
      <c r="P1305" s="83">
        <v>10659</v>
      </c>
      <c r="Q1305" s="83">
        <v>10670</v>
      </c>
      <c r="R1305" s="83">
        <v>12</v>
      </c>
      <c r="U1305" s="73">
        <v>5187</v>
      </c>
    </row>
    <row r="1306" spans="5:21">
      <c r="E1306" s="83">
        <v>2026</v>
      </c>
      <c r="F1306" s="83">
        <v>10673</v>
      </c>
      <c r="G1306" s="83">
        <v>10750</v>
      </c>
      <c r="H1306" s="83">
        <v>78</v>
      </c>
      <c r="K1306" s="73">
        <v>5188</v>
      </c>
      <c r="O1306" s="83">
        <v>2026</v>
      </c>
      <c r="P1306" s="83">
        <v>10673</v>
      </c>
      <c r="Q1306" s="83">
        <v>10750</v>
      </c>
      <c r="R1306" s="83">
        <v>78</v>
      </c>
      <c r="U1306" s="73">
        <v>5188</v>
      </c>
    </row>
    <row r="1307" spans="5:21">
      <c r="E1307" s="83">
        <v>2026</v>
      </c>
      <c r="F1307" s="83">
        <v>10752</v>
      </c>
      <c r="G1307" s="83">
        <v>10937</v>
      </c>
      <c r="H1307" s="83">
        <v>186</v>
      </c>
      <c r="K1307" s="73">
        <v>5189</v>
      </c>
      <c r="O1307" s="83">
        <v>2026</v>
      </c>
      <c r="P1307" s="83">
        <v>10752</v>
      </c>
      <c r="Q1307" s="83">
        <v>10937</v>
      </c>
      <c r="R1307" s="83">
        <v>186</v>
      </c>
      <c r="U1307" s="73">
        <v>5189</v>
      </c>
    </row>
    <row r="1308" spans="5:21">
      <c r="E1308" s="83">
        <v>2026</v>
      </c>
      <c r="F1308" s="83">
        <v>10939</v>
      </c>
      <c r="G1308" s="83">
        <v>11002</v>
      </c>
      <c r="H1308" s="83">
        <v>64</v>
      </c>
      <c r="K1308" s="73">
        <v>5190</v>
      </c>
      <c r="O1308" s="83">
        <v>2026</v>
      </c>
      <c r="P1308" s="83">
        <v>10939</v>
      </c>
      <c r="Q1308" s="83">
        <v>11002</v>
      </c>
      <c r="R1308" s="83">
        <v>64</v>
      </c>
      <c r="U1308" s="73">
        <v>5190</v>
      </c>
    </row>
    <row r="1309" spans="5:21">
      <c r="E1309" s="83">
        <v>2026</v>
      </c>
      <c r="F1309" s="83">
        <v>11004</v>
      </c>
      <c r="G1309" s="83">
        <v>11111</v>
      </c>
      <c r="H1309" s="83">
        <v>108</v>
      </c>
      <c r="K1309" s="73">
        <v>5191</v>
      </c>
      <c r="O1309" s="83">
        <v>2026</v>
      </c>
      <c r="P1309" s="83">
        <v>11004</v>
      </c>
      <c r="Q1309" s="83">
        <v>11111</v>
      </c>
      <c r="R1309" s="83">
        <v>108</v>
      </c>
      <c r="U1309" s="73">
        <v>5191</v>
      </c>
    </row>
    <row r="1310" spans="5:21">
      <c r="E1310" s="83">
        <v>2026</v>
      </c>
      <c r="F1310" s="83">
        <v>11113</v>
      </c>
      <c r="G1310" s="83">
        <v>11117</v>
      </c>
      <c r="H1310" s="83">
        <v>5</v>
      </c>
      <c r="K1310" s="73">
        <v>5192</v>
      </c>
      <c r="O1310" s="83">
        <v>2026</v>
      </c>
      <c r="P1310" s="83">
        <v>11113</v>
      </c>
      <c r="Q1310" s="83">
        <v>11117</v>
      </c>
      <c r="R1310" s="83">
        <v>5</v>
      </c>
      <c r="U1310" s="73">
        <v>5192</v>
      </c>
    </row>
    <row r="1311" spans="5:21">
      <c r="F1311" s="62"/>
      <c r="G1311" s="62"/>
      <c r="H1311" s="62"/>
      <c r="K1311" s="81">
        <v>5193</v>
      </c>
    </row>
    <row r="1312" spans="5:21">
      <c r="F1312" s="62"/>
      <c r="G1312" s="62"/>
      <c r="H1312" s="62"/>
      <c r="K1312" s="73">
        <v>5194</v>
      </c>
    </row>
    <row r="1313" spans="6:11">
      <c r="F1313" s="62"/>
      <c r="G1313" s="62"/>
      <c r="H1313" s="62"/>
      <c r="K1313" s="73">
        <v>5195</v>
      </c>
    </row>
    <row r="1314" spans="6:11">
      <c r="F1314" s="62"/>
      <c r="G1314" s="62"/>
      <c r="H1314" s="62"/>
      <c r="K1314" s="73">
        <v>5196</v>
      </c>
    </row>
    <row r="1315" spans="6:11">
      <c r="F1315" s="62"/>
      <c r="G1315" s="62"/>
      <c r="H1315" s="62"/>
      <c r="K1315" s="73">
        <v>5197</v>
      </c>
    </row>
    <row r="1316" spans="6:11">
      <c r="F1316" s="62"/>
      <c r="G1316" s="62"/>
      <c r="H1316" s="62"/>
      <c r="K1316" s="73">
        <v>5198</v>
      </c>
    </row>
    <row r="1317" spans="6:11">
      <c r="F1317" s="62"/>
      <c r="G1317" s="62"/>
      <c r="H1317" s="62"/>
      <c r="K1317" s="68">
        <v>5199</v>
      </c>
    </row>
    <row r="1318" spans="6:11">
      <c r="F1318" s="62"/>
      <c r="G1318" s="62"/>
      <c r="H1318" s="62"/>
      <c r="K1318" s="63">
        <v>5200</v>
      </c>
    </row>
    <row r="1319" spans="6:11">
      <c r="F1319" s="62"/>
      <c r="G1319" s="62"/>
      <c r="H1319" s="62"/>
      <c r="K1319" s="73">
        <v>5201</v>
      </c>
    </row>
    <row r="1320" spans="6:11">
      <c r="F1320" s="62"/>
      <c r="G1320" s="62"/>
      <c r="H1320" s="62"/>
      <c r="K1320" s="73">
        <v>5202</v>
      </c>
    </row>
    <row r="1321" spans="6:11">
      <c r="F1321" s="62"/>
      <c r="G1321" s="62"/>
      <c r="H1321" s="62"/>
      <c r="K1321" s="73">
        <v>5203</v>
      </c>
    </row>
    <row r="1322" spans="6:11">
      <c r="F1322" s="62"/>
      <c r="G1322" s="62"/>
      <c r="H1322" s="62"/>
      <c r="K1322" s="73">
        <v>5204</v>
      </c>
    </row>
    <row r="1323" spans="6:11">
      <c r="F1323" s="62"/>
      <c r="G1323" s="62"/>
      <c r="H1323" s="62"/>
      <c r="K1323" s="73">
        <v>5205</v>
      </c>
    </row>
    <row r="1324" spans="6:11">
      <c r="F1324" s="62"/>
      <c r="G1324" s="62"/>
      <c r="H1324" s="62"/>
      <c r="K1324" s="73">
        <v>5206</v>
      </c>
    </row>
    <row r="1325" spans="6:11">
      <c r="F1325" s="62"/>
      <c r="G1325" s="62"/>
      <c r="H1325" s="62"/>
      <c r="K1325" s="73">
        <v>5207</v>
      </c>
    </row>
    <row r="1326" spans="6:11">
      <c r="F1326" s="62"/>
      <c r="G1326" s="62"/>
      <c r="H1326" s="62"/>
      <c r="K1326" s="73">
        <v>5208</v>
      </c>
    </row>
    <row r="1327" spans="6:11">
      <c r="F1327" s="62"/>
      <c r="G1327" s="62"/>
      <c r="H1327" s="62"/>
      <c r="K1327" s="73">
        <v>5209</v>
      </c>
    </row>
    <row r="1328" spans="6:11">
      <c r="F1328" s="62"/>
      <c r="G1328" s="62"/>
      <c r="H1328" s="62"/>
      <c r="K1328" s="73">
        <v>5210</v>
      </c>
    </row>
    <row r="1329" spans="6:11">
      <c r="F1329" s="62"/>
      <c r="G1329" s="62"/>
      <c r="H1329" s="62"/>
      <c r="K1329" s="71">
        <v>5211</v>
      </c>
    </row>
    <row r="1330" spans="6:11">
      <c r="F1330" s="62"/>
      <c r="G1330" s="62"/>
      <c r="H1330" s="62"/>
      <c r="K1330" s="73">
        <v>5212</v>
      </c>
    </row>
    <row r="1331" spans="6:11">
      <c r="F1331" s="62"/>
      <c r="G1331" s="62"/>
      <c r="H1331" s="62"/>
      <c r="K1331" s="73">
        <v>5213</v>
      </c>
    </row>
    <row r="1332" spans="6:11">
      <c r="F1332" s="62"/>
      <c r="G1332" s="62"/>
      <c r="H1332" s="62"/>
      <c r="K1332" s="73">
        <v>5214</v>
      </c>
    </row>
    <row r="1333" spans="6:11">
      <c r="F1333" s="62"/>
      <c r="G1333" s="62"/>
      <c r="H1333" s="62"/>
      <c r="K1333" s="73">
        <v>5215</v>
      </c>
    </row>
    <row r="1334" spans="6:11">
      <c r="F1334" s="62"/>
      <c r="G1334" s="62"/>
      <c r="H1334" s="62"/>
      <c r="K1334" s="73">
        <v>5216</v>
      </c>
    </row>
    <row r="1335" spans="6:11">
      <c r="F1335" s="62"/>
      <c r="G1335" s="62"/>
      <c r="H1335" s="62"/>
      <c r="K1335" s="73">
        <v>5217</v>
      </c>
    </row>
    <row r="1336" spans="6:11">
      <c r="F1336" s="62"/>
      <c r="G1336" s="62"/>
      <c r="H1336" s="62"/>
      <c r="K1336" s="73">
        <v>5218</v>
      </c>
    </row>
    <row r="1337" spans="6:11">
      <c r="K1337" s="73">
        <v>5220</v>
      </c>
    </row>
    <row r="1338" spans="6:11">
      <c r="K1338" s="73">
        <v>5221</v>
      </c>
    </row>
    <row r="1339" spans="6:11">
      <c r="K1339" s="73">
        <v>5222</v>
      </c>
    </row>
    <row r="1340" spans="6:11">
      <c r="K1340" s="73">
        <v>5223</v>
      </c>
    </row>
    <row r="1341" spans="6:11">
      <c r="K1341" s="73">
        <v>5224</v>
      </c>
    </row>
    <row r="1342" spans="6:11">
      <c r="K1342" s="73">
        <v>5225</v>
      </c>
    </row>
    <row r="1343" spans="6:11">
      <c r="K1343" s="73">
        <v>5226</v>
      </c>
    </row>
    <row r="1344" spans="6:11">
      <c r="K1344" s="73">
        <v>5227</v>
      </c>
    </row>
    <row r="1345" spans="2:11">
      <c r="K1345" s="73">
        <v>5228</v>
      </c>
    </row>
    <row r="1346" spans="2:11">
      <c r="K1346" s="73">
        <v>5229</v>
      </c>
    </row>
    <row r="1347" spans="2:11">
      <c r="K1347" s="73">
        <v>5230</v>
      </c>
    </row>
    <row r="1348" spans="2:11">
      <c r="K1348" s="73">
        <v>5231</v>
      </c>
    </row>
    <row r="1349" spans="2:11">
      <c r="K1349" s="73">
        <v>5232</v>
      </c>
    </row>
    <row r="1350" spans="2:11">
      <c r="K1350" s="73">
        <v>5233</v>
      </c>
    </row>
    <row r="1351" spans="2:11">
      <c r="K1351" s="73">
        <v>5234</v>
      </c>
    </row>
    <row r="1352" spans="2:11">
      <c r="K1352" s="73">
        <v>5235</v>
      </c>
    </row>
    <row r="1353" spans="2:11">
      <c r="K1353" s="73">
        <v>5236</v>
      </c>
    </row>
    <row r="1354" spans="2:11">
      <c r="K1354" s="67">
        <v>5237</v>
      </c>
    </row>
    <row r="1355" spans="2:11">
      <c r="K1355" s="73">
        <v>5238</v>
      </c>
    </row>
    <row r="1356" spans="2:11">
      <c r="K1356" s="73">
        <v>5239</v>
      </c>
    </row>
    <row r="1357" spans="2:11">
      <c r="K1357" s="73">
        <v>5240</v>
      </c>
    </row>
    <row r="1358" spans="2:11">
      <c r="B1358" s="74" t="s">
        <v>1475</v>
      </c>
      <c r="K1358" s="73">
        <v>5241</v>
      </c>
    </row>
    <row r="1359" spans="2:11">
      <c r="B1359" s="65" t="s">
        <v>1476</v>
      </c>
      <c r="K1359" s="73">
        <v>5242</v>
      </c>
    </row>
    <row r="1360" spans="2:11">
      <c r="B1360" s="66" t="s">
        <v>1477</v>
      </c>
      <c r="K1360" s="73">
        <v>5243</v>
      </c>
    </row>
    <row r="1361" spans="2:11">
      <c r="B1361" s="61" t="s">
        <v>1478</v>
      </c>
      <c r="K1361" s="73">
        <v>5244</v>
      </c>
    </row>
    <row r="1362" spans="2:11">
      <c r="B1362" s="70" t="s">
        <v>1479</v>
      </c>
      <c r="K1362" s="73">
        <v>5245</v>
      </c>
    </row>
    <row r="1363" spans="2:11" ht="15.75">
      <c r="B1363" s="80" t="s">
        <v>1480</v>
      </c>
      <c r="K1363" s="73">
        <v>5246</v>
      </c>
    </row>
    <row r="1364" spans="2:11">
      <c r="B1364" s="76" t="s">
        <v>1481</v>
      </c>
      <c r="K1364" s="73">
        <v>5247</v>
      </c>
    </row>
    <row r="1365" spans="2:11">
      <c r="B1365" s="77" t="s">
        <v>1482</v>
      </c>
      <c r="K1365" s="73">
        <v>5248</v>
      </c>
    </row>
    <row r="1366" spans="2:11">
      <c r="B1366" s="93" t="s">
        <v>1483</v>
      </c>
      <c r="K1366" s="73">
        <v>5249</v>
      </c>
    </row>
    <row r="1367" spans="2:11">
      <c r="B1367" s="95" t="s">
        <v>1484</v>
      </c>
      <c r="K1367" s="73">
        <v>5250</v>
      </c>
    </row>
    <row r="1368" spans="2:11">
      <c r="K1368" s="73">
        <v>5251</v>
      </c>
    </row>
    <row r="1369" spans="2:11">
      <c r="K1369" s="73">
        <v>5252</v>
      </c>
    </row>
    <row r="1370" spans="2:11">
      <c r="F1370" s="62"/>
      <c r="G1370" s="62"/>
      <c r="H1370" s="62"/>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B12"/>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893</v>
      </c>
    </row>
    <row r="4" spans="1:2" ht="17.25" thickBot="1">
      <c r="A4" s="3" t="s">
        <v>835</v>
      </c>
      <c r="B4" s="5" t="s">
        <v>1491</v>
      </c>
    </row>
    <row r="5" spans="1:2" ht="17.25" thickBot="1">
      <c r="A5" s="3" t="s">
        <v>881</v>
      </c>
      <c r="B5" s="5" t="s">
        <v>1011</v>
      </c>
    </row>
    <row r="6" spans="1:2" ht="17.25" thickBot="1">
      <c r="A6" s="3" t="s">
        <v>8</v>
      </c>
      <c r="B6" s="5" t="s">
        <v>1492</v>
      </c>
    </row>
    <row r="7" spans="1:2" ht="16.5">
      <c r="A7" s="6" t="s">
        <v>888</v>
      </c>
      <c r="B7" s="7"/>
    </row>
    <row r="8" spans="1:2">
      <c r="A8" t="str">
        <f>HYPERLINK("#'Cover Sheet'!A1","⬅ Back to Cover Sheet")</f>
        <v>⬅ Back to Cover Sheet</v>
      </c>
    </row>
    <row r="12" spans="1:2">
      <c r="B12" s="114" t="s">
        <v>1493</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2"/>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870</v>
      </c>
      <c r="B1" s="2" t="s">
        <v>871</v>
      </c>
    </row>
    <row r="2" spans="1:11" ht="17.25" thickBot="1">
      <c r="A2" s="3" t="s">
        <v>4</v>
      </c>
      <c r="B2" s="4">
        <f>SUM(H1:H51001)</f>
        <v>438</v>
      </c>
      <c r="D2" t="s">
        <v>903</v>
      </c>
      <c r="E2" s="44">
        <v>2014</v>
      </c>
      <c r="F2" s="44">
        <v>89</v>
      </c>
      <c r="G2" s="44">
        <v>89</v>
      </c>
      <c r="H2" s="44">
        <v>1</v>
      </c>
      <c r="I2" s="44" t="s">
        <v>1494</v>
      </c>
      <c r="K2" s="44" t="s">
        <v>911</v>
      </c>
    </row>
    <row r="3" spans="1:11" ht="17.25" thickBot="1">
      <c r="A3" s="3" t="s">
        <v>5</v>
      </c>
      <c r="B3" s="5" t="s">
        <v>893</v>
      </c>
      <c r="E3" s="44">
        <v>2019</v>
      </c>
      <c r="F3" s="44">
        <v>29</v>
      </c>
      <c r="G3" s="44">
        <v>36</v>
      </c>
      <c r="H3" s="44">
        <v>8</v>
      </c>
      <c r="I3" s="44" t="s">
        <v>1494</v>
      </c>
      <c r="K3" s="117" t="s">
        <v>1495</v>
      </c>
    </row>
    <row r="4" spans="1:11" ht="17.25" thickBot="1">
      <c r="A4" s="3" t="s">
        <v>835</v>
      </c>
      <c r="B4" s="5"/>
      <c r="E4" s="44">
        <v>2023</v>
      </c>
      <c r="F4" s="44">
        <v>114</v>
      </c>
      <c r="G4" s="44">
        <v>115</v>
      </c>
      <c r="H4" s="44">
        <v>2</v>
      </c>
      <c r="I4" s="44" t="s">
        <v>1494</v>
      </c>
    </row>
    <row r="5" spans="1:11" ht="17.25" thickBot="1">
      <c r="A5" s="3" t="s">
        <v>881</v>
      </c>
      <c r="B5" s="5" t="s">
        <v>882</v>
      </c>
      <c r="E5" s="44">
        <v>2025</v>
      </c>
      <c r="F5" s="44">
        <v>133</v>
      </c>
      <c r="G5" s="44">
        <v>150</v>
      </c>
      <c r="H5" s="44">
        <v>18</v>
      </c>
      <c r="I5" s="44" t="s">
        <v>1494</v>
      </c>
    </row>
    <row r="6" spans="1:11" ht="17.25" thickBot="1">
      <c r="A6" s="3" t="s">
        <v>8</v>
      </c>
      <c r="B6" s="5"/>
      <c r="E6" s="44">
        <v>2026</v>
      </c>
      <c r="F6" s="44">
        <v>41</v>
      </c>
      <c r="G6" s="44">
        <v>60</v>
      </c>
      <c r="H6" s="44">
        <v>20</v>
      </c>
      <c r="I6" s="44" t="s">
        <v>1494</v>
      </c>
      <c r="J6" t="s">
        <v>1496</v>
      </c>
    </row>
    <row r="7" spans="1:11" ht="16.5">
      <c r="A7" s="6" t="s">
        <v>888</v>
      </c>
      <c r="B7" s="7" t="s">
        <v>1497</v>
      </c>
      <c r="E7" s="44">
        <v>2030</v>
      </c>
      <c r="F7" s="44">
        <v>111</v>
      </c>
      <c r="G7" s="44">
        <v>111</v>
      </c>
      <c r="H7" s="44">
        <v>1</v>
      </c>
      <c r="I7" s="44" t="s">
        <v>1494</v>
      </c>
      <c r="J7" t="s">
        <v>1498</v>
      </c>
    </row>
    <row r="8" spans="1:11">
      <c r="A8" s="56" t="str">
        <f>HYPERLINK("#'Cover Sheet'!A1","⬅ Back to Cover Sheet")</f>
        <v>⬅ Back to Cover Sheet</v>
      </c>
      <c r="E8" s="44">
        <v>2039</v>
      </c>
      <c r="F8" s="44">
        <v>53</v>
      </c>
      <c r="G8" s="44">
        <v>118</v>
      </c>
      <c r="H8" s="44">
        <v>66</v>
      </c>
      <c r="I8" s="44" t="s">
        <v>1494</v>
      </c>
    </row>
    <row r="9" spans="1:11">
      <c r="E9" s="44">
        <v>2039</v>
      </c>
      <c r="F9" s="44">
        <v>266</v>
      </c>
      <c r="G9" s="44">
        <v>269</v>
      </c>
      <c r="H9" s="44">
        <v>4</v>
      </c>
      <c r="I9" s="44" t="s">
        <v>1494</v>
      </c>
      <c r="J9" t="s">
        <v>1499</v>
      </c>
    </row>
    <row r="10" spans="1:11">
      <c r="E10" s="44">
        <v>2042</v>
      </c>
      <c r="F10" s="44">
        <v>28</v>
      </c>
      <c r="G10" s="44">
        <v>28</v>
      </c>
      <c r="H10" s="44">
        <v>1</v>
      </c>
      <c r="I10" s="44" t="s">
        <v>1494</v>
      </c>
      <c r="J10" t="s">
        <v>1500</v>
      </c>
    </row>
    <row r="11" spans="1:11">
      <c r="E11" s="117">
        <v>2059</v>
      </c>
      <c r="F11" s="117">
        <v>54</v>
      </c>
      <c r="G11" s="117">
        <v>54</v>
      </c>
      <c r="H11" s="117">
        <v>1</v>
      </c>
      <c r="I11" s="117" t="s">
        <v>1494</v>
      </c>
    </row>
    <row r="12" spans="1:11">
      <c r="E12" s="44">
        <v>2059</v>
      </c>
      <c r="F12" s="44">
        <v>114</v>
      </c>
      <c r="G12" s="44">
        <v>267</v>
      </c>
      <c r="H12" s="44">
        <v>154</v>
      </c>
      <c r="I12" s="44"/>
      <c r="J12" t="s">
        <v>1501</v>
      </c>
    </row>
    <row r="13" spans="1:11">
      <c r="E13" s="44">
        <v>2060</v>
      </c>
      <c r="F13" s="44">
        <v>76</v>
      </c>
      <c r="G13" s="44">
        <v>93</v>
      </c>
      <c r="H13" s="44">
        <v>18</v>
      </c>
      <c r="I13" s="44"/>
      <c r="J13" t="s">
        <v>1502</v>
      </c>
    </row>
    <row r="14" spans="1:11">
      <c r="E14" s="44">
        <v>2065</v>
      </c>
      <c r="F14" s="44">
        <v>129</v>
      </c>
      <c r="G14" s="44">
        <v>140</v>
      </c>
      <c r="H14" s="44">
        <v>12</v>
      </c>
      <c r="I14" s="44"/>
      <c r="J14" s="44">
        <v>2026007399</v>
      </c>
    </row>
    <row r="15" spans="1:11">
      <c r="E15" s="117">
        <v>2070</v>
      </c>
      <c r="F15" s="117">
        <v>174</v>
      </c>
      <c r="G15" s="117">
        <v>210</v>
      </c>
      <c r="H15" s="117">
        <v>37</v>
      </c>
      <c r="I15" s="117"/>
    </row>
    <row r="16" spans="1:11">
      <c r="D16" t="s">
        <v>906</v>
      </c>
      <c r="E16" s="44">
        <v>5496</v>
      </c>
      <c r="F16" s="44">
        <v>119</v>
      </c>
      <c r="G16" s="44">
        <v>119</v>
      </c>
      <c r="H16" s="44">
        <v>1</v>
      </c>
      <c r="I16" s="44" t="s">
        <v>1494</v>
      </c>
    </row>
    <row r="17" spans="5:10">
      <c r="E17" s="44">
        <v>5518</v>
      </c>
      <c r="F17" s="44">
        <v>71</v>
      </c>
      <c r="G17" s="44">
        <v>74</v>
      </c>
      <c r="H17" s="44">
        <v>4</v>
      </c>
      <c r="I17" s="44" t="s">
        <v>1494</v>
      </c>
      <c r="J17" s="61" t="s">
        <v>1503</v>
      </c>
    </row>
    <row r="18" spans="5:10">
      <c r="E18" s="44">
        <v>5531</v>
      </c>
      <c r="F18" s="44">
        <v>139</v>
      </c>
      <c r="G18" s="44">
        <v>210</v>
      </c>
      <c r="H18" s="44">
        <v>72</v>
      </c>
      <c r="I18" s="44" t="s">
        <v>1504</v>
      </c>
    </row>
    <row r="19" spans="5:10">
      <c r="E19" s="44">
        <v>5533</v>
      </c>
      <c r="F19" s="44">
        <v>148</v>
      </c>
      <c r="G19" s="44">
        <v>158</v>
      </c>
      <c r="H19" s="44">
        <v>11</v>
      </c>
      <c r="I19" s="44" t="s">
        <v>1494</v>
      </c>
    </row>
    <row r="20" spans="5:10">
      <c r="E20" s="44">
        <v>5560</v>
      </c>
      <c r="F20" s="44">
        <v>198</v>
      </c>
      <c r="G20" s="44">
        <v>198</v>
      </c>
      <c r="H20" s="44">
        <v>1</v>
      </c>
      <c r="I20" s="44" t="s">
        <v>1494</v>
      </c>
    </row>
    <row r="21" spans="5:10">
      <c r="E21" s="44">
        <v>5563</v>
      </c>
      <c r="F21" s="44">
        <v>135</v>
      </c>
      <c r="G21" s="44">
        <v>138</v>
      </c>
      <c r="H21" s="44">
        <v>4</v>
      </c>
      <c r="I21" s="44" t="s">
        <v>1494</v>
      </c>
    </row>
    <row r="22" spans="5:10">
      <c r="E22" s="44">
        <v>5594</v>
      </c>
      <c r="F22" s="44">
        <v>295</v>
      </c>
      <c r="G22" s="44">
        <v>296</v>
      </c>
      <c r="H22" s="44">
        <v>2</v>
      </c>
      <c r="I22" s="44" t="s">
        <v>1494</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C1" t="s">
        <v>1505</v>
      </c>
    </row>
    <row r="2" spans="1:19" ht="17.25" thickBot="1">
      <c r="A2" s="3" t="s">
        <v>4</v>
      </c>
      <c r="B2" s="4">
        <f>SUM(G:G)</f>
        <v>264</v>
      </c>
      <c r="C2" t="s">
        <v>928</v>
      </c>
      <c r="O2" t="s">
        <v>921</v>
      </c>
    </row>
    <row r="3" spans="1:19" ht="17.25" thickBot="1">
      <c r="A3" s="3" t="s">
        <v>5</v>
      </c>
      <c r="B3" s="5" t="s">
        <v>912</v>
      </c>
      <c r="C3" t="s">
        <v>929</v>
      </c>
      <c r="N3" t="s">
        <v>890</v>
      </c>
      <c r="O3">
        <v>2026</v>
      </c>
      <c r="P3">
        <v>4469</v>
      </c>
      <c r="Q3" t="s">
        <v>1007</v>
      </c>
      <c r="R3">
        <v>4469</v>
      </c>
      <c r="S3">
        <v>1</v>
      </c>
    </row>
    <row r="4" spans="1:19" ht="17.25" thickBot="1">
      <c r="A4" s="3" t="s">
        <v>835</v>
      </c>
      <c r="B4" s="5" t="s">
        <v>925</v>
      </c>
      <c r="N4" t="s">
        <v>890</v>
      </c>
      <c r="O4">
        <v>2026</v>
      </c>
      <c r="P4">
        <v>4546</v>
      </c>
      <c r="Q4" t="s">
        <v>1007</v>
      </c>
      <c r="R4">
        <v>4547</v>
      </c>
      <c r="S4">
        <v>2</v>
      </c>
    </row>
    <row r="5" spans="1:19" ht="17.25" thickBot="1">
      <c r="A5" s="3" t="s">
        <v>881</v>
      </c>
      <c r="B5" s="5" t="s">
        <v>921</v>
      </c>
      <c r="N5" t="s">
        <v>890</v>
      </c>
      <c r="O5">
        <v>2026</v>
      </c>
      <c r="P5">
        <v>4553</v>
      </c>
      <c r="Q5" t="s">
        <v>1007</v>
      </c>
      <c r="R5">
        <v>4554</v>
      </c>
      <c r="S5">
        <v>2</v>
      </c>
    </row>
    <row r="6" spans="1:19" ht="17.25" thickBot="1">
      <c r="A6" s="3" t="s">
        <v>8</v>
      </c>
      <c r="B6" s="5" t="s">
        <v>1506</v>
      </c>
      <c r="C6" t="s">
        <v>908</v>
      </c>
      <c r="D6" t="s">
        <v>909</v>
      </c>
      <c r="E6" t="s">
        <v>884</v>
      </c>
      <c r="F6" t="s">
        <v>885</v>
      </c>
      <c r="G6" t="s">
        <v>886</v>
      </c>
      <c r="N6" t="s">
        <v>890</v>
      </c>
      <c r="O6">
        <v>2026</v>
      </c>
      <c r="P6">
        <v>4559</v>
      </c>
      <c r="Q6" t="s">
        <v>1007</v>
      </c>
      <c r="R6">
        <v>4559</v>
      </c>
      <c r="S6">
        <v>1</v>
      </c>
    </row>
    <row r="7" spans="1:19" ht="16.5">
      <c r="A7" s="6" t="s">
        <v>888</v>
      </c>
      <c r="B7" s="7" t="s">
        <v>1432</v>
      </c>
      <c r="D7">
        <v>2025</v>
      </c>
      <c r="E7">
        <v>9102</v>
      </c>
      <c r="F7">
        <v>9102</v>
      </c>
      <c r="G7">
        <v>1</v>
      </c>
      <c r="N7" t="s">
        <v>890</v>
      </c>
      <c r="O7">
        <v>2026</v>
      </c>
      <c r="P7">
        <v>4592</v>
      </c>
      <c r="Q7" t="s">
        <v>1007</v>
      </c>
      <c r="R7">
        <v>4592</v>
      </c>
      <c r="S7">
        <v>1</v>
      </c>
    </row>
    <row r="8" spans="1:19">
      <c r="A8" t="str">
        <f>HYPERLINK("#'Cover Sheet'!A1","⬅ Back to Cover Sheet")</f>
        <v>⬅ Back to Cover Sheet</v>
      </c>
      <c r="D8">
        <v>2025</v>
      </c>
      <c r="E8">
        <v>11599</v>
      </c>
      <c r="F8">
        <v>11608</v>
      </c>
      <c r="G8">
        <v>10</v>
      </c>
      <c r="N8" t="s">
        <v>890</v>
      </c>
      <c r="O8">
        <v>2026</v>
      </c>
      <c r="P8">
        <v>4602</v>
      </c>
      <c r="Q8" t="s">
        <v>1007</v>
      </c>
      <c r="R8">
        <v>4602</v>
      </c>
      <c r="S8">
        <v>1</v>
      </c>
    </row>
    <row r="9" spans="1:19">
      <c r="D9">
        <v>2025</v>
      </c>
      <c r="E9">
        <v>11636</v>
      </c>
      <c r="F9">
        <v>11679</v>
      </c>
      <c r="G9">
        <v>44</v>
      </c>
      <c r="N9" t="s">
        <v>890</v>
      </c>
      <c r="O9">
        <v>2026</v>
      </c>
      <c r="P9">
        <v>4611</v>
      </c>
      <c r="Q9" t="s">
        <v>1007</v>
      </c>
      <c r="R9">
        <v>4612</v>
      </c>
      <c r="S9">
        <v>2</v>
      </c>
    </row>
    <row r="10" spans="1:19">
      <c r="D10">
        <v>2025</v>
      </c>
      <c r="E10">
        <v>13385</v>
      </c>
      <c r="F10">
        <v>13418</v>
      </c>
      <c r="G10">
        <v>34</v>
      </c>
      <c r="N10" t="s">
        <v>890</v>
      </c>
      <c r="O10">
        <v>2026</v>
      </c>
      <c r="P10">
        <v>4615</v>
      </c>
      <c r="Q10" t="s">
        <v>1007</v>
      </c>
      <c r="R10">
        <v>4615</v>
      </c>
      <c r="S10">
        <v>1</v>
      </c>
    </row>
    <row r="11" spans="1:19">
      <c r="D11">
        <v>2025</v>
      </c>
      <c r="E11">
        <v>13424</v>
      </c>
      <c r="F11">
        <v>13459</v>
      </c>
      <c r="G11">
        <v>36</v>
      </c>
      <c r="N11" t="s">
        <v>890</v>
      </c>
      <c r="O11">
        <v>2026</v>
      </c>
      <c r="P11">
        <v>4635</v>
      </c>
      <c r="Q11" t="s">
        <v>1007</v>
      </c>
      <c r="R11">
        <v>4635</v>
      </c>
      <c r="S11">
        <v>1</v>
      </c>
    </row>
    <row r="12" spans="1:19">
      <c r="D12">
        <v>2025</v>
      </c>
      <c r="E12">
        <v>13463</v>
      </c>
      <c r="F12">
        <v>13467</v>
      </c>
      <c r="G12">
        <v>5</v>
      </c>
      <c r="N12" t="s">
        <v>890</v>
      </c>
      <c r="O12">
        <v>2026</v>
      </c>
      <c r="P12">
        <v>4642</v>
      </c>
      <c r="Q12" t="s">
        <v>1007</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-1316</v>
      </c>
      <c r="H1">
        <v>1316</v>
      </c>
      <c r="I1">
        <v>1</v>
      </c>
      <c r="J1" t="s">
        <v>1507</v>
      </c>
    </row>
    <row r="2" spans="1:10" ht="17.25" thickBot="1">
      <c r="A2" s="3" t="s">
        <v>4</v>
      </c>
      <c r="B2" s="4">
        <f>SUM(I1:I50999)</f>
        <v>1</v>
      </c>
    </row>
    <row r="3" spans="1:10" ht="17.25" thickBot="1">
      <c r="A3" s="3" t="s">
        <v>5</v>
      </c>
      <c r="B3" s="5" t="s">
        <v>912</v>
      </c>
    </row>
    <row r="4" spans="1:10" ht="17.25" thickBot="1">
      <c r="A4" s="3" t="s">
        <v>835</v>
      </c>
      <c r="B4" s="5" t="s">
        <v>1508</v>
      </c>
    </row>
    <row r="5" spans="1:10" ht="17.25" thickBot="1">
      <c r="A5" s="3" t="s">
        <v>881</v>
      </c>
      <c r="B5" s="5" t="s">
        <v>914</v>
      </c>
    </row>
    <row r="6" spans="1:10" ht="17.25" thickBot="1">
      <c r="A6" s="3" t="s">
        <v>8</v>
      </c>
      <c r="B6" s="5" t="s">
        <v>1509</v>
      </c>
    </row>
    <row r="7" spans="1:10" ht="16.5">
      <c r="A7" s="6" t="s">
        <v>888</v>
      </c>
      <c r="B7" s="7" t="s">
        <v>1510</v>
      </c>
    </row>
    <row r="8" spans="1:10">
      <c r="A8" t="str">
        <f>HYPERLINK("#'Cover Sheet'!A1","⬅ Back to Cover Sheet")</f>
        <v>⬅ Back to Cover Sheet</v>
      </c>
    </row>
    <row r="10" spans="1:10" ht="15.75">
      <c r="B10" s="46" t="s">
        <v>1511</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61"/>
  <sheetViews>
    <sheetView zoomScaleNormal="100" workbookViewId="0">
      <selection activeCell="E5" sqref="E5"/>
    </sheetView>
  </sheetViews>
  <sheetFormatPr defaultRowHeight="15"/>
  <cols>
    <col min="1" max="1" width="16.42578125" bestFit="1" customWidth="1"/>
    <col min="2" max="2" width="43.42578125" bestFit="1" customWidth="1"/>
    <col min="9" max="9" width="14" bestFit="1" customWidth="1"/>
  </cols>
  <sheetData>
    <row r="1" spans="1:9" ht="17.25" thickBot="1">
      <c r="A1" s="1" t="s">
        <v>870</v>
      </c>
      <c r="B1" s="2" t="s">
        <v>871</v>
      </c>
      <c r="E1" t="s">
        <v>909</v>
      </c>
      <c r="F1" t="s">
        <v>884</v>
      </c>
      <c r="G1" t="s">
        <v>885</v>
      </c>
      <c r="H1" t="s">
        <v>886</v>
      </c>
    </row>
    <row r="2" spans="1:9" ht="17.25" thickBot="1">
      <c r="A2" s="3" t="s">
        <v>4</v>
      </c>
      <c r="B2" s="4">
        <f>SUM(H:H)</f>
        <v>4</v>
      </c>
      <c r="E2" s="76">
        <v>2026</v>
      </c>
      <c r="F2" s="76">
        <v>7814</v>
      </c>
      <c r="G2" s="76">
        <v>7815</v>
      </c>
      <c r="H2" s="76">
        <v>2</v>
      </c>
    </row>
    <row r="3" spans="1:9" ht="17.25" thickBot="1">
      <c r="A3" s="3" t="s">
        <v>5</v>
      </c>
      <c r="B3" s="5" t="s">
        <v>912</v>
      </c>
      <c r="E3" s="76">
        <v>2026</v>
      </c>
      <c r="F3" s="76">
        <v>7898</v>
      </c>
      <c r="G3" s="76">
        <v>7899</v>
      </c>
      <c r="H3" s="76">
        <v>2</v>
      </c>
    </row>
    <row r="4" spans="1:9" ht="17.25" thickBot="1">
      <c r="A4" s="3" t="s">
        <v>835</v>
      </c>
      <c r="B4" s="5" t="s">
        <v>1491</v>
      </c>
    </row>
    <row r="5" spans="1:9" ht="17.25" thickBot="1">
      <c r="A5" s="3" t="s">
        <v>881</v>
      </c>
      <c r="B5" s="5" t="s">
        <v>921</v>
      </c>
    </row>
    <row r="6" spans="1:9" ht="17.25" thickBot="1">
      <c r="A6" s="3" t="s">
        <v>8</v>
      </c>
      <c r="B6" s="5" t="s">
        <v>1512</v>
      </c>
    </row>
    <row r="7" spans="1:9" ht="18">
      <c r="A7" s="6" t="s">
        <v>888</v>
      </c>
      <c r="B7" s="7" t="s">
        <v>1510</v>
      </c>
      <c r="I7" s="190"/>
    </row>
    <row r="8" spans="1:9">
      <c r="A8" t="str">
        <f>HYPERLINK("#'Cover Sheet'!A1","⬅ Back to Cover Sheet")</f>
        <v>⬅ Back to Cover Sheet</v>
      </c>
    </row>
    <row r="9" spans="1:9" ht="15.75">
      <c r="B9" s="46" t="s">
        <v>1511</v>
      </c>
    </row>
    <row r="52" spans="5:8">
      <c r="E52" s="149"/>
      <c r="F52" s="149"/>
      <c r="G52" s="149"/>
      <c r="H52" s="149"/>
    </row>
    <row r="53" spans="5:8">
      <c r="E53" s="149"/>
      <c r="F53" s="149"/>
      <c r="G53" s="149"/>
      <c r="H53" s="149"/>
    </row>
    <row r="54" spans="5:8">
      <c r="E54" s="149"/>
      <c r="F54" s="149"/>
      <c r="G54" s="149"/>
      <c r="H54" s="149"/>
    </row>
    <row r="55" spans="5:8">
      <c r="E55" s="149"/>
      <c r="F55" s="149"/>
      <c r="G55" s="149"/>
      <c r="H55" s="149"/>
    </row>
    <row r="56" spans="5:8">
      <c r="E56" s="149"/>
      <c r="F56" s="149"/>
      <c r="G56" s="149"/>
      <c r="H56" s="149"/>
    </row>
    <row r="57" spans="5:8">
      <c r="E57" s="149"/>
      <c r="F57" s="149"/>
      <c r="G57" s="149"/>
      <c r="H57" s="149"/>
    </row>
    <row r="61" spans="5:8">
      <c r="E61" s="189"/>
      <c r="F61" s="189"/>
      <c r="G61" s="189"/>
      <c r="H61" s="189"/>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8"/>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870</v>
      </c>
      <c r="B1" s="2" t="s">
        <v>871</v>
      </c>
      <c r="D1" t="s">
        <v>890</v>
      </c>
      <c r="E1">
        <v>2025</v>
      </c>
      <c r="F1">
        <v>3942</v>
      </c>
      <c r="G1">
        <v>3997</v>
      </c>
      <c r="H1">
        <v>56</v>
      </c>
      <c r="L1" s="46" t="s">
        <v>1513</v>
      </c>
    </row>
    <row r="2" spans="1:12" ht="17.25" thickBot="1">
      <c r="A2" s="3" t="s">
        <v>4</v>
      </c>
      <c r="B2" s="4">
        <f>SUM(H:H)</f>
        <v>322</v>
      </c>
      <c r="D2" t="s">
        <v>890</v>
      </c>
      <c r="E2">
        <v>2025</v>
      </c>
      <c r="F2">
        <v>4002</v>
      </c>
      <c r="G2">
        <v>4004</v>
      </c>
      <c r="H2">
        <v>3</v>
      </c>
    </row>
    <row r="3" spans="1:12" ht="17.25" thickBot="1">
      <c r="A3" s="3" t="s">
        <v>5</v>
      </c>
      <c r="B3" s="5" t="s">
        <v>912</v>
      </c>
      <c r="D3" t="s">
        <v>890</v>
      </c>
      <c r="E3">
        <v>2025</v>
      </c>
      <c r="F3">
        <v>4006</v>
      </c>
      <c r="G3">
        <v>4019</v>
      </c>
      <c r="H3">
        <v>14</v>
      </c>
      <c r="L3" t="s">
        <v>1514</v>
      </c>
    </row>
    <row r="4" spans="1:12" ht="17.25" thickBot="1">
      <c r="A4" s="3" t="s">
        <v>835</v>
      </c>
      <c r="B4" s="5" t="s">
        <v>1515</v>
      </c>
      <c r="D4" t="s">
        <v>890</v>
      </c>
      <c r="E4">
        <v>2025</v>
      </c>
      <c r="F4">
        <v>4022</v>
      </c>
      <c r="G4">
        <v>4033</v>
      </c>
      <c r="H4">
        <v>12</v>
      </c>
      <c r="L4" t="s">
        <v>1516</v>
      </c>
    </row>
    <row r="5" spans="1:12" ht="17.25" thickBot="1">
      <c r="A5" s="3" t="s">
        <v>881</v>
      </c>
      <c r="B5" s="5" t="s">
        <v>914</v>
      </c>
      <c r="D5" t="s">
        <v>890</v>
      </c>
      <c r="E5">
        <v>2025</v>
      </c>
      <c r="F5">
        <v>4035</v>
      </c>
      <c r="G5">
        <v>4041</v>
      </c>
      <c r="H5">
        <v>7</v>
      </c>
    </row>
    <row r="6" spans="1:12" ht="17.25" thickBot="1">
      <c r="A6" s="3" t="s">
        <v>8</v>
      </c>
      <c r="B6" s="5" t="s">
        <v>1517</v>
      </c>
      <c r="D6" t="s">
        <v>890</v>
      </c>
      <c r="E6">
        <v>2025</v>
      </c>
      <c r="F6">
        <v>4044</v>
      </c>
      <c r="G6">
        <v>4060</v>
      </c>
      <c r="H6">
        <v>17</v>
      </c>
    </row>
    <row r="7" spans="1:12" ht="16.5">
      <c r="A7" s="6" t="s">
        <v>888</v>
      </c>
      <c r="B7" s="7" t="s">
        <v>1518</v>
      </c>
      <c r="D7" t="s">
        <v>890</v>
      </c>
      <c r="E7">
        <v>2025</v>
      </c>
      <c r="F7">
        <v>4062</v>
      </c>
      <c r="G7">
        <v>4066</v>
      </c>
      <c r="H7">
        <v>5</v>
      </c>
    </row>
    <row r="8" spans="1:12">
      <c r="A8" t="str">
        <f>HYPERLINK("#'Cover Sheet'!A1","⬅ Back to Cover Sheet")</f>
        <v>⬅ Back to Cover Sheet</v>
      </c>
      <c r="D8" t="s">
        <v>890</v>
      </c>
      <c r="E8">
        <v>2025</v>
      </c>
      <c r="F8">
        <v>4069</v>
      </c>
      <c r="G8">
        <v>4096</v>
      </c>
      <c r="H8">
        <v>28</v>
      </c>
    </row>
    <row r="9" spans="1:12">
      <c r="D9" t="s">
        <v>890</v>
      </c>
      <c r="E9">
        <v>2025</v>
      </c>
      <c r="F9">
        <v>4100</v>
      </c>
      <c r="G9">
        <v>4111</v>
      </c>
      <c r="H9">
        <v>12</v>
      </c>
    </row>
    <row r="10" spans="1:12">
      <c r="B10" t="s">
        <v>1519</v>
      </c>
      <c r="D10" t="s">
        <v>890</v>
      </c>
      <c r="E10">
        <v>2025</v>
      </c>
      <c r="F10">
        <v>4113</v>
      </c>
      <c r="G10">
        <v>4123</v>
      </c>
      <c r="H10">
        <v>11</v>
      </c>
    </row>
    <row r="11" spans="1:12">
      <c r="B11" t="s">
        <v>1520</v>
      </c>
      <c r="D11" t="s">
        <v>890</v>
      </c>
      <c r="E11">
        <v>2025</v>
      </c>
      <c r="F11">
        <v>4126</v>
      </c>
      <c r="G11">
        <v>4132</v>
      </c>
      <c r="H11">
        <v>7</v>
      </c>
    </row>
    <row r="12" spans="1:12">
      <c r="D12" t="s">
        <v>890</v>
      </c>
      <c r="E12">
        <v>2025</v>
      </c>
      <c r="F12">
        <v>4134</v>
      </c>
      <c r="G12">
        <v>4170</v>
      </c>
      <c r="H12">
        <v>37</v>
      </c>
    </row>
    <row r="13" spans="1:12">
      <c r="B13" s="141" t="s">
        <v>1521</v>
      </c>
      <c r="D13" t="s">
        <v>890</v>
      </c>
      <c r="E13">
        <v>2025</v>
      </c>
      <c r="F13">
        <v>4178</v>
      </c>
      <c r="G13">
        <v>4189</v>
      </c>
      <c r="H13">
        <v>12</v>
      </c>
    </row>
    <row r="14" spans="1:12">
      <c r="B14" s="148" t="s">
        <v>1522</v>
      </c>
      <c r="D14" t="s">
        <v>890</v>
      </c>
      <c r="E14">
        <v>2025</v>
      </c>
      <c r="F14">
        <v>4193</v>
      </c>
      <c r="G14">
        <v>4199</v>
      </c>
      <c r="H14">
        <v>7</v>
      </c>
    </row>
    <row r="15" spans="1:12">
      <c r="D15" t="s">
        <v>890</v>
      </c>
      <c r="E15">
        <v>2025</v>
      </c>
      <c r="F15">
        <v>4201</v>
      </c>
      <c r="G15">
        <v>4217</v>
      </c>
      <c r="H15">
        <v>17</v>
      </c>
    </row>
    <row r="16" spans="1:12">
      <c r="D16" t="s">
        <v>890</v>
      </c>
      <c r="E16">
        <v>2025</v>
      </c>
      <c r="F16">
        <v>4221</v>
      </c>
      <c r="G16">
        <v>4293</v>
      </c>
      <c r="H16">
        <v>73</v>
      </c>
    </row>
    <row r="17" spans="4:9">
      <c r="D17" t="s">
        <v>890</v>
      </c>
      <c r="E17">
        <v>2025</v>
      </c>
      <c r="F17">
        <v>4297</v>
      </c>
      <c r="G17">
        <v>4299</v>
      </c>
      <c r="H17">
        <v>3</v>
      </c>
    </row>
    <row r="18" spans="4:9">
      <c r="D18" t="s">
        <v>890</v>
      </c>
      <c r="E18">
        <v>2026</v>
      </c>
      <c r="F18">
        <v>6649</v>
      </c>
      <c r="G18">
        <v>6649</v>
      </c>
      <c r="H18">
        <v>1</v>
      </c>
      <c r="I18" t="s">
        <v>1523</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870</v>
      </c>
      <c r="B1" s="2" t="s">
        <v>871</v>
      </c>
      <c r="D1" t="s">
        <v>890</v>
      </c>
      <c r="E1">
        <v>2026</v>
      </c>
      <c r="F1">
        <v>3850</v>
      </c>
      <c r="G1">
        <v>3852</v>
      </c>
      <c r="H1">
        <v>3</v>
      </c>
      <c r="L1" t="s">
        <v>890</v>
      </c>
      <c r="M1">
        <v>2026</v>
      </c>
      <c r="N1">
        <v>3850</v>
      </c>
      <c r="O1">
        <v>3852</v>
      </c>
      <c r="P1">
        <v>3</v>
      </c>
    </row>
    <row r="2" spans="1:16" ht="17.25" thickBot="1">
      <c r="A2" s="3" t="s">
        <v>4</v>
      </c>
      <c r="B2" s="4">
        <f>SUM(H:H)</f>
        <v>2230</v>
      </c>
      <c r="D2" t="s">
        <v>890</v>
      </c>
      <c r="E2">
        <v>2026</v>
      </c>
      <c r="F2">
        <v>3876</v>
      </c>
      <c r="G2">
        <v>3878</v>
      </c>
      <c r="H2">
        <v>3</v>
      </c>
      <c r="L2" t="s">
        <v>890</v>
      </c>
      <c r="M2">
        <v>2026</v>
      </c>
      <c r="N2">
        <v>3876</v>
      </c>
      <c r="O2">
        <v>3878</v>
      </c>
      <c r="P2">
        <v>3</v>
      </c>
    </row>
    <row r="3" spans="1:16" ht="17.25" thickBot="1">
      <c r="A3" s="3" t="s">
        <v>5</v>
      </c>
      <c r="B3" s="5" t="s">
        <v>912</v>
      </c>
      <c r="D3" t="s">
        <v>890</v>
      </c>
      <c r="E3">
        <v>2026</v>
      </c>
      <c r="F3">
        <v>3906</v>
      </c>
      <c r="G3">
        <v>3932</v>
      </c>
      <c r="H3">
        <v>27</v>
      </c>
      <c r="L3" t="s">
        <v>890</v>
      </c>
      <c r="M3">
        <v>2026</v>
      </c>
      <c r="N3">
        <v>3911</v>
      </c>
      <c r="O3">
        <v>3913</v>
      </c>
      <c r="P3">
        <v>3</v>
      </c>
    </row>
    <row r="4" spans="1:16" ht="17.25" thickBot="1">
      <c r="A4" s="3" t="s">
        <v>835</v>
      </c>
      <c r="B4" s="5" t="s">
        <v>1515</v>
      </c>
      <c r="D4" t="s">
        <v>890</v>
      </c>
      <c r="E4">
        <v>2026</v>
      </c>
      <c r="F4">
        <v>3935</v>
      </c>
      <c r="G4">
        <v>4293</v>
      </c>
      <c r="H4">
        <v>359</v>
      </c>
      <c r="L4" t="s">
        <v>890</v>
      </c>
      <c r="M4">
        <v>2026</v>
      </c>
      <c r="N4">
        <v>3945</v>
      </c>
      <c r="O4">
        <v>3945</v>
      </c>
      <c r="P4">
        <v>1</v>
      </c>
    </row>
    <row r="5" spans="1:16" ht="17.25" thickBot="1">
      <c r="A5" s="3" t="s">
        <v>881</v>
      </c>
      <c r="B5" s="5" t="s">
        <v>921</v>
      </c>
      <c r="D5" t="s">
        <v>890</v>
      </c>
      <c r="E5">
        <v>2026</v>
      </c>
      <c r="F5">
        <v>4295</v>
      </c>
      <c r="G5">
        <v>6001</v>
      </c>
      <c r="H5">
        <v>1707</v>
      </c>
      <c r="L5" t="s">
        <v>890</v>
      </c>
      <c r="M5">
        <v>2026</v>
      </c>
      <c r="N5">
        <v>3951</v>
      </c>
      <c r="O5">
        <v>3952</v>
      </c>
      <c r="P5">
        <v>2</v>
      </c>
    </row>
    <row r="6" spans="1:16" ht="17.25" thickBot="1">
      <c r="A6" s="3" t="s">
        <v>8</v>
      </c>
      <c r="B6" s="5" t="s">
        <v>1524</v>
      </c>
      <c r="D6" t="s">
        <v>890</v>
      </c>
      <c r="E6">
        <v>2026</v>
      </c>
      <c r="F6">
        <v>6003</v>
      </c>
      <c r="G6">
        <v>6133</v>
      </c>
      <c r="H6">
        <v>131</v>
      </c>
      <c r="L6" t="s">
        <v>890</v>
      </c>
      <c r="M6">
        <v>2026</v>
      </c>
      <c r="N6">
        <v>3989</v>
      </c>
      <c r="O6">
        <v>4293</v>
      </c>
      <c r="P6">
        <v>305</v>
      </c>
    </row>
    <row r="7" spans="1:16" ht="16.5">
      <c r="A7" s="6" t="s">
        <v>888</v>
      </c>
      <c r="B7" s="7" t="s">
        <v>1525</v>
      </c>
      <c r="L7" t="s">
        <v>890</v>
      </c>
      <c r="M7">
        <v>2026</v>
      </c>
      <c r="N7">
        <v>4295</v>
      </c>
      <c r="O7">
        <v>6001</v>
      </c>
      <c r="P7">
        <v>1707</v>
      </c>
    </row>
    <row r="8" spans="1:16">
      <c r="A8" t="str">
        <f>HYPERLINK("#'Cover Sheet'!A1","⬅ Back to Cover Sheet")</f>
        <v>⬅ Back to Cover Sheet</v>
      </c>
      <c r="L8" t="s">
        <v>890</v>
      </c>
      <c r="M8">
        <v>2026</v>
      </c>
      <c r="N8">
        <v>6003</v>
      </c>
      <c r="O8">
        <v>6133</v>
      </c>
      <c r="P8">
        <v>131</v>
      </c>
    </row>
    <row r="10" spans="1:16">
      <c r="A10" s="47" t="s">
        <v>1511</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1526</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870</v>
      </c>
      <c r="B1" s="2" t="s">
        <v>871</v>
      </c>
      <c r="D1" s="44" t="s">
        <v>890</v>
      </c>
      <c r="E1" s="44">
        <v>2026</v>
      </c>
      <c r="F1" s="44">
        <v>2871</v>
      </c>
      <c r="G1" s="44" t="s">
        <v>1007</v>
      </c>
      <c r="H1" s="44">
        <v>2875</v>
      </c>
      <c r="I1" s="44">
        <v>5</v>
      </c>
      <c r="J1" t="s">
        <v>1527</v>
      </c>
      <c r="K1" s="47"/>
    </row>
    <row r="2" spans="1:14" ht="17.25" thickBot="1">
      <c r="A2" s="3" t="s">
        <v>4</v>
      </c>
      <c r="B2" s="4">
        <f>SUM(I:I)</f>
        <v>5</v>
      </c>
    </row>
    <row r="3" spans="1:14" ht="17.25" thickBot="1">
      <c r="A3" s="3" t="s">
        <v>5</v>
      </c>
      <c r="B3" s="5" t="s">
        <v>912</v>
      </c>
    </row>
    <row r="4" spans="1:14" ht="17.25" thickBot="1">
      <c r="A4" s="3" t="s">
        <v>835</v>
      </c>
      <c r="B4" s="5" t="s">
        <v>1515</v>
      </c>
    </row>
    <row r="5" spans="1:14" ht="17.25" thickBot="1">
      <c r="A5" s="3" t="s">
        <v>881</v>
      </c>
      <c r="B5" s="5" t="s">
        <v>921</v>
      </c>
    </row>
    <row r="6" spans="1:14" ht="17.25" thickBot="1">
      <c r="A6" s="3" t="s">
        <v>8</v>
      </c>
      <c r="B6" s="5" t="s">
        <v>1528</v>
      </c>
      <c r="N6" s="198"/>
    </row>
    <row r="7" spans="1:14" ht="16.5">
      <c r="A7" s="6" t="s">
        <v>888</v>
      </c>
      <c r="B7" s="7" t="s">
        <v>1525</v>
      </c>
    </row>
    <row r="8" spans="1:14">
      <c r="A8" t="str">
        <f>HYPERLINK("#'Cover Sheet'!A1","⬅ Back to Cover Sheet")</f>
        <v>⬅ Back to Cover Sheet</v>
      </c>
    </row>
    <row r="9" spans="1:14" ht="16.5">
      <c r="B9" s="11" t="s">
        <v>1529</v>
      </c>
    </row>
    <row r="13" spans="1:14" ht="15.75">
      <c r="B13" s="198"/>
    </row>
    <row r="14" spans="1:14">
      <c r="A14" s="227" t="s">
        <v>1511</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V18"/>
  <sheetViews>
    <sheetView workbookViewId="0">
      <selection activeCell="H1" sqref="H1"/>
    </sheetView>
  </sheetViews>
  <sheetFormatPr defaultRowHeight="15"/>
  <cols>
    <col min="1" max="1" width="16.42578125" bestFit="1" customWidth="1"/>
    <col min="2" max="2" width="43.42578125" bestFit="1" customWidth="1"/>
  </cols>
  <sheetData>
    <row r="1" spans="1:22" ht="17.25" thickBot="1">
      <c r="A1" s="1" t="s">
        <v>870</v>
      </c>
      <c r="B1" s="2" t="s">
        <v>871</v>
      </c>
      <c r="R1" t="s">
        <v>1530</v>
      </c>
      <c r="U1" t="s">
        <v>1531</v>
      </c>
    </row>
    <row r="2" spans="1:22" ht="17.25" thickBot="1">
      <c r="A2" s="3" t="s">
        <v>4</v>
      </c>
      <c r="B2" s="4">
        <f>SUM(H:H)</f>
        <v>0</v>
      </c>
      <c r="R2" t="s">
        <v>1532</v>
      </c>
      <c r="U2" t="s">
        <v>1533</v>
      </c>
    </row>
    <row r="3" spans="1:22" ht="17.25" thickBot="1">
      <c r="A3" s="3" t="s">
        <v>5</v>
      </c>
      <c r="B3" s="5" t="s">
        <v>912</v>
      </c>
      <c r="R3" t="s">
        <v>1534</v>
      </c>
      <c r="U3" t="s">
        <v>1535</v>
      </c>
    </row>
    <row r="4" spans="1:22" ht="17.25" thickBot="1">
      <c r="A4" s="3" t="s">
        <v>835</v>
      </c>
      <c r="B4" s="5" t="s">
        <v>1491</v>
      </c>
      <c r="R4" t="s">
        <v>1536</v>
      </c>
      <c r="U4" t="s">
        <v>1537</v>
      </c>
    </row>
    <row r="5" spans="1:22" ht="17.25" thickBot="1">
      <c r="A5" s="3" t="s">
        <v>881</v>
      </c>
      <c r="B5" s="5" t="s">
        <v>921</v>
      </c>
      <c r="R5" t="s">
        <v>1538</v>
      </c>
      <c r="U5" t="s">
        <v>1539</v>
      </c>
    </row>
    <row r="6" spans="1:22" ht="17.25" thickBot="1">
      <c r="A6" s="3" t="s">
        <v>8</v>
      </c>
      <c r="B6" s="5" t="s">
        <v>1540</v>
      </c>
      <c r="R6" t="s">
        <v>1541</v>
      </c>
    </row>
    <row r="7" spans="1:22" ht="16.5">
      <c r="A7" s="6" t="s">
        <v>888</v>
      </c>
      <c r="B7" s="7" t="s">
        <v>1542</v>
      </c>
      <c r="R7" t="s">
        <v>1543</v>
      </c>
    </row>
    <row r="8" spans="1:22">
      <c r="A8" t="str">
        <f>HYPERLINK("#'Cover Sheet'!A1","⬅ Back to Cover Sheet")</f>
        <v>⬅ Back to Cover Sheet</v>
      </c>
      <c r="R8" t="s">
        <v>1544</v>
      </c>
      <c r="V8" t="s">
        <v>1545</v>
      </c>
    </row>
    <row r="9" spans="1:22">
      <c r="R9" t="s">
        <v>1546</v>
      </c>
      <c r="V9" t="s">
        <v>1547</v>
      </c>
    </row>
    <row r="10" spans="1:22" ht="15.75">
      <c r="B10" s="46" t="s">
        <v>1511</v>
      </c>
      <c r="R10" t="s">
        <v>1548</v>
      </c>
    </row>
    <row r="11" spans="1:22">
      <c r="R11" t="s">
        <v>1549</v>
      </c>
    </row>
    <row r="12" spans="1:22">
      <c r="R12" t="s">
        <v>1550</v>
      </c>
    </row>
    <row r="13" spans="1:22">
      <c r="R13" t="s">
        <v>1551</v>
      </c>
    </row>
    <row r="14" spans="1:22">
      <c r="R14" t="s">
        <v>1552</v>
      </c>
    </row>
    <row r="15" spans="1:22">
      <c r="R15" t="s">
        <v>1553</v>
      </c>
    </row>
    <row r="16" spans="1:22">
      <c r="R16" t="s">
        <v>1554</v>
      </c>
    </row>
    <row r="17" spans="18:18">
      <c r="R17" t="s">
        <v>1555</v>
      </c>
    </row>
    <row r="18" spans="18:18">
      <c r="R18" t="s">
        <v>1556</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I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117" t="s">
        <v>890</v>
      </c>
      <c r="E1" s="117">
        <v>2025</v>
      </c>
      <c r="F1" s="117">
        <v>29470</v>
      </c>
      <c r="G1" s="117" t="s">
        <v>1007</v>
      </c>
      <c r="H1" s="117">
        <v>29470</v>
      </c>
      <c r="I1" s="117">
        <v>1</v>
      </c>
    </row>
    <row r="2" spans="1:9" ht="17.25" thickBot="1">
      <c r="A2" s="3" t="s">
        <v>4</v>
      </c>
      <c r="B2" s="4">
        <f>SUM(I:I)</f>
        <v>1088</v>
      </c>
      <c r="D2" s="117" t="s">
        <v>890</v>
      </c>
      <c r="E2" s="117">
        <v>2025</v>
      </c>
      <c r="F2" s="117">
        <v>29516</v>
      </c>
      <c r="G2" s="117" t="s">
        <v>1007</v>
      </c>
      <c r="H2" s="117">
        <v>29517</v>
      </c>
      <c r="I2" s="117">
        <v>2</v>
      </c>
    </row>
    <row r="3" spans="1:9" ht="17.25" thickBot="1">
      <c r="A3" s="3" t="s">
        <v>5</v>
      </c>
      <c r="B3" s="5" t="s">
        <v>912</v>
      </c>
      <c r="D3" s="117" t="s">
        <v>890</v>
      </c>
      <c r="E3" s="117">
        <v>2025</v>
      </c>
      <c r="F3" s="117">
        <v>29687</v>
      </c>
      <c r="G3" s="117" t="s">
        <v>1007</v>
      </c>
      <c r="H3" s="117">
        <v>29688</v>
      </c>
      <c r="I3" s="117">
        <v>2</v>
      </c>
    </row>
    <row r="4" spans="1:9" ht="17.25" thickBot="1">
      <c r="A4" s="3" t="s">
        <v>835</v>
      </c>
      <c r="B4" s="5" t="s">
        <v>1515</v>
      </c>
      <c r="D4" s="117" t="s">
        <v>890</v>
      </c>
      <c r="E4" s="117">
        <v>2025</v>
      </c>
      <c r="F4" s="117">
        <v>30729</v>
      </c>
      <c r="G4" s="117" t="s">
        <v>1007</v>
      </c>
      <c r="H4" s="117">
        <v>30729</v>
      </c>
      <c r="I4" s="117">
        <v>1</v>
      </c>
    </row>
    <row r="5" spans="1:9" ht="17.25" thickBot="1">
      <c r="A5" s="3" t="s">
        <v>881</v>
      </c>
      <c r="B5" s="5" t="s">
        <v>921</v>
      </c>
      <c r="D5" s="117" t="s">
        <v>890</v>
      </c>
      <c r="E5" s="117">
        <v>2025</v>
      </c>
      <c r="F5" s="117">
        <v>30879</v>
      </c>
      <c r="G5" s="117" t="s">
        <v>1007</v>
      </c>
      <c r="H5" s="117">
        <v>30879</v>
      </c>
      <c r="I5" s="117">
        <v>1</v>
      </c>
    </row>
    <row r="6" spans="1:9" ht="17.25" thickBot="1">
      <c r="A6" s="3" t="s">
        <v>8</v>
      </c>
      <c r="B6" s="5" t="s">
        <v>1528</v>
      </c>
      <c r="D6" s="117" t="s">
        <v>890</v>
      </c>
      <c r="E6" s="117">
        <v>2025</v>
      </c>
      <c r="F6" s="117">
        <v>31289</v>
      </c>
      <c r="G6" s="117" t="s">
        <v>1007</v>
      </c>
      <c r="H6" s="117">
        <v>31289</v>
      </c>
      <c r="I6" s="117">
        <v>1</v>
      </c>
    </row>
    <row r="7" spans="1:9" ht="16.5">
      <c r="A7" s="6" t="s">
        <v>888</v>
      </c>
      <c r="B7" s="7" t="s">
        <v>935</v>
      </c>
      <c r="D7" s="117" t="s">
        <v>890</v>
      </c>
      <c r="E7" s="117">
        <v>2025</v>
      </c>
      <c r="F7" s="117">
        <v>31659</v>
      </c>
      <c r="G7" s="117" t="s">
        <v>1007</v>
      </c>
      <c r="H7" s="117">
        <v>31659</v>
      </c>
      <c r="I7" s="117">
        <v>1</v>
      </c>
    </row>
    <row r="8" spans="1:9">
      <c r="A8" t="str">
        <f>HYPERLINK("#'Cover Sheet'!A1","⬅ Back to Cover Sheet")</f>
        <v>⬅ Back to Cover Sheet</v>
      </c>
      <c r="D8" s="117" t="s">
        <v>890</v>
      </c>
      <c r="E8" s="117">
        <v>2025</v>
      </c>
      <c r="F8" s="117">
        <v>31663</v>
      </c>
      <c r="G8" s="117" t="s">
        <v>1007</v>
      </c>
      <c r="H8" s="117">
        <v>31664</v>
      </c>
      <c r="I8" s="117">
        <v>2</v>
      </c>
    </row>
    <row r="9" spans="1:9">
      <c r="D9" s="117" t="s">
        <v>890</v>
      </c>
      <c r="E9" s="117">
        <v>2025</v>
      </c>
      <c r="F9" s="117">
        <v>31720</v>
      </c>
      <c r="G9" s="117" t="s">
        <v>1007</v>
      </c>
      <c r="H9" s="117">
        <v>31721</v>
      </c>
      <c r="I9" s="117">
        <v>2</v>
      </c>
    </row>
    <row r="10" spans="1:9">
      <c r="D10" s="117" t="s">
        <v>890</v>
      </c>
      <c r="E10" s="117">
        <v>2025</v>
      </c>
      <c r="F10" s="117">
        <v>31792</v>
      </c>
      <c r="G10" s="117" t="s">
        <v>1007</v>
      </c>
      <c r="H10" s="117">
        <v>31793</v>
      </c>
      <c r="I10" s="117">
        <v>2</v>
      </c>
    </row>
    <row r="11" spans="1:9">
      <c r="D11" s="117" t="s">
        <v>890</v>
      </c>
      <c r="E11" s="117">
        <v>2025</v>
      </c>
      <c r="F11" s="117">
        <v>32058</v>
      </c>
      <c r="G11" s="117" t="s">
        <v>1007</v>
      </c>
      <c r="H11" s="117">
        <v>32059</v>
      </c>
      <c r="I11" s="117">
        <v>2</v>
      </c>
    </row>
    <row r="12" spans="1:9">
      <c r="A12" s="47" t="s">
        <v>1511</v>
      </c>
      <c r="D12" t="s">
        <v>890</v>
      </c>
      <c r="E12">
        <v>2025</v>
      </c>
      <c r="F12">
        <v>32184</v>
      </c>
      <c r="G12" t="s">
        <v>1007</v>
      </c>
      <c r="H12">
        <v>32184</v>
      </c>
      <c r="I12">
        <v>1</v>
      </c>
    </row>
    <row r="13" spans="1:9">
      <c r="D13" t="s">
        <v>890</v>
      </c>
      <c r="E13">
        <v>2025</v>
      </c>
      <c r="F13">
        <v>32201</v>
      </c>
      <c r="G13" t="s">
        <v>1007</v>
      </c>
      <c r="H13">
        <v>32201</v>
      </c>
      <c r="I13">
        <v>1</v>
      </c>
    </row>
    <row r="14" spans="1:9">
      <c r="D14" t="s">
        <v>890</v>
      </c>
      <c r="E14">
        <v>2025</v>
      </c>
      <c r="F14">
        <v>32255</v>
      </c>
      <c r="G14" t="s">
        <v>1007</v>
      </c>
      <c r="H14">
        <v>32255</v>
      </c>
      <c r="I14">
        <v>1</v>
      </c>
    </row>
    <row r="15" spans="1:9">
      <c r="D15" t="s">
        <v>890</v>
      </c>
      <c r="E15">
        <v>2025</v>
      </c>
      <c r="F15">
        <v>32298</v>
      </c>
      <c r="G15" t="s">
        <v>1007</v>
      </c>
      <c r="H15">
        <v>32298</v>
      </c>
      <c r="I15">
        <v>1</v>
      </c>
    </row>
    <row r="16" spans="1:9">
      <c r="D16" t="s">
        <v>890</v>
      </c>
      <c r="E16">
        <v>2025</v>
      </c>
      <c r="F16">
        <v>32326</v>
      </c>
      <c r="G16" t="s">
        <v>1007</v>
      </c>
      <c r="H16">
        <v>32326</v>
      </c>
      <c r="I16">
        <v>1</v>
      </c>
    </row>
    <row r="17" spans="4:9">
      <c r="D17" t="s">
        <v>890</v>
      </c>
      <c r="E17">
        <v>2025</v>
      </c>
      <c r="F17">
        <v>32397</v>
      </c>
      <c r="G17" t="s">
        <v>1007</v>
      </c>
      <c r="H17">
        <v>32398</v>
      </c>
      <c r="I17">
        <v>2</v>
      </c>
    </row>
    <row r="18" spans="4:9">
      <c r="D18" t="s">
        <v>890</v>
      </c>
      <c r="E18">
        <v>2025</v>
      </c>
      <c r="F18">
        <v>32451</v>
      </c>
      <c r="G18" t="s">
        <v>1007</v>
      </c>
      <c r="H18">
        <v>32451</v>
      </c>
      <c r="I18">
        <v>1</v>
      </c>
    </row>
    <row r="19" spans="4:9">
      <c r="D19" t="s">
        <v>890</v>
      </c>
      <c r="E19">
        <v>2025</v>
      </c>
      <c r="F19">
        <v>32528</v>
      </c>
      <c r="G19" t="s">
        <v>1007</v>
      </c>
      <c r="H19">
        <v>32529</v>
      </c>
      <c r="I19">
        <v>2</v>
      </c>
    </row>
    <row r="20" spans="4:9">
      <c r="D20" t="s">
        <v>890</v>
      </c>
      <c r="E20">
        <v>2025</v>
      </c>
      <c r="F20">
        <v>32540</v>
      </c>
      <c r="G20" t="s">
        <v>1007</v>
      </c>
      <c r="H20">
        <v>32542</v>
      </c>
      <c r="I20">
        <v>3</v>
      </c>
    </row>
    <row r="21" spans="4:9">
      <c r="D21" t="s">
        <v>890</v>
      </c>
      <c r="E21">
        <v>2025</v>
      </c>
      <c r="F21">
        <v>32579</v>
      </c>
      <c r="G21" t="s">
        <v>1007</v>
      </c>
      <c r="H21">
        <v>32579</v>
      </c>
      <c r="I21">
        <v>1</v>
      </c>
    </row>
    <row r="22" spans="4:9">
      <c r="D22" t="s">
        <v>890</v>
      </c>
      <c r="E22">
        <v>2025</v>
      </c>
      <c r="F22">
        <v>32879</v>
      </c>
      <c r="G22" t="s">
        <v>1007</v>
      </c>
      <c r="H22">
        <v>32880</v>
      </c>
      <c r="I22">
        <v>2</v>
      </c>
    </row>
    <row r="23" spans="4:9">
      <c r="D23" t="s">
        <v>890</v>
      </c>
      <c r="E23">
        <v>2025</v>
      </c>
      <c r="F23">
        <v>33133</v>
      </c>
      <c r="G23" t="s">
        <v>1007</v>
      </c>
      <c r="H23">
        <v>33133</v>
      </c>
      <c r="I23">
        <v>1</v>
      </c>
    </row>
    <row r="24" spans="4:9">
      <c r="D24" t="s">
        <v>890</v>
      </c>
      <c r="E24">
        <v>2025</v>
      </c>
      <c r="F24">
        <v>33206</v>
      </c>
      <c r="G24" t="s">
        <v>1007</v>
      </c>
      <c r="H24">
        <v>33206</v>
      </c>
      <c r="I24">
        <v>1</v>
      </c>
    </row>
    <row r="25" spans="4:9">
      <c r="D25" t="s">
        <v>890</v>
      </c>
      <c r="E25">
        <v>2025</v>
      </c>
      <c r="F25">
        <v>33517</v>
      </c>
      <c r="G25" t="s">
        <v>1007</v>
      </c>
      <c r="H25">
        <v>33517</v>
      </c>
      <c r="I25">
        <v>1</v>
      </c>
    </row>
    <row r="26" spans="4:9">
      <c r="D26" t="s">
        <v>890</v>
      </c>
      <c r="E26">
        <v>2025</v>
      </c>
      <c r="F26">
        <v>33626</v>
      </c>
      <c r="G26" t="s">
        <v>1007</v>
      </c>
      <c r="H26">
        <v>33626</v>
      </c>
      <c r="I26">
        <v>1</v>
      </c>
    </row>
    <row r="27" spans="4:9">
      <c r="D27" t="s">
        <v>890</v>
      </c>
      <c r="E27">
        <v>2025</v>
      </c>
      <c r="F27">
        <v>33837</v>
      </c>
      <c r="G27" t="s">
        <v>1007</v>
      </c>
      <c r="H27">
        <v>33837</v>
      </c>
      <c r="I27">
        <v>1</v>
      </c>
    </row>
    <row r="28" spans="4:9">
      <c r="D28" t="s">
        <v>890</v>
      </c>
      <c r="E28">
        <v>2025</v>
      </c>
      <c r="F28">
        <v>33954</v>
      </c>
      <c r="G28" t="s">
        <v>1007</v>
      </c>
      <c r="H28">
        <v>33954</v>
      </c>
      <c r="I28">
        <v>1</v>
      </c>
    </row>
    <row r="29" spans="4:9">
      <c r="D29" t="s">
        <v>890</v>
      </c>
      <c r="E29">
        <v>2025</v>
      </c>
      <c r="F29">
        <v>33980</v>
      </c>
      <c r="G29" t="s">
        <v>1007</v>
      </c>
      <c r="H29">
        <v>33980</v>
      </c>
      <c r="I29">
        <v>1</v>
      </c>
    </row>
    <row r="30" spans="4:9">
      <c r="D30" t="s">
        <v>890</v>
      </c>
      <c r="E30">
        <v>2025</v>
      </c>
      <c r="F30">
        <v>33983</v>
      </c>
      <c r="G30" t="s">
        <v>1007</v>
      </c>
      <c r="H30">
        <v>33983</v>
      </c>
      <c r="I30">
        <v>1</v>
      </c>
    </row>
    <row r="31" spans="4:9">
      <c r="D31" t="s">
        <v>890</v>
      </c>
      <c r="E31">
        <v>2025</v>
      </c>
      <c r="F31">
        <v>33994</v>
      </c>
      <c r="G31" t="s">
        <v>1007</v>
      </c>
      <c r="H31">
        <v>33994</v>
      </c>
      <c r="I31">
        <v>1</v>
      </c>
    </row>
    <row r="32" spans="4:9">
      <c r="D32" t="s">
        <v>890</v>
      </c>
      <c r="E32">
        <v>2025</v>
      </c>
      <c r="F32">
        <v>34010</v>
      </c>
      <c r="G32" t="s">
        <v>1007</v>
      </c>
      <c r="H32">
        <v>34010</v>
      </c>
      <c r="I32">
        <v>1</v>
      </c>
    </row>
    <row r="33" spans="4:9">
      <c r="D33" t="s">
        <v>890</v>
      </c>
      <c r="E33">
        <v>2025</v>
      </c>
      <c r="F33">
        <v>34066</v>
      </c>
      <c r="G33" t="s">
        <v>1007</v>
      </c>
      <c r="H33">
        <v>34066</v>
      </c>
      <c r="I33">
        <v>1</v>
      </c>
    </row>
    <row r="34" spans="4:9">
      <c r="D34" t="s">
        <v>890</v>
      </c>
      <c r="E34">
        <v>2025</v>
      </c>
      <c r="F34">
        <v>34069</v>
      </c>
      <c r="G34" t="s">
        <v>1007</v>
      </c>
      <c r="H34">
        <v>34075</v>
      </c>
      <c r="I34">
        <v>7</v>
      </c>
    </row>
    <row r="35" spans="4:9">
      <c r="D35" t="s">
        <v>890</v>
      </c>
      <c r="E35">
        <v>2025</v>
      </c>
      <c r="F35">
        <v>34147</v>
      </c>
      <c r="G35" t="s">
        <v>1007</v>
      </c>
      <c r="H35">
        <v>34147</v>
      </c>
      <c r="I35">
        <v>1</v>
      </c>
    </row>
    <row r="36" spans="4:9">
      <c r="D36" t="s">
        <v>890</v>
      </c>
      <c r="E36">
        <v>2025</v>
      </c>
      <c r="F36">
        <v>34162</v>
      </c>
      <c r="G36" t="s">
        <v>1007</v>
      </c>
      <c r="H36">
        <v>34165</v>
      </c>
      <c r="I36">
        <v>4</v>
      </c>
    </row>
    <row r="37" spans="4:9">
      <c r="D37" t="s">
        <v>890</v>
      </c>
      <c r="E37">
        <v>2025</v>
      </c>
      <c r="F37">
        <v>34168</v>
      </c>
      <c r="G37" t="s">
        <v>1007</v>
      </c>
      <c r="H37">
        <v>34168</v>
      </c>
      <c r="I37">
        <v>1</v>
      </c>
    </row>
    <row r="38" spans="4:9">
      <c r="D38" t="s">
        <v>890</v>
      </c>
      <c r="E38">
        <v>2025</v>
      </c>
      <c r="F38">
        <v>34189</v>
      </c>
      <c r="G38" t="s">
        <v>1007</v>
      </c>
      <c r="H38">
        <v>34189</v>
      </c>
      <c r="I38">
        <v>1</v>
      </c>
    </row>
    <row r="39" spans="4:9">
      <c r="D39" t="s">
        <v>890</v>
      </c>
      <c r="E39">
        <v>2025</v>
      </c>
      <c r="F39">
        <v>34192</v>
      </c>
      <c r="G39" t="s">
        <v>1007</v>
      </c>
      <c r="H39">
        <v>34192</v>
      </c>
      <c r="I39">
        <v>1</v>
      </c>
    </row>
    <row r="40" spans="4:9">
      <c r="D40" t="s">
        <v>890</v>
      </c>
      <c r="E40">
        <v>2025</v>
      </c>
      <c r="F40">
        <v>34227</v>
      </c>
      <c r="G40" t="s">
        <v>1007</v>
      </c>
      <c r="H40">
        <v>34227</v>
      </c>
      <c r="I40">
        <v>1</v>
      </c>
    </row>
    <row r="41" spans="4:9">
      <c r="D41" t="s">
        <v>890</v>
      </c>
      <c r="E41">
        <v>2025</v>
      </c>
      <c r="F41">
        <v>34229</v>
      </c>
      <c r="G41" t="s">
        <v>1007</v>
      </c>
      <c r="H41">
        <v>34229</v>
      </c>
      <c r="I41">
        <v>1</v>
      </c>
    </row>
    <row r="42" spans="4:9">
      <c r="D42" t="s">
        <v>890</v>
      </c>
      <c r="E42">
        <v>2025</v>
      </c>
      <c r="F42">
        <v>34281</v>
      </c>
      <c r="G42" t="s">
        <v>1007</v>
      </c>
      <c r="H42">
        <v>34283</v>
      </c>
      <c r="I42">
        <v>3</v>
      </c>
    </row>
    <row r="43" spans="4:9">
      <c r="D43" t="s">
        <v>890</v>
      </c>
      <c r="E43">
        <v>2025</v>
      </c>
      <c r="F43">
        <v>34290</v>
      </c>
      <c r="G43" t="s">
        <v>1007</v>
      </c>
      <c r="H43">
        <v>34290</v>
      </c>
      <c r="I43">
        <v>1</v>
      </c>
    </row>
    <row r="44" spans="4:9">
      <c r="D44" t="s">
        <v>890</v>
      </c>
      <c r="E44">
        <v>2025</v>
      </c>
      <c r="F44">
        <v>34295</v>
      </c>
      <c r="G44" t="s">
        <v>1007</v>
      </c>
      <c r="H44">
        <v>34295</v>
      </c>
      <c r="I44">
        <v>1</v>
      </c>
    </row>
    <row r="45" spans="4:9">
      <c r="D45" t="s">
        <v>890</v>
      </c>
      <c r="E45">
        <v>2025</v>
      </c>
      <c r="F45">
        <v>34307</v>
      </c>
      <c r="G45" t="s">
        <v>1007</v>
      </c>
      <c r="H45">
        <v>34307</v>
      </c>
      <c r="I45">
        <v>1</v>
      </c>
    </row>
    <row r="46" spans="4:9">
      <c r="D46" t="s">
        <v>890</v>
      </c>
      <c r="E46">
        <v>2025</v>
      </c>
      <c r="F46">
        <v>34313</v>
      </c>
      <c r="G46" t="s">
        <v>1007</v>
      </c>
      <c r="H46">
        <v>34313</v>
      </c>
      <c r="I46">
        <v>1</v>
      </c>
    </row>
    <row r="47" spans="4:9">
      <c r="D47" t="s">
        <v>890</v>
      </c>
      <c r="E47">
        <v>2025</v>
      </c>
      <c r="F47">
        <v>34325</v>
      </c>
      <c r="G47" t="s">
        <v>1007</v>
      </c>
      <c r="H47">
        <v>34325</v>
      </c>
      <c r="I47">
        <v>1</v>
      </c>
    </row>
    <row r="48" spans="4:9">
      <c r="D48" t="s">
        <v>890</v>
      </c>
      <c r="E48">
        <v>2025</v>
      </c>
      <c r="F48">
        <v>34329</v>
      </c>
      <c r="G48" t="s">
        <v>1007</v>
      </c>
      <c r="H48">
        <v>34329</v>
      </c>
      <c r="I48">
        <v>1</v>
      </c>
    </row>
    <row r="49" spans="4:9">
      <c r="D49" t="s">
        <v>890</v>
      </c>
      <c r="E49">
        <v>2025</v>
      </c>
      <c r="F49">
        <v>34353</v>
      </c>
      <c r="G49" t="s">
        <v>1007</v>
      </c>
      <c r="H49">
        <v>34353</v>
      </c>
      <c r="I49">
        <v>1</v>
      </c>
    </row>
    <row r="50" spans="4:9">
      <c r="D50" t="s">
        <v>890</v>
      </c>
      <c r="E50">
        <v>2025</v>
      </c>
      <c r="F50">
        <v>34356</v>
      </c>
      <c r="G50" t="s">
        <v>1007</v>
      </c>
      <c r="H50">
        <v>34356</v>
      </c>
      <c r="I50">
        <v>1</v>
      </c>
    </row>
    <row r="51" spans="4:9">
      <c r="D51" t="s">
        <v>890</v>
      </c>
      <c r="E51">
        <v>2025</v>
      </c>
      <c r="F51">
        <v>34359</v>
      </c>
      <c r="G51" t="s">
        <v>1007</v>
      </c>
      <c r="H51">
        <v>34363</v>
      </c>
      <c r="I51">
        <v>5</v>
      </c>
    </row>
    <row r="52" spans="4:9">
      <c r="D52" t="s">
        <v>890</v>
      </c>
      <c r="E52">
        <v>2025</v>
      </c>
      <c r="F52">
        <v>34365</v>
      </c>
      <c r="G52" t="s">
        <v>1007</v>
      </c>
      <c r="H52">
        <v>34365</v>
      </c>
      <c r="I52">
        <v>1</v>
      </c>
    </row>
    <row r="53" spans="4:9">
      <c r="D53" t="s">
        <v>890</v>
      </c>
      <c r="E53">
        <v>2025</v>
      </c>
      <c r="F53">
        <v>34390</v>
      </c>
      <c r="G53" t="s">
        <v>1007</v>
      </c>
      <c r="H53">
        <v>34391</v>
      </c>
      <c r="I53">
        <v>2</v>
      </c>
    </row>
    <row r="54" spans="4:9">
      <c r="D54" t="s">
        <v>890</v>
      </c>
      <c r="E54">
        <v>2025</v>
      </c>
      <c r="F54">
        <v>34402</v>
      </c>
      <c r="G54" t="s">
        <v>1007</v>
      </c>
      <c r="H54">
        <v>34404</v>
      </c>
      <c r="I54">
        <v>3</v>
      </c>
    </row>
    <row r="55" spans="4:9">
      <c r="D55" t="s">
        <v>890</v>
      </c>
      <c r="E55">
        <v>2025</v>
      </c>
      <c r="F55">
        <v>34408</v>
      </c>
      <c r="G55" t="s">
        <v>1007</v>
      </c>
      <c r="H55">
        <v>34408</v>
      </c>
      <c r="I55">
        <v>1</v>
      </c>
    </row>
    <row r="56" spans="4:9">
      <c r="D56" t="s">
        <v>890</v>
      </c>
      <c r="E56">
        <v>2025</v>
      </c>
      <c r="F56">
        <v>34420</v>
      </c>
      <c r="G56" t="s">
        <v>1007</v>
      </c>
      <c r="H56">
        <v>34420</v>
      </c>
      <c r="I56">
        <v>1</v>
      </c>
    </row>
    <row r="57" spans="4:9">
      <c r="D57" t="s">
        <v>890</v>
      </c>
      <c r="E57">
        <v>2025</v>
      </c>
      <c r="F57">
        <v>34424</v>
      </c>
      <c r="G57" t="s">
        <v>1007</v>
      </c>
      <c r="H57">
        <v>34424</v>
      </c>
      <c r="I57">
        <v>1</v>
      </c>
    </row>
    <row r="58" spans="4:9">
      <c r="D58" t="s">
        <v>890</v>
      </c>
      <c r="E58">
        <v>2025</v>
      </c>
      <c r="F58">
        <v>34435</v>
      </c>
      <c r="G58" t="s">
        <v>1007</v>
      </c>
      <c r="H58">
        <v>34435</v>
      </c>
      <c r="I58">
        <v>1</v>
      </c>
    </row>
    <row r="59" spans="4:9">
      <c r="D59" t="s">
        <v>890</v>
      </c>
      <c r="E59">
        <v>2025</v>
      </c>
      <c r="F59">
        <v>34468</v>
      </c>
      <c r="G59" t="s">
        <v>1007</v>
      </c>
      <c r="H59">
        <v>34471</v>
      </c>
      <c r="I59">
        <v>4</v>
      </c>
    </row>
    <row r="60" spans="4:9">
      <c r="D60" t="s">
        <v>890</v>
      </c>
      <c r="E60">
        <v>2025</v>
      </c>
      <c r="F60">
        <v>34481</v>
      </c>
      <c r="G60" t="s">
        <v>1007</v>
      </c>
      <c r="H60">
        <v>34482</v>
      </c>
      <c r="I60">
        <v>2</v>
      </c>
    </row>
    <row r="61" spans="4:9">
      <c r="D61" t="s">
        <v>890</v>
      </c>
      <c r="E61">
        <v>2025</v>
      </c>
      <c r="F61">
        <v>34503</v>
      </c>
      <c r="G61" t="s">
        <v>1007</v>
      </c>
      <c r="H61">
        <v>34504</v>
      </c>
      <c r="I61">
        <v>2</v>
      </c>
    </row>
    <row r="62" spans="4:9">
      <c r="D62" t="s">
        <v>890</v>
      </c>
      <c r="E62">
        <v>2025</v>
      </c>
      <c r="F62">
        <v>34514</v>
      </c>
      <c r="G62" t="s">
        <v>1007</v>
      </c>
      <c r="H62">
        <v>34514</v>
      </c>
      <c r="I62">
        <v>1</v>
      </c>
    </row>
    <row r="63" spans="4:9">
      <c r="D63" t="s">
        <v>890</v>
      </c>
      <c r="E63">
        <v>2025</v>
      </c>
      <c r="F63">
        <v>34534</v>
      </c>
      <c r="G63" t="s">
        <v>1007</v>
      </c>
      <c r="H63">
        <v>34537</v>
      </c>
      <c r="I63">
        <v>4</v>
      </c>
    </row>
    <row r="64" spans="4:9">
      <c r="D64" t="s">
        <v>890</v>
      </c>
      <c r="E64">
        <v>2025</v>
      </c>
      <c r="F64">
        <v>34541</v>
      </c>
      <c r="G64" t="s">
        <v>1007</v>
      </c>
      <c r="H64">
        <v>34541</v>
      </c>
      <c r="I64">
        <v>1</v>
      </c>
    </row>
    <row r="65" spans="4:9">
      <c r="D65" t="s">
        <v>890</v>
      </c>
      <c r="E65">
        <v>2025</v>
      </c>
      <c r="F65">
        <v>34547</v>
      </c>
      <c r="G65" t="s">
        <v>1007</v>
      </c>
      <c r="H65">
        <v>34547</v>
      </c>
      <c r="I65">
        <v>1</v>
      </c>
    </row>
    <row r="66" spans="4:9">
      <c r="D66" t="s">
        <v>890</v>
      </c>
      <c r="E66">
        <v>2025</v>
      </c>
      <c r="F66">
        <v>34568</v>
      </c>
      <c r="G66" t="s">
        <v>1007</v>
      </c>
      <c r="H66">
        <v>34568</v>
      </c>
      <c r="I66">
        <v>1</v>
      </c>
    </row>
    <row r="67" spans="4:9">
      <c r="D67" t="s">
        <v>890</v>
      </c>
      <c r="E67">
        <v>2025</v>
      </c>
      <c r="F67">
        <v>34590</v>
      </c>
      <c r="G67" t="s">
        <v>1007</v>
      </c>
      <c r="H67">
        <v>34590</v>
      </c>
      <c r="I67">
        <v>1</v>
      </c>
    </row>
    <row r="68" spans="4:9">
      <c r="D68" t="s">
        <v>890</v>
      </c>
      <c r="E68">
        <v>2025</v>
      </c>
      <c r="F68">
        <v>34592</v>
      </c>
      <c r="G68" t="s">
        <v>1007</v>
      </c>
      <c r="H68">
        <v>34594</v>
      </c>
      <c r="I68">
        <v>3</v>
      </c>
    </row>
    <row r="69" spans="4:9">
      <c r="D69" t="s">
        <v>890</v>
      </c>
      <c r="E69">
        <v>2025</v>
      </c>
      <c r="F69">
        <v>34602</v>
      </c>
      <c r="G69" t="s">
        <v>1007</v>
      </c>
      <c r="H69">
        <v>34608</v>
      </c>
      <c r="I69">
        <v>7</v>
      </c>
    </row>
    <row r="70" spans="4:9">
      <c r="D70" t="s">
        <v>890</v>
      </c>
      <c r="E70">
        <v>2025</v>
      </c>
      <c r="F70">
        <v>34632</v>
      </c>
      <c r="G70" t="s">
        <v>1007</v>
      </c>
      <c r="H70">
        <v>34632</v>
      </c>
      <c r="I70">
        <v>1</v>
      </c>
    </row>
    <row r="71" spans="4:9">
      <c r="D71" t="s">
        <v>890</v>
      </c>
      <c r="E71">
        <v>2025</v>
      </c>
      <c r="F71">
        <v>34653</v>
      </c>
      <c r="G71" t="s">
        <v>1007</v>
      </c>
      <c r="H71">
        <v>34653</v>
      </c>
      <c r="I71">
        <v>1</v>
      </c>
    </row>
    <row r="72" spans="4:9">
      <c r="D72" t="s">
        <v>890</v>
      </c>
      <c r="E72">
        <v>2025</v>
      </c>
      <c r="F72">
        <v>34658</v>
      </c>
      <c r="G72" t="s">
        <v>1007</v>
      </c>
      <c r="H72">
        <v>34658</v>
      </c>
      <c r="I72">
        <v>1</v>
      </c>
    </row>
    <row r="73" spans="4:9">
      <c r="D73" t="s">
        <v>890</v>
      </c>
      <c r="E73">
        <v>2025</v>
      </c>
      <c r="F73">
        <v>34664</v>
      </c>
      <c r="G73" t="s">
        <v>1007</v>
      </c>
      <c r="H73">
        <v>34666</v>
      </c>
      <c r="I73">
        <v>3</v>
      </c>
    </row>
    <row r="74" spans="4:9">
      <c r="D74" t="s">
        <v>890</v>
      </c>
      <c r="E74">
        <v>2025</v>
      </c>
      <c r="F74">
        <v>34697</v>
      </c>
      <c r="G74" t="s">
        <v>1007</v>
      </c>
      <c r="H74">
        <v>34697</v>
      </c>
      <c r="I74">
        <v>1</v>
      </c>
    </row>
    <row r="75" spans="4:9">
      <c r="D75" t="s">
        <v>890</v>
      </c>
      <c r="E75">
        <v>2025</v>
      </c>
      <c r="F75">
        <v>34709</v>
      </c>
      <c r="G75" t="s">
        <v>1007</v>
      </c>
      <c r="H75">
        <v>34711</v>
      </c>
      <c r="I75">
        <v>3</v>
      </c>
    </row>
    <row r="76" spans="4:9">
      <c r="D76" t="s">
        <v>890</v>
      </c>
      <c r="E76">
        <v>2025</v>
      </c>
      <c r="F76">
        <v>34724</v>
      </c>
      <c r="G76" t="s">
        <v>1007</v>
      </c>
      <c r="H76">
        <v>34724</v>
      </c>
      <c r="I76">
        <v>1</v>
      </c>
    </row>
    <row r="77" spans="4:9">
      <c r="D77" t="s">
        <v>890</v>
      </c>
      <c r="E77">
        <v>2025</v>
      </c>
      <c r="F77">
        <v>34730</v>
      </c>
      <c r="G77" t="s">
        <v>1007</v>
      </c>
      <c r="H77">
        <v>34730</v>
      </c>
      <c r="I77">
        <v>1</v>
      </c>
    </row>
    <row r="78" spans="4:9">
      <c r="D78" t="s">
        <v>890</v>
      </c>
      <c r="E78">
        <v>2025</v>
      </c>
      <c r="F78">
        <v>34743</v>
      </c>
      <c r="G78" t="s">
        <v>1007</v>
      </c>
      <c r="H78">
        <v>34746</v>
      </c>
      <c r="I78">
        <v>4</v>
      </c>
    </row>
    <row r="79" spans="4:9">
      <c r="D79" t="s">
        <v>890</v>
      </c>
      <c r="E79">
        <v>2025</v>
      </c>
      <c r="F79">
        <v>34775</v>
      </c>
      <c r="G79" t="s">
        <v>1007</v>
      </c>
      <c r="H79">
        <v>34775</v>
      </c>
      <c r="I79">
        <v>1</v>
      </c>
    </row>
    <row r="80" spans="4:9">
      <c r="D80" t="s">
        <v>890</v>
      </c>
      <c r="E80">
        <v>2025</v>
      </c>
      <c r="F80">
        <v>34794</v>
      </c>
      <c r="G80" t="s">
        <v>1007</v>
      </c>
      <c r="H80">
        <v>34795</v>
      </c>
      <c r="I80">
        <v>2</v>
      </c>
    </row>
    <row r="81" spans="4:9">
      <c r="D81" t="s">
        <v>890</v>
      </c>
      <c r="E81">
        <v>2025</v>
      </c>
      <c r="F81">
        <v>34819</v>
      </c>
      <c r="G81" t="s">
        <v>1007</v>
      </c>
      <c r="H81">
        <v>34819</v>
      </c>
      <c r="I81">
        <v>1</v>
      </c>
    </row>
    <row r="82" spans="4:9">
      <c r="D82" t="s">
        <v>890</v>
      </c>
      <c r="E82">
        <v>2025</v>
      </c>
      <c r="F82">
        <v>34821</v>
      </c>
      <c r="G82" t="s">
        <v>1007</v>
      </c>
      <c r="H82">
        <v>34823</v>
      </c>
      <c r="I82">
        <v>3</v>
      </c>
    </row>
    <row r="83" spans="4:9">
      <c r="D83" t="s">
        <v>890</v>
      </c>
      <c r="E83">
        <v>2025</v>
      </c>
      <c r="F83">
        <v>34853</v>
      </c>
      <c r="G83" t="s">
        <v>1007</v>
      </c>
      <c r="H83">
        <v>34853</v>
      </c>
      <c r="I83">
        <v>1</v>
      </c>
    </row>
    <row r="84" spans="4:9">
      <c r="D84" t="s">
        <v>890</v>
      </c>
      <c r="E84">
        <v>2025</v>
      </c>
      <c r="F84">
        <v>34870</v>
      </c>
      <c r="G84" t="s">
        <v>1007</v>
      </c>
      <c r="H84">
        <v>34870</v>
      </c>
      <c r="I84">
        <v>1</v>
      </c>
    </row>
    <row r="85" spans="4:9">
      <c r="D85" t="s">
        <v>890</v>
      </c>
      <c r="E85">
        <v>2025</v>
      </c>
      <c r="F85">
        <v>34889</v>
      </c>
      <c r="G85" t="s">
        <v>1007</v>
      </c>
      <c r="H85">
        <v>34889</v>
      </c>
      <c r="I85">
        <v>1</v>
      </c>
    </row>
    <row r="86" spans="4:9">
      <c r="D86" t="s">
        <v>890</v>
      </c>
      <c r="E86">
        <v>2025</v>
      </c>
      <c r="F86">
        <v>34916</v>
      </c>
      <c r="G86" t="s">
        <v>1007</v>
      </c>
      <c r="H86">
        <v>34916</v>
      </c>
      <c r="I86">
        <v>1</v>
      </c>
    </row>
    <row r="87" spans="4:9">
      <c r="D87" t="s">
        <v>890</v>
      </c>
      <c r="E87">
        <v>2025</v>
      </c>
      <c r="F87">
        <v>34922</v>
      </c>
      <c r="G87" t="s">
        <v>1007</v>
      </c>
      <c r="H87">
        <v>34923</v>
      </c>
      <c r="I87">
        <v>2</v>
      </c>
    </row>
    <row r="88" spans="4:9">
      <c r="D88" t="s">
        <v>890</v>
      </c>
      <c r="E88">
        <v>2025</v>
      </c>
      <c r="F88">
        <v>34939</v>
      </c>
      <c r="G88" t="s">
        <v>1007</v>
      </c>
      <c r="H88">
        <v>34939</v>
      </c>
      <c r="I88">
        <v>1</v>
      </c>
    </row>
    <row r="89" spans="4:9">
      <c r="D89" t="s">
        <v>890</v>
      </c>
      <c r="E89">
        <v>2025</v>
      </c>
      <c r="F89">
        <v>34956</v>
      </c>
      <c r="G89" t="s">
        <v>1007</v>
      </c>
      <c r="H89">
        <v>34957</v>
      </c>
      <c r="I89">
        <v>2</v>
      </c>
    </row>
    <row r="90" spans="4:9">
      <c r="D90" t="s">
        <v>890</v>
      </c>
      <c r="E90">
        <v>2025</v>
      </c>
      <c r="F90">
        <v>34960</v>
      </c>
      <c r="G90" t="s">
        <v>1007</v>
      </c>
      <c r="H90">
        <v>34961</v>
      </c>
      <c r="I90">
        <v>2</v>
      </c>
    </row>
    <row r="91" spans="4:9">
      <c r="D91" t="s">
        <v>890</v>
      </c>
      <c r="E91">
        <v>2025</v>
      </c>
      <c r="F91">
        <v>34978</v>
      </c>
      <c r="G91" t="s">
        <v>1007</v>
      </c>
      <c r="H91">
        <v>34979</v>
      </c>
      <c r="I91">
        <v>2</v>
      </c>
    </row>
    <row r="92" spans="4:9">
      <c r="D92" t="s">
        <v>890</v>
      </c>
      <c r="E92">
        <v>2025</v>
      </c>
      <c r="F92">
        <v>34990</v>
      </c>
      <c r="G92" t="s">
        <v>1007</v>
      </c>
      <c r="H92">
        <v>34990</v>
      </c>
      <c r="I92">
        <v>1</v>
      </c>
    </row>
    <row r="93" spans="4:9">
      <c r="D93" t="s">
        <v>890</v>
      </c>
      <c r="E93">
        <v>2025</v>
      </c>
      <c r="F93">
        <v>35009</v>
      </c>
      <c r="G93" t="s">
        <v>1007</v>
      </c>
      <c r="H93">
        <v>35009</v>
      </c>
      <c r="I93">
        <v>1</v>
      </c>
    </row>
    <row r="94" spans="4:9">
      <c r="D94" t="s">
        <v>890</v>
      </c>
      <c r="E94">
        <v>2025</v>
      </c>
      <c r="F94">
        <v>35024</v>
      </c>
      <c r="G94" t="s">
        <v>1007</v>
      </c>
      <c r="H94">
        <v>35026</v>
      </c>
      <c r="I94">
        <v>3</v>
      </c>
    </row>
    <row r="95" spans="4:9">
      <c r="D95" t="s">
        <v>890</v>
      </c>
      <c r="E95">
        <v>2025</v>
      </c>
      <c r="F95">
        <v>35032</v>
      </c>
      <c r="G95" t="s">
        <v>1007</v>
      </c>
      <c r="H95">
        <v>35032</v>
      </c>
      <c r="I95">
        <v>1</v>
      </c>
    </row>
    <row r="96" spans="4:9">
      <c r="D96" t="s">
        <v>890</v>
      </c>
      <c r="E96">
        <v>2025</v>
      </c>
      <c r="F96">
        <v>35040</v>
      </c>
      <c r="G96" t="s">
        <v>1007</v>
      </c>
      <c r="H96">
        <v>35040</v>
      </c>
      <c r="I96">
        <v>1</v>
      </c>
    </row>
    <row r="97" spans="4:9">
      <c r="D97" t="s">
        <v>890</v>
      </c>
      <c r="E97">
        <v>2025</v>
      </c>
      <c r="F97">
        <v>35047</v>
      </c>
      <c r="G97" t="s">
        <v>1007</v>
      </c>
      <c r="H97">
        <v>35047</v>
      </c>
      <c r="I97">
        <v>1</v>
      </c>
    </row>
    <row r="98" spans="4:9">
      <c r="D98" t="s">
        <v>890</v>
      </c>
      <c r="E98">
        <v>2025</v>
      </c>
      <c r="F98">
        <v>35072</v>
      </c>
      <c r="G98" t="s">
        <v>1007</v>
      </c>
      <c r="H98">
        <v>35072</v>
      </c>
      <c r="I98">
        <v>1</v>
      </c>
    </row>
    <row r="99" spans="4:9">
      <c r="D99" t="s">
        <v>890</v>
      </c>
      <c r="E99">
        <v>2025</v>
      </c>
      <c r="F99">
        <v>35085</v>
      </c>
      <c r="G99" t="s">
        <v>1007</v>
      </c>
      <c r="H99">
        <v>35085</v>
      </c>
      <c r="I99">
        <v>1</v>
      </c>
    </row>
    <row r="100" spans="4:9">
      <c r="D100" t="s">
        <v>890</v>
      </c>
      <c r="E100">
        <v>2025</v>
      </c>
      <c r="F100">
        <v>35098</v>
      </c>
      <c r="G100" t="s">
        <v>1007</v>
      </c>
      <c r="H100">
        <v>35099</v>
      </c>
      <c r="I100">
        <v>2</v>
      </c>
    </row>
    <row r="101" spans="4:9">
      <c r="D101" t="s">
        <v>890</v>
      </c>
      <c r="E101">
        <v>2025</v>
      </c>
      <c r="F101">
        <v>35144</v>
      </c>
      <c r="G101" t="s">
        <v>1007</v>
      </c>
      <c r="H101">
        <v>35149</v>
      </c>
      <c r="I101">
        <v>6</v>
      </c>
    </row>
    <row r="102" spans="4:9">
      <c r="D102" t="s">
        <v>890</v>
      </c>
      <c r="E102">
        <v>2025</v>
      </c>
      <c r="F102">
        <v>35155</v>
      </c>
      <c r="G102" t="s">
        <v>1007</v>
      </c>
      <c r="H102">
        <v>35156</v>
      </c>
      <c r="I102">
        <v>2</v>
      </c>
    </row>
    <row r="103" spans="4:9">
      <c r="D103" t="s">
        <v>890</v>
      </c>
      <c r="E103">
        <v>2025</v>
      </c>
      <c r="F103">
        <v>35161</v>
      </c>
      <c r="G103" t="s">
        <v>1007</v>
      </c>
      <c r="H103">
        <v>35161</v>
      </c>
      <c r="I103">
        <v>1</v>
      </c>
    </row>
    <row r="104" spans="4:9">
      <c r="D104" t="s">
        <v>890</v>
      </c>
      <c r="E104">
        <v>2025</v>
      </c>
      <c r="F104">
        <v>35163</v>
      </c>
      <c r="G104" t="s">
        <v>1007</v>
      </c>
      <c r="H104">
        <v>35163</v>
      </c>
      <c r="I104">
        <v>1</v>
      </c>
    </row>
    <row r="105" spans="4:9">
      <c r="D105" t="s">
        <v>890</v>
      </c>
      <c r="E105">
        <v>2025</v>
      </c>
      <c r="F105">
        <v>35165</v>
      </c>
      <c r="G105" t="s">
        <v>1007</v>
      </c>
      <c r="H105">
        <v>35165</v>
      </c>
      <c r="I105">
        <v>1</v>
      </c>
    </row>
    <row r="106" spans="4:9">
      <c r="D106" t="s">
        <v>890</v>
      </c>
      <c r="E106">
        <v>2025</v>
      </c>
      <c r="F106">
        <v>35187</v>
      </c>
      <c r="G106" t="s">
        <v>1007</v>
      </c>
      <c r="H106">
        <v>35187</v>
      </c>
      <c r="I106">
        <v>1</v>
      </c>
    </row>
    <row r="107" spans="4:9">
      <c r="D107" t="s">
        <v>890</v>
      </c>
      <c r="E107">
        <v>2025</v>
      </c>
      <c r="F107">
        <v>35192</v>
      </c>
      <c r="G107" t="s">
        <v>1007</v>
      </c>
      <c r="H107">
        <v>35193</v>
      </c>
      <c r="I107">
        <v>2</v>
      </c>
    </row>
    <row r="108" spans="4:9">
      <c r="D108" t="s">
        <v>890</v>
      </c>
      <c r="E108">
        <v>2025</v>
      </c>
      <c r="F108">
        <v>35201</v>
      </c>
      <c r="G108" t="s">
        <v>1007</v>
      </c>
      <c r="H108">
        <v>35201</v>
      </c>
      <c r="I108">
        <v>1</v>
      </c>
    </row>
    <row r="109" spans="4:9">
      <c r="D109" t="s">
        <v>890</v>
      </c>
      <c r="E109">
        <v>2025</v>
      </c>
      <c r="F109">
        <v>35217</v>
      </c>
      <c r="G109" t="s">
        <v>1007</v>
      </c>
      <c r="H109">
        <v>35219</v>
      </c>
      <c r="I109">
        <v>3</v>
      </c>
    </row>
    <row r="110" spans="4:9">
      <c r="D110" t="s">
        <v>890</v>
      </c>
      <c r="E110">
        <v>2025</v>
      </c>
      <c r="F110">
        <v>35235</v>
      </c>
      <c r="G110" t="s">
        <v>1007</v>
      </c>
      <c r="H110">
        <v>35235</v>
      </c>
      <c r="I110">
        <v>1</v>
      </c>
    </row>
    <row r="111" spans="4:9">
      <c r="D111" t="s">
        <v>890</v>
      </c>
      <c r="E111">
        <v>2025</v>
      </c>
      <c r="F111">
        <v>35244</v>
      </c>
      <c r="G111" t="s">
        <v>1007</v>
      </c>
      <c r="H111">
        <v>35244</v>
      </c>
      <c r="I111">
        <v>1</v>
      </c>
    </row>
    <row r="112" spans="4:9">
      <c r="D112" t="s">
        <v>890</v>
      </c>
      <c r="E112">
        <v>2025</v>
      </c>
      <c r="F112">
        <v>35278</v>
      </c>
      <c r="G112" t="s">
        <v>1007</v>
      </c>
      <c r="H112">
        <v>35281</v>
      </c>
      <c r="I112">
        <v>4</v>
      </c>
    </row>
    <row r="113" spans="4:9">
      <c r="D113" t="s">
        <v>890</v>
      </c>
      <c r="E113">
        <v>2025</v>
      </c>
      <c r="F113">
        <v>35292</v>
      </c>
      <c r="G113" t="s">
        <v>1007</v>
      </c>
      <c r="H113">
        <v>35293</v>
      </c>
      <c r="I113">
        <v>2</v>
      </c>
    </row>
    <row r="114" spans="4:9">
      <c r="D114" t="s">
        <v>890</v>
      </c>
      <c r="E114">
        <v>2025</v>
      </c>
      <c r="F114">
        <v>35295</v>
      </c>
      <c r="G114" t="s">
        <v>1007</v>
      </c>
      <c r="H114">
        <v>35295</v>
      </c>
      <c r="I114">
        <v>1</v>
      </c>
    </row>
    <row r="115" spans="4:9">
      <c r="D115" t="s">
        <v>890</v>
      </c>
      <c r="E115">
        <v>2025</v>
      </c>
      <c r="F115">
        <v>35297</v>
      </c>
      <c r="G115" t="s">
        <v>1007</v>
      </c>
      <c r="H115">
        <v>35297</v>
      </c>
      <c r="I115">
        <v>1</v>
      </c>
    </row>
    <row r="116" spans="4:9">
      <c r="D116" t="s">
        <v>890</v>
      </c>
      <c r="E116">
        <v>2025</v>
      </c>
      <c r="F116">
        <v>35323</v>
      </c>
      <c r="G116" t="s">
        <v>1007</v>
      </c>
      <c r="H116">
        <v>35325</v>
      </c>
      <c r="I116">
        <v>3</v>
      </c>
    </row>
    <row r="117" spans="4:9">
      <c r="D117" t="s">
        <v>890</v>
      </c>
      <c r="E117">
        <v>2025</v>
      </c>
      <c r="F117">
        <v>35329</v>
      </c>
      <c r="G117" t="s">
        <v>1007</v>
      </c>
      <c r="H117">
        <v>35329</v>
      </c>
      <c r="I117">
        <v>1</v>
      </c>
    </row>
    <row r="118" spans="4:9">
      <c r="D118" t="s">
        <v>890</v>
      </c>
      <c r="E118">
        <v>2025</v>
      </c>
      <c r="F118">
        <v>35331</v>
      </c>
      <c r="G118" t="s">
        <v>1007</v>
      </c>
      <c r="H118">
        <v>35331</v>
      </c>
      <c r="I118">
        <v>1</v>
      </c>
    </row>
    <row r="119" spans="4:9">
      <c r="D119" t="s">
        <v>890</v>
      </c>
      <c r="E119">
        <v>2025</v>
      </c>
      <c r="F119">
        <v>35336</v>
      </c>
      <c r="G119" t="s">
        <v>1007</v>
      </c>
      <c r="H119">
        <v>35336</v>
      </c>
      <c r="I119">
        <v>1</v>
      </c>
    </row>
    <row r="120" spans="4:9">
      <c r="D120" t="s">
        <v>890</v>
      </c>
      <c r="E120">
        <v>2025</v>
      </c>
      <c r="F120">
        <v>35349</v>
      </c>
      <c r="G120" t="s">
        <v>1007</v>
      </c>
      <c r="H120">
        <v>35349</v>
      </c>
      <c r="I120">
        <v>1</v>
      </c>
    </row>
    <row r="121" spans="4:9">
      <c r="D121" t="s">
        <v>890</v>
      </c>
      <c r="E121">
        <v>2025</v>
      </c>
      <c r="F121">
        <v>35364</v>
      </c>
      <c r="G121" t="s">
        <v>1007</v>
      </c>
      <c r="H121">
        <v>35364</v>
      </c>
      <c r="I121">
        <v>1</v>
      </c>
    </row>
    <row r="122" spans="4:9">
      <c r="D122" t="s">
        <v>890</v>
      </c>
      <c r="E122">
        <v>2025</v>
      </c>
      <c r="F122">
        <v>35369</v>
      </c>
      <c r="G122" t="s">
        <v>1007</v>
      </c>
      <c r="H122">
        <v>35369</v>
      </c>
      <c r="I122">
        <v>1</v>
      </c>
    </row>
    <row r="123" spans="4:9">
      <c r="D123" t="s">
        <v>890</v>
      </c>
      <c r="E123">
        <v>2025</v>
      </c>
      <c r="F123">
        <v>35390</v>
      </c>
      <c r="G123" t="s">
        <v>1007</v>
      </c>
      <c r="H123">
        <v>35390</v>
      </c>
      <c r="I123">
        <v>1</v>
      </c>
    </row>
    <row r="124" spans="4:9">
      <c r="D124" t="s">
        <v>890</v>
      </c>
      <c r="E124">
        <v>2025</v>
      </c>
      <c r="F124">
        <v>35392</v>
      </c>
      <c r="G124" t="s">
        <v>1007</v>
      </c>
      <c r="H124">
        <v>35392</v>
      </c>
      <c r="I124">
        <v>1</v>
      </c>
    </row>
    <row r="125" spans="4:9">
      <c r="D125" t="s">
        <v>890</v>
      </c>
      <c r="E125">
        <v>2025</v>
      </c>
      <c r="F125">
        <v>35394</v>
      </c>
      <c r="G125" t="s">
        <v>1007</v>
      </c>
      <c r="H125">
        <v>35395</v>
      </c>
      <c r="I125">
        <v>2</v>
      </c>
    </row>
    <row r="126" spans="4:9">
      <c r="D126" t="s">
        <v>890</v>
      </c>
      <c r="E126">
        <v>2025</v>
      </c>
      <c r="F126">
        <v>35402</v>
      </c>
      <c r="G126" t="s">
        <v>1007</v>
      </c>
      <c r="H126">
        <v>35402</v>
      </c>
      <c r="I126">
        <v>1</v>
      </c>
    </row>
    <row r="127" spans="4:9">
      <c r="D127" t="s">
        <v>890</v>
      </c>
      <c r="E127">
        <v>2025</v>
      </c>
      <c r="F127">
        <v>35450</v>
      </c>
      <c r="G127" t="s">
        <v>1007</v>
      </c>
      <c r="H127">
        <v>35451</v>
      </c>
      <c r="I127">
        <v>2</v>
      </c>
    </row>
    <row r="128" spans="4:9">
      <c r="D128" t="s">
        <v>890</v>
      </c>
      <c r="E128">
        <v>2025</v>
      </c>
      <c r="F128">
        <v>35460</v>
      </c>
      <c r="G128" t="s">
        <v>1007</v>
      </c>
      <c r="H128">
        <v>35460</v>
      </c>
      <c r="I128">
        <v>1</v>
      </c>
    </row>
    <row r="129" spans="4:9">
      <c r="D129" t="s">
        <v>890</v>
      </c>
      <c r="E129">
        <v>2025</v>
      </c>
      <c r="F129">
        <v>35463</v>
      </c>
      <c r="G129" t="s">
        <v>1007</v>
      </c>
      <c r="H129">
        <v>35464</v>
      </c>
      <c r="I129">
        <v>2</v>
      </c>
    </row>
    <row r="130" spans="4:9">
      <c r="D130" t="s">
        <v>890</v>
      </c>
      <c r="E130">
        <v>2025</v>
      </c>
      <c r="F130">
        <v>35475</v>
      </c>
      <c r="G130" t="s">
        <v>1007</v>
      </c>
      <c r="H130">
        <v>35475</v>
      </c>
      <c r="I130">
        <v>1</v>
      </c>
    </row>
    <row r="131" spans="4:9">
      <c r="D131" t="s">
        <v>890</v>
      </c>
      <c r="E131">
        <v>2025</v>
      </c>
      <c r="F131">
        <v>35487</v>
      </c>
      <c r="G131" t="s">
        <v>1007</v>
      </c>
      <c r="H131">
        <v>35487</v>
      </c>
      <c r="I131">
        <v>1</v>
      </c>
    </row>
    <row r="132" spans="4:9">
      <c r="D132" t="s">
        <v>890</v>
      </c>
      <c r="E132">
        <v>2025</v>
      </c>
      <c r="F132">
        <v>35517</v>
      </c>
      <c r="G132" t="s">
        <v>1007</v>
      </c>
      <c r="H132">
        <v>35517</v>
      </c>
      <c r="I132">
        <v>1</v>
      </c>
    </row>
    <row r="133" spans="4:9">
      <c r="D133" t="s">
        <v>890</v>
      </c>
      <c r="E133">
        <v>2025</v>
      </c>
      <c r="F133">
        <v>35523</v>
      </c>
      <c r="G133" t="s">
        <v>1007</v>
      </c>
      <c r="H133">
        <v>35525</v>
      </c>
      <c r="I133">
        <v>3</v>
      </c>
    </row>
    <row r="134" spans="4:9">
      <c r="D134" t="s">
        <v>890</v>
      </c>
      <c r="E134">
        <v>2025</v>
      </c>
      <c r="F134">
        <v>35531</v>
      </c>
      <c r="G134" t="s">
        <v>1007</v>
      </c>
      <c r="H134">
        <v>35531</v>
      </c>
      <c r="I134">
        <v>1</v>
      </c>
    </row>
    <row r="135" spans="4:9">
      <c r="D135" t="s">
        <v>890</v>
      </c>
      <c r="E135">
        <v>2025</v>
      </c>
      <c r="F135">
        <v>35537</v>
      </c>
      <c r="G135" t="s">
        <v>1007</v>
      </c>
      <c r="H135">
        <v>35537</v>
      </c>
      <c r="I135">
        <v>1</v>
      </c>
    </row>
    <row r="136" spans="4:9">
      <c r="D136" t="s">
        <v>890</v>
      </c>
      <c r="E136">
        <v>2025</v>
      </c>
      <c r="F136">
        <v>35547</v>
      </c>
      <c r="G136" t="s">
        <v>1007</v>
      </c>
      <c r="H136">
        <v>35547</v>
      </c>
      <c r="I136">
        <v>1</v>
      </c>
    </row>
    <row r="137" spans="4:9">
      <c r="D137" t="s">
        <v>890</v>
      </c>
      <c r="E137">
        <v>2025</v>
      </c>
      <c r="F137">
        <v>35565</v>
      </c>
      <c r="G137" t="s">
        <v>1007</v>
      </c>
      <c r="H137">
        <v>35565</v>
      </c>
      <c r="I137">
        <v>1</v>
      </c>
    </row>
    <row r="138" spans="4:9">
      <c r="D138" t="s">
        <v>890</v>
      </c>
      <c r="E138">
        <v>2025</v>
      </c>
      <c r="F138">
        <v>35569</v>
      </c>
      <c r="G138" t="s">
        <v>1007</v>
      </c>
      <c r="H138">
        <v>35570</v>
      </c>
      <c r="I138">
        <v>2</v>
      </c>
    </row>
    <row r="139" spans="4:9">
      <c r="D139" t="s">
        <v>890</v>
      </c>
      <c r="E139">
        <v>2025</v>
      </c>
      <c r="F139">
        <v>35576</v>
      </c>
      <c r="G139" t="s">
        <v>1007</v>
      </c>
      <c r="H139">
        <v>35579</v>
      </c>
      <c r="I139">
        <v>4</v>
      </c>
    </row>
    <row r="140" spans="4:9">
      <c r="D140" t="s">
        <v>890</v>
      </c>
      <c r="E140">
        <v>2025</v>
      </c>
      <c r="F140">
        <v>35583</v>
      </c>
      <c r="G140" t="s">
        <v>1007</v>
      </c>
      <c r="H140">
        <v>35584</v>
      </c>
      <c r="I140">
        <v>2</v>
      </c>
    </row>
    <row r="141" spans="4:9">
      <c r="D141" t="s">
        <v>890</v>
      </c>
      <c r="E141">
        <v>2025</v>
      </c>
      <c r="F141">
        <v>35591</v>
      </c>
      <c r="G141" t="s">
        <v>1007</v>
      </c>
      <c r="H141">
        <v>35591</v>
      </c>
      <c r="I141">
        <v>1</v>
      </c>
    </row>
    <row r="142" spans="4:9">
      <c r="D142" t="s">
        <v>890</v>
      </c>
      <c r="E142">
        <v>2025</v>
      </c>
      <c r="F142">
        <v>35597</v>
      </c>
      <c r="G142" t="s">
        <v>1007</v>
      </c>
      <c r="H142">
        <v>35597</v>
      </c>
      <c r="I142">
        <v>1</v>
      </c>
    </row>
    <row r="143" spans="4:9">
      <c r="D143" t="s">
        <v>890</v>
      </c>
      <c r="E143">
        <v>2025</v>
      </c>
      <c r="F143">
        <v>35620</v>
      </c>
      <c r="G143" t="s">
        <v>1007</v>
      </c>
      <c r="H143">
        <v>35620</v>
      </c>
      <c r="I143">
        <v>1</v>
      </c>
    </row>
    <row r="144" spans="4:9">
      <c r="D144" t="s">
        <v>890</v>
      </c>
      <c r="E144">
        <v>2025</v>
      </c>
      <c r="F144">
        <v>35643</v>
      </c>
      <c r="G144" t="s">
        <v>1007</v>
      </c>
      <c r="H144">
        <v>35646</v>
      </c>
      <c r="I144">
        <v>4</v>
      </c>
    </row>
    <row r="145" spans="4:9">
      <c r="D145" t="s">
        <v>890</v>
      </c>
      <c r="E145">
        <v>2025</v>
      </c>
      <c r="F145">
        <v>35652</v>
      </c>
      <c r="G145" t="s">
        <v>1007</v>
      </c>
      <c r="H145">
        <v>35653</v>
      </c>
      <c r="I145">
        <v>2</v>
      </c>
    </row>
    <row r="146" spans="4:9">
      <c r="D146" t="s">
        <v>890</v>
      </c>
      <c r="E146">
        <v>2025</v>
      </c>
      <c r="F146">
        <v>35657</v>
      </c>
      <c r="G146" t="s">
        <v>1007</v>
      </c>
      <c r="H146">
        <v>35657</v>
      </c>
      <c r="I146">
        <v>1</v>
      </c>
    </row>
    <row r="147" spans="4:9">
      <c r="D147" t="s">
        <v>890</v>
      </c>
      <c r="E147">
        <v>2025</v>
      </c>
      <c r="F147">
        <v>35670</v>
      </c>
      <c r="G147" t="s">
        <v>1007</v>
      </c>
      <c r="H147">
        <v>35670</v>
      </c>
      <c r="I147">
        <v>1</v>
      </c>
    </row>
    <row r="148" spans="4:9">
      <c r="D148" t="s">
        <v>890</v>
      </c>
      <c r="E148">
        <v>2025</v>
      </c>
      <c r="F148">
        <v>35697</v>
      </c>
      <c r="G148" t="s">
        <v>1007</v>
      </c>
      <c r="H148">
        <v>35699</v>
      </c>
      <c r="I148">
        <v>3</v>
      </c>
    </row>
    <row r="149" spans="4:9">
      <c r="D149" t="s">
        <v>890</v>
      </c>
      <c r="E149">
        <v>2025</v>
      </c>
      <c r="F149">
        <v>35770</v>
      </c>
      <c r="G149" t="s">
        <v>1007</v>
      </c>
      <c r="H149">
        <v>35771</v>
      </c>
      <c r="I149">
        <v>2</v>
      </c>
    </row>
    <row r="150" spans="4:9">
      <c r="D150" t="s">
        <v>890</v>
      </c>
      <c r="E150">
        <v>2025</v>
      </c>
      <c r="F150">
        <v>35785</v>
      </c>
      <c r="G150" t="s">
        <v>1007</v>
      </c>
      <c r="H150">
        <v>35787</v>
      </c>
      <c r="I150">
        <v>3</v>
      </c>
    </row>
    <row r="151" spans="4:9">
      <c r="D151" t="s">
        <v>890</v>
      </c>
      <c r="E151">
        <v>2025</v>
      </c>
      <c r="F151">
        <v>35792</v>
      </c>
      <c r="G151" t="s">
        <v>1007</v>
      </c>
      <c r="H151">
        <v>35792</v>
      </c>
      <c r="I151">
        <v>1</v>
      </c>
    </row>
    <row r="152" spans="4:9">
      <c r="D152" t="s">
        <v>890</v>
      </c>
      <c r="E152">
        <v>2025</v>
      </c>
      <c r="F152">
        <v>35795</v>
      </c>
      <c r="G152" t="s">
        <v>1007</v>
      </c>
      <c r="H152">
        <v>35795</v>
      </c>
      <c r="I152">
        <v>1</v>
      </c>
    </row>
    <row r="153" spans="4:9">
      <c r="D153" t="s">
        <v>890</v>
      </c>
      <c r="E153">
        <v>2025</v>
      </c>
      <c r="F153">
        <v>35797</v>
      </c>
      <c r="G153" t="s">
        <v>1007</v>
      </c>
      <c r="H153">
        <v>35797</v>
      </c>
      <c r="I153">
        <v>1</v>
      </c>
    </row>
    <row r="154" spans="4:9">
      <c r="D154" t="s">
        <v>890</v>
      </c>
      <c r="E154">
        <v>2025</v>
      </c>
      <c r="F154">
        <v>35801</v>
      </c>
      <c r="G154" t="s">
        <v>1007</v>
      </c>
      <c r="H154">
        <v>35801</v>
      </c>
      <c r="I154">
        <v>1</v>
      </c>
    </row>
    <row r="155" spans="4:9">
      <c r="D155" t="s">
        <v>890</v>
      </c>
      <c r="E155">
        <v>2025</v>
      </c>
      <c r="F155">
        <v>35812</v>
      </c>
      <c r="G155" t="s">
        <v>1007</v>
      </c>
      <c r="H155">
        <v>35812</v>
      </c>
      <c r="I155">
        <v>1</v>
      </c>
    </row>
    <row r="156" spans="4:9">
      <c r="D156" t="s">
        <v>890</v>
      </c>
      <c r="E156">
        <v>2025</v>
      </c>
      <c r="F156">
        <v>35817</v>
      </c>
      <c r="G156" t="s">
        <v>1007</v>
      </c>
      <c r="H156">
        <v>35818</v>
      </c>
      <c r="I156">
        <v>2</v>
      </c>
    </row>
    <row r="157" spans="4:9">
      <c r="D157" t="s">
        <v>890</v>
      </c>
      <c r="E157">
        <v>2025</v>
      </c>
      <c r="F157">
        <v>35820</v>
      </c>
      <c r="G157" t="s">
        <v>1007</v>
      </c>
      <c r="H157">
        <v>35820</v>
      </c>
      <c r="I157">
        <v>1</v>
      </c>
    </row>
    <row r="158" spans="4:9">
      <c r="D158" t="s">
        <v>890</v>
      </c>
      <c r="E158">
        <v>2025</v>
      </c>
      <c r="F158">
        <v>35835</v>
      </c>
      <c r="G158" t="s">
        <v>1007</v>
      </c>
      <c r="H158">
        <v>35835</v>
      </c>
      <c r="I158">
        <v>1</v>
      </c>
    </row>
    <row r="159" spans="4:9">
      <c r="D159" t="s">
        <v>890</v>
      </c>
      <c r="E159">
        <v>2025</v>
      </c>
      <c r="F159">
        <v>35853</v>
      </c>
      <c r="G159" t="s">
        <v>1007</v>
      </c>
      <c r="H159">
        <v>35853</v>
      </c>
      <c r="I159">
        <v>1</v>
      </c>
    </row>
    <row r="160" spans="4:9">
      <c r="D160" t="s">
        <v>890</v>
      </c>
      <c r="E160">
        <v>2025</v>
      </c>
      <c r="F160">
        <v>35861</v>
      </c>
      <c r="G160" t="s">
        <v>1007</v>
      </c>
      <c r="H160">
        <v>35862</v>
      </c>
      <c r="I160">
        <v>2</v>
      </c>
    </row>
    <row r="161" spans="4:9">
      <c r="D161" t="s">
        <v>890</v>
      </c>
      <c r="E161">
        <v>2025</v>
      </c>
      <c r="F161">
        <v>35866</v>
      </c>
      <c r="G161" t="s">
        <v>1007</v>
      </c>
      <c r="H161">
        <v>35867</v>
      </c>
      <c r="I161">
        <v>2</v>
      </c>
    </row>
    <row r="162" spans="4:9">
      <c r="D162" t="s">
        <v>890</v>
      </c>
      <c r="E162">
        <v>2025</v>
      </c>
      <c r="F162">
        <v>35898</v>
      </c>
      <c r="G162" t="s">
        <v>1007</v>
      </c>
      <c r="H162">
        <v>35898</v>
      </c>
      <c r="I162">
        <v>1</v>
      </c>
    </row>
    <row r="163" spans="4:9">
      <c r="D163" t="s">
        <v>890</v>
      </c>
      <c r="E163">
        <v>2025</v>
      </c>
      <c r="F163">
        <v>35973</v>
      </c>
      <c r="G163" t="s">
        <v>1007</v>
      </c>
      <c r="H163">
        <v>35973</v>
      </c>
      <c r="I163">
        <v>1</v>
      </c>
    </row>
    <row r="164" spans="4:9">
      <c r="D164" t="s">
        <v>890</v>
      </c>
      <c r="E164">
        <v>2025</v>
      </c>
      <c r="F164">
        <v>35998</v>
      </c>
      <c r="G164" t="s">
        <v>1007</v>
      </c>
      <c r="H164">
        <v>35998</v>
      </c>
      <c r="I164">
        <v>1</v>
      </c>
    </row>
    <row r="165" spans="4:9">
      <c r="D165" t="s">
        <v>890</v>
      </c>
      <c r="E165">
        <v>2025</v>
      </c>
      <c r="F165">
        <v>36001</v>
      </c>
      <c r="G165" t="s">
        <v>1007</v>
      </c>
      <c r="H165">
        <v>36002</v>
      </c>
      <c r="I165">
        <v>2</v>
      </c>
    </row>
    <row r="166" spans="4:9">
      <c r="D166" t="s">
        <v>890</v>
      </c>
      <c r="E166">
        <v>2025</v>
      </c>
      <c r="F166">
        <v>36013</v>
      </c>
      <c r="G166" t="s">
        <v>1007</v>
      </c>
      <c r="H166">
        <v>36013</v>
      </c>
      <c r="I166">
        <v>1</v>
      </c>
    </row>
    <row r="167" spans="4:9">
      <c r="D167" t="s">
        <v>890</v>
      </c>
      <c r="E167">
        <v>2025</v>
      </c>
      <c r="F167">
        <v>36064</v>
      </c>
      <c r="G167" t="s">
        <v>1007</v>
      </c>
      <c r="H167">
        <v>36064</v>
      </c>
      <c r="I167">
        <v>1</v>
      </c>
    </row>
    <row r="168" spans="4:9">
      <c r="D168" t="s">
        <v>890</v>
      </c>
      <c r="E168">
        <v>2025</v>
      </c>
      <c r="F168">
        <v>36080</v>
      </c>
      <c r="G168" t="s">
        <v>1007</v>
      </c>
      <c r="H168">
        <v>36082</v>
      </c>
      <c r="I168">
        <v>3</v>
      </c>
    </row>
    <row r="169" spans="4:9">
      <c r="D169" t="s">
        <v>890</v>
      </c>
      <c r="E169">
        <v>2025</v>
      </c>
      <c r="F169">
        <v>36131</v>
      </c>
      <c r="G169" t="s">
        <v>1007</v>
      </c>
      <c r="H169">
        <v>36131</v>
      </c>
      <c r="I169">
        <v>1</v>
      </c>
    </row>
    <row r="170" spans="4:9">
      <c r="D170" t="s">
        <v>890</v>
      </c>
      <c r="E170">
        <v>2025</v>
      </c>
      <c r="F170">
        <v>36136</v>
      </c>
      <c r="G170" t="s">
        <v>1007</v>
      </c>
      <c r="H170">
        <v>36136</v>
      </c>
      <c r="I170">
        <v>1</v>
      </c>
    </row>
    <row r="171" spans="4:9">
      <c r="D171" t="s">
        <v>890</v>
      </c>
      <c r="E171">
        <v>2025</v>
      </c>
      <c r="F171">
        <v>36167</v>
      </c>
      <c r="G171" t="s">
        <v>1007</v>
      </c>
      <c r="H171">
        <v>36167</v>
      </c>
      <c r="I171">
        <v>1</v>
      </c>
    </row>
    <row r="172" spans="4:9">
      <c r="D172" t="s">
        <v>890</v>
      </c>
      <c r="E172">
        <v>2025</v>
      </c>
      <c r="F172">
        <v>36171</v>
      </c>
      <c r="G172" t="s">
        <v>1007</v>
      </c>
      <c r="H172">
        <v>36171</v>
      </c>
      <c r="I172">
        <v>1</v>
      </c>
    </row>
    <row r="173" spans="4:9">
      <c r="D173" t="s">
        <v>890</v>
      </c>
      <c r="E173">
        <v>2025</v>
      </c>
      <c r="F173">
        <v>36186</v>
      </c>
      <c r="G173" t="s">
        <v>1007</v>
      </c>
      <c r="H173">
        <v>36186</v>
      </c>
      <c r="I173">
        <v>1</v>
      </c>
    </row>
    <row r="174" spans="4:9">
      <c r="D174" t="s">
        <v>890</v>
      </c>
      <c r="E174">
        <v>2025</v>
      </c>
      <c r="F174">
        <v>36202</v>
      </c>
      <c r="G174" t="s">
        <v>1007</v>
      </c>
      <c r="H174">
        <v>36202</v>
      </c>
      <c r="I174">
        <v>1</v>
      </c>
    </row>
    <row r="175" spans="4:9">
      <c r="D175" t="s">
        <v>890</v>
      </c>
      <c r="E175">
        <v>2025</v>
      </c>
      <c r="F175">
        <v>36204</v>
      </c>
      <c r="G175" t="s">
        <v>1007</v>
      </c>
      <c r="H175">
        <v>36204</v>
      </c>
      <c r="I175">
        <v>1</v>
      </c>
    </row>
    <row r="176" spans="4:9">
      <c r="D176" t="s">
        <v>890</v>
      </c>
      <c r="E176">
        <v>2025</v>
      </c>
      <c r="F176">
        <v>36206</v>
      </c>
      <c r="G176" t="s">
        <v>1007</v>
      </c>
      <c r="H176">
        <v>36207</v>
      </c>
      <c r="I176">
        <v>2</v>
      </c>
    </row>
    <row r="177" spans="4:9">
      <c r="D177" t="s">
        <v>890</v>
      </c>
      <c r="E177">
        <v>2025</v>
      </c>
      <c r="F177">
        <v>36210</v>
      </c>
      <c r="G177" t="s">
        <v>1007</v>
      </c>
      <c r="H177">
        <v>36210</v>
      </c>
      <c r="I177">
        <v>1</v>
      </c>
    </row>
    <row r="178" spans="4:9">
      <c r="D178" t="s">
        <v>890</v>
      </c>
      <c r="E178">
        <v>2025</v>
      </c>
      <c r="F178">
        <v>36214</v>
      </c>
      <c r="G178" t="s">
        <v>1007</v>
      </c>
      <c r="H178">
        <v>36214</v>
      </c>
      <c r="I178">
        <v>1</v>
      </c>
    </row>
    <row r="179" spans="4:9">
      <c r="D179" t="s">
        <v>890</v>
      </c>
      <c r="E179">
        <v>2025</v>
      </c>
      <c r="F179">
        <v>36223</v>
      </c>
      <c r="G179" t="s">
        <v>1007</v>
      </c>
      <c r="H179">
        <v>36223</v>
      </c>
      <c r="I179">
        <v>1</v>
      </c>
    </row>
    <row r="180" spans="4:9">
      <c r="D180" t="s">
        <v>890</v>
      </c>
      <c r="E180">
        <v>2025</v>
      </c>
      <c r="F180">
        <v>36232</v>
      </c>
      <c r="G180" t="s">
        <v>1007</v>
      </c>
      <c r="H180">
        <v>36232</v>
      </c>
      <c r="I180">
        <v>1</v>
      </c>
    </row>
    <row r="181" spans="4:9">
      <c r="D181" t="s">
        <v>890</v>
      </c>
      <c r="E181">
        <v>2025</v>
      </c>
      <c r="F181">
        <v>36236</v>
      </c>
      <c r="G181" t="s">
        <v>1007</v>
      </c>
      <c r="H181">
        <v>36236</v>
      </c>
      <c r="I181">
        <v>1</v>
      </c>
    </row>
    <row r="182" spans="4:9">
      <c r="D182" t="s">
        <v>890</v>
      </c>
      <c r="E182">
        <v>2025</v>
      </c>
      <c r="F182">
        <v>36238</v>
      </c>
      <c r="G182" t="s">
        <v>1007</v>
      </c>
      <c r="H182">
        <v>36238</v>
      </c>
      <c r="I182">
        <v>1</v>
      </c>
    </row>
    <row r="183" spans="4:9">
      <c r="D183" t="s">
        <v>890</v>
      </c>
      <c r="E183">
        <v>2025</v>
      </c>
      <c r="F183">
        <v>36280</v>
      </c>
      <c r="G183" t="s">
        <v>1007</v>
      </c>
      <c r="H183">
        <v>36281</v>
      </c>
      <c r="I183">
        <v>2</v>
      </c>
    </row>
    <row r="184" spans="4:9">
      <c r="D184" t="s">
        <v>890</v>
      </c>
      <c r="E184">
        <v>2025</v>
      </c>
      <c r="F184">
        <v>36283</v>
      </c>
      <c r="G184" t="s">
        <v>1007</v>
      </c>
      <c r="H184">
        <v>36283</v>
      </c>
      <c r="I184">
        <v>1</v>
      </c>
    </row>
    <row r="185" spans="4:9">
      <c r="D185" t="s">
        <v>890</v>
      </c>
      <c r="E185">
        <v>2025</v>
      </c>
      <c r="F185">
        <v>36298</v>
      </c>
      <c r="G185" t="s">
        <v>1007</v>
      </c>
      <c r="H185">
        <v>36298</v>
      </c>
      <c r="I185">
        <v>1</v>
      </c>
    </row>
    <row r="186" spans="4:9">
      <c r="D186" t="s">
        <v>890</v>
      </c>
      <c r="E186">
        <v>2025</v>
      </c>
      <c r="F186">
        <v>36318</v>
      </c>
      <c r="G186" t="s">
        <v>1007</v>
      </c>
      <c r="H186">
        <v>36318</v>
      </c>
      <c r="I186">
        <v>1</v>
      </c>
    </row>
    <row r="187" spans="4:9">
      <c r="D187" t="s">
        <v>890</v>
      </c>
      <c r="E187">
        <v>2025</v>
      </c>
      <c r="F187">
        <v>36326</v>
      </c>
      <c r="G187" t="s">
        <v>1007</v>
      </c>
      <c r="H187">
        <v>36326</v>
      </c>
      <c r="I187">
        <v>1</v>
      </c>
    </row>
    <row r="188" spans="4:9">
      <c r="D188" t="s">
        <v>890</v>
      </c>
      <c r="E188">
        <v>2025</v>
      </c>
      <c r="F188">
        <v>36360</v>
      </c>
      <c r="G188" t="s">
        <v>1007</v>
      </c>
      <c r="H188">
        <v>36361</v>
      </c>
      <c r="I188">
        <v>2</v>
      </c>
    </row>
    <row r="189" spans="4:9">
      <c r="D189" t="s">
        <v>890</v>
      </c>
      <c r="E189">
        <v>2025</v>
      </c>
      <c r="F189">
        <v>36365</v>
      </c>
      <c r="G189" t="s">
        <v>1007</v>
      </c>
      <c r="H189">
        <v>36365</v>
      </c>
      <c r="I189">
        <v>1</v>
      </c>
    </row>
    <row r="190" spans="4:9">
      <c r="D190" t="s">
        <v>890</v>
      </c>
      <c r="E190">
        <v>2025</v>
      </c>
      <c r="F190">
        <v>36369</v>
      </c>
      <c r="G190" t="s">
        <v>1007</v>
      </c>
      <c r="H190">
        <v>36370</v>
      </c>
      <c r="I190">
        <v>2</v>
      </c>
    </row>
    <row r="191" spans="4:9">
      <c r="D191" t="s">
        <v>890</v>
      </c>
      <c r="E191">
        <v>2025</v>
      </c>
      <c r="F191">
        <v>36378</v>
      </c>
      <c r="G191" t="s">
        <v>1007</v>
      </c>
      <c r="H191">
        <v>36378</v>
      </c>
      <c r="I191">
        <v>1</v>
      </c>
    </row>
    <row r="192" spans="4:9">
      <c r="D192" t="s">
        <v>890</v>
      </c>
      <c r="E192">
        <v>2025</v>
      </c>
      <c r="F192">
        <v>36394</v>
      </c>
      <c r="G192" t="s">
        <v>1007</v>
      </c>
      <c r="H192">
        <v>36394</v>
      </c>
      <c r="I192">
        <v>1</v>
      </c>
    </row>
    <row r="193" spans="4:9">
      <c r="D193" t="s">
        <v>890</v>
      </c>
      <c r="E193">
        <v>2025</v>
      </c>
      <c r="F193">
        <v>36425</v>
      </c>
      <c r="G193" t="s">
        <v>1007</v>
      </c>
      <c r="H193">
        <v>36441</v>
      </c>
      <c r="I193">
        <v>17</v>
      </c>
    </row>
    <row r="194" spans="4:9">
      <c r="D194" t="s">
        <v>890</v>
      </c>
      <c r="E194">
        <v>2025</v>
      </c>
      <c r="F194">
        <v>36453</v>
      </c>
      <c r="G194" t="s">
        <v>1007</v>
      </c>
      <c r="H194">
        <v>36453</v>
      </c>
      <c r="I194">
        <v>1</v>
      </c>
    </row>
    <row r="195" spans="4:9">
      <c r="D195" t="s">
        <v>890</v>
      </c>
      <c r="E195">
        <v>2025</v>
      </c>
      <c r="F195">
        <v>36461</v>
      </c>
      <c r="G195" t="s">
        <v>1007</v>
      </c>
      <c r="H195">
        <v>36461</v>
      </c>
      <c r="I195">
        <v>1</v>
      </c>
    </row>
    <row r="196" spans="4:9">
      <c r="D196" t="s">
        <v>890</v>
      </c>
      <c r="E196">
        <v>2025</v>
      </c>
      <c r="F196">
        <v>36487</v>
      </c>
      <c r="G196" t="s">
        <v>1007</v>
      </c>
      <c r="H196">
        <v>36487</v>
      </c>
      <c r="I196">
        <v>1</v>
      </c>
    </row>
    <row r="197" spans="4:9">
      <c r="D197" t="s">
        <v>890</v>
      </c>
      <c r="E197">
        <v>2025</v>
      </c>
      <c r="F197">
        <v>36510</v>
      </c>
      <c r="G197" t="s">
        <v>1007</v>
      </c>
      <c r="H197">
        <v>36510</v>
      </c>
      <c r="I197">
        <v>1</v>
      </c>
    </row>
    <row r="198" spans="4:9">
      <c r="D198" t="s">
        <v>890</v>
      </c>
      <c r="E198">
        <v>2025</v>
      </c>
      <c r="F198">
        <v>36519</v>
      </c>
      <c r="G198" t="s">
        <v>1007</v>
      </c>
      <c r="H198">
        <v>36521</v>
      </c>
      <c r="I198">
        <v>3</v>
      </c>
    </row>
    <row r="199" spans="4:9">
      <c r="D199" t="s">
        <v>890</v>
      </c>
      <c r="E199">
        <v>2025</v>
      </c>
      <c r="F199">
        <v>36540</v>
      </c>
      <c r="G199" t="s">
        <v>1007</v>
      </c>
      <c r="H199">
        <v>36540</v>
      </c>
      <c r="I199">
        <v>1</v>
      </c>
    </row>
    <row r="200" spans="4:9">
      <c r="D200" t="s">
        <v>890</v>
      </c>
      <c r="E200">
        <v>2025</v>
      </c>
      <c r="F200">
        <v>36544</v>
      </c>
      <c r="G200" t="s">
        <v>1007</v>
      </c>
      <c r="H200">
        <v>36544</v>
      </c>
      <c r="I200">
        <v>1</v>
      </c>
    </row>
    <row r="201" spans="4:9">
      <c r="D201" t="s">
        <v>890</v>
      </c>
      <c r="E201">
        <v>2025</v>
      </c>
      <c r="F201">
        <v>36546</v>
      </c>
      <c r="G201" t="s">
        <v>1007</v>
      </c>
      <c r="H201">
        <v>36546</v>
      </c>
      <c r="I201">
        <v>1</v>
      </c>
    </row>
    <row r="202" spans="4:9">
      <c r="D202" t="s">
        <v>890</v>
      </c>
      <c r="E202">
        <v>2025</v>
      </c>
      <c r="F202">
        <v>36582</v>
      </c>
      <c r="G202" t="s">
        <v>1007</v>
      </c>
      <c r="H202">
        <v>36583</v>
      </c>
      <c r="I202">
        <v>2</v>
      </c>
    </row>
    <row r="203" spans="4:9">
      <c r="D203" t="s">
        <v>890</v>
      </c>
      <c r="E203">
        <v>2025</v>
      </c>
      <c r="F203">
        <v>36587</v>
      </c>
      <c r="G203" t="s">
        <v>1007</v>
      </c>
      <c r="H203">
        <v>36587</v>
      </c>
      <c r="I203">
        <v>1</v>
      </c>
    </row>
    <row r="204" spans="4:9">
      <c r="D204" t="s">
        <v>890</v>
      </c>
      <c r="E204">
        <v>2025</v>
      </c>
      <c r="F204">
        <v>36595</v>
      </c>
      <c r="G204" t="s">
        <v>1007</v>
      </c>
      <c r="H204">
        <v>36595</v>
      </c>
      <c r="I204">
        <v>1</v>
      </c>
    </row>
    <row r="205" spans="4:9">
      <c r="D205" t="s">
        <v>890</v>
      </c>
      <c r="E205">
        <v>2025</v>
      </c>
      <c r="F205">
        <v>36628</v>
      </c>
      <c r="G205" t="s">
        <v>1007</v>
      </c>
      <c r="H205">
        <v>36628</v>
      </c>
      <c r="I205">
        <v>1</v>
      </c>
    </row>
    <row r="206" spans="4:9">
      <c r="D206" t="s">
        <v>890</v>
      </c>
      <c r="E206">
        <v>2025</v>
      </c>
      <c r="F206">
        <v>36638</v>
      </c>
      <c r="G206" t="s">
        <v>1007</v>
      </c>
      <c r="H206">
        <v>36639</v>
      </c>
      <c r="I206">
        <v>2</v>
      </c>
    </row>
    <row r="207" spans="4:9">
      <c r="D207" t="s">
        <v>890</v>
      </c>
      <c r="E207">
        <v>2025</v>
      </c>
      <c r="F207">
        <v>36641</v>
      </c>
      <c r="G207" t="s">
        <v>1007</v>
      </c>
      <c r="H207">
        <v>36641</v>
      </c>
      <c r="I207">
        <v>1</v>
      </c>
    </row>
    <row r="208" spans="4:9">
      <c r="D208" t="s">
        <v>890</v>
      </c>
      <c r="E208">
        <v>2025</v>
      </c>
      <c r="F208">
        <v>36650</v>
      </c>
      <c r="G208" t="s">
        <v>1007</v>
      </c>
      <c r="H208">
        <v>36650</v>
      </c>
      <c r="I208">
        <v>1</v>
      </c>
    </row>
    <row r="209" spans="4:9">
      <c r="D209" t="s">
        <v>890</v>
      </c>
      <c r="E209">
        <v>2025</v>
      </c>
      <c r="F209">
        <v>36747</v>
      </c>
      <c r="G209" t="s">
        <v>1007</v>
      </c>
      <c r="H209">
        <v>36748</v>
      </c>
      <c r="I209">
        <v>2</v>
      </c>
    </row>
    <row r="210" spans="4:9">
      <c r="D210" t="s">
        <v>890</v>
      </c>
      <c r="E210">
        <v>2025</v>
      </c>
      <c r="F210">
        <v>36750</v>
      </c>
      <c r="G210" t="s">
        <v>1007</v>
      </c>
      <c r="H210">
        <v>36750</v>
      </c>
      <c r="I210">
        <v>1</v>
      </c>
    </row>
    <row r="211" spans="4:9">
      <c r="D211" t="s">
        <v>890</v>
      </c>
      <c r="E211">
        <v>2025</v>
      </c>
      <c r="F211">
        <v>36761</v>
      </c>
      <c r="G211" t="s">
        <v>1007</v>
      </c>
      <c r="H211">
        <v>36761</v>
      </c>
      <c r="I211">
        <v>1</v>
      </c>
    </row>
    <row r="212" spans="4:9">
      <c r="D212" t="s">
        <v>890</v>
      </c>
      <c r="E212">
        <v>2025</v>
      </c>
      <c r="F212">
        <v>36766</v>
      </c>
      <c r="G212" t="s">
        <v>1007</v>
      </c>
      <c r="H212">
        <v>36766</v>
      </c>
      <c r="I212">
        <v>1</v>
      </c>
    </row>
    <row r="213" spans="4:9">
      <c r="D213" t="s">
        <v>890</v>
      </c>
      <c r="E213">
        <v>2025</v>
      </c>
      <c r="F213">
        <v>36771</v>
      </c>
      <c r="G213" t="s">
        <v>1007</v>
      </c>
      <c r="H213">
        <v>36771</v>
      </c>
      <c r="I213">
        <v>1</v>
      </c>
    </row>
    <row r="214" spans="4:9">
      <c r="D214" t="s">
        <v>890</v>
      </c>
      <c r="E214">
        <v>2025</v>
      </c>
      <c r="F214">
        <v>36776</v>
      </c>
      <c r="G214" t="s">
        <v>1007</v>
      </c>
      <c r="H214">
        <v>36776</v>
      </c>
      <c r="I214">
        <v>1</v>
      </c>
    </row>
    <row r="215" spans="4:9">
      <c r="D215" t="s">
        <v>890</v>
      </c>
      <c r="E215">
        <v>2025</v>
      </c>
      <c r="F215">
        <v>36846</v>
      </c>
      <c r="G215" t="s">
        <v>1007</v>
      </c>
      <c r="H215">
        <v>36846</v>
      </c>
      <c r="I215">
        <v>1</v>
      </c>
    </row>
    <row r="216" spans="4:9">
      <c r="D216" t="s">
        <v>890</v>
      </c>
      <c r="E216">
        <v>2025</v>
      </c>
      <c r="F216">
        <v>36866</v>
      </c>
      <c r="G216" t="s">
        <v>1007</v>
      </c>
      <c r="H216">
        <v>36866</v>
      </c>
      <c r="I216">
        <v>1</v>
      </c>
    </row>
    <row r="217" spans="4:9">
      <c r="D217" t="s">
        <v>890</v>
      </c>
      <c r="E217">
        <v>2025</v>
      </c>
      <c r="F217">
        <v>36869</v>
      </c>
      <c r="G217" t="s">
        <v>1007</v>
      </c>
      <c r="H217">
        <v>36869</v>
      </c>
      <c r="I217">
        <v>1</v>
      </c>
    </row>
    <row r="218" spans="4:9">
      <c r="D218" t="s">
        <v>890</v>
      </c>
      <c r="E218">
        <v>2025</v>
      </c>
      <c r="F218">
        <v>36900</v>
      </c>
      <c r="G218" t="s">
        <v>1007</v>
      </c>
      <c r="H218">
        <v>36900</v>
      </c>
      <c r="I218">
        <v>1</v>
      </c>
    </row>
    <row r="219" spans="4:9">
      <c r="D219" t="s">
        <v>890</v>
      </c>
      <c r="E219">
        <v>2025</v>
      </c>
      <c r="F219">
        <v>36930</v>
      </c>
      <c r="G219" t="s">
        <v>1007</v>
      </c>
      <c r="H219">
        <v>36930</v>
      </c>
      <c r="I219">
        <v>1</v>
      </c>
    </row>
    <row r="220" spans="4:9">
      <c r="D220" t="s">
        <v>890</v>
      </c>
      <c r="E220">
        <v>2025</v>
      </c>
      <c r="F220">
        <v>36937</v>
      </c>
      <c r="G220" t="s">
        <v>1007</v>
      </c>
      <c r="H220">
        <v>36941</v>
      </c>
      <c r="I220">
        <v>5</v>
      </c>
    </row>
    <row r="221" spans="4:9">
      <c r="D221" t="s">
        <v>890</v>
      </c>
      <c r="E221">
        <v>2025</v>
      </c>
      <c r="F221">
        <v>36962</v>
      </c>
      <c r="G221" t="s">
        <v>1007</v>
      </c>
      <c r="H221">
        <v>36962</v>
      </c>
      <c r="I221">
        <v>1</v>
      </c>
    </row>
    <row r="222" spans="4:9">
      <c r="D222" t="s">
        <v>890</v>
      </c>
      <c r="E222">
        <v>2025</v>
      </c>
      <c r="F222">
        <v>36966</v>
      </c>
      <c r="G222" t="s">
        <v>1007</v>
      </c>
      <c r="H222">
        <v>36966</v>
      </c>
      <c r="I222">
        <v>1</v>
      </c>
    </row>
    <row r="223" spans="4:9">
      <c r="D223" t="s">
        <v>890</v>
      </c>
      <c r="E223">
        <v>2025</v>
      </c>
      <c r="F223">
        <v>37004</v>
      </c>
      <c r="G223" t="s">
        <v>1007</v>
      </c>
      <c r="H223">
        <v>37012</v>
      </c>
      <c r="I223">
        <v>9</v>
      </c>
    </row>
    <row r="224" spans="4:9">
      <c r="D224" t="s">
        <v>890</v>
      </c>
      <c r="E224">
        <v>2025</v>
      </c>
      <c r="F224">
        <v>37047</v>
      </c>
      <c r="G224" t="s">
        <v>1007</v>
      </c>
      <c r="H224">
        <v>37047</v>
      </c>
      <c r="I224">
        <v>1</v>
      </c>
    </row>
    <row r="225" spans="4:9">
      <c r="D225" t="s">
        <v>890</v>
      </c>
      <c r="E225">
        <v>2025</v>
      </c>
      <c r="F225">
        <v>37068</v>
      </c>
      <c r="G225" t="s">
        <v>1007</v>
      </c>
      <c r="H225">
        <v>37069</v>
      </c>
      <c r="I225">
        <v>2</v>
      </c>
    </row>
    <row r="226" spans="4:9">
      <c r="D226" t="s">
        <v>890</v>
      </c>
      <c r="E226">
        <v>2025</v>
      </c>
      <c r="F226">
        <v>37106</v>
      </c>
      <c r="G226" t="s">
        <v>1007</v>
      </c>
      <c r="H226">
        <v>37106</v>
      </c>
      <c r="I226">
        <v>1</v>
      </c>
    </row>
    <row r="227" spans="4:9">
      <c r="D227" t="s">
        <v>890</v>
      </c>
      <c r="E227">
        <v>2025</v>
      </c>
      <c r="F227">
        <v>37113</v>
      </c>
      <c r="G227" t="s">
        <v>1007</v>
      </c>
      <c r="H227">
        <v>37113</v>
      </c>
      <c r="I227">
        <v>1</v>
      </c>
    </row>
    <row r="228" spans="4:9">
      <c r="D228" t="s">
        <v>890</v>
      </c>
      <c r="E228">
        <v>2025</v>
      </c>
      <c r="F228">
        <v>37121</v>
      </c>
      <c r="G228" t="s">
        <v>1007</v>
      </c>
      <c r="H228">
        <v>37121</v>
      </c>
      <c r="I228">
        <v>1</v>
      </c>
    </row>
    <row r="229" spans="4:9">
      <c r="D229" t="s">
        <v>890</v>
      </c>
      <c r="E229">
        <v>2025</v>
      </c>
      <c r="F229">
        <v>37123</v>
      </c>
      <c r="G229" t="s">
        <v>1007</v>
      </c>
      <c r="H229">
        <v>37124</v>
      </c>
      <c r="I229">
        <v>2</v>
      </c>
    </row>
    <row r="230" spans="4:9">
      <c r="D230" t="s">
        <v>890</v>
      </c>
      <c r="E230">
        <v>2025</v>
      </c>
      <c r="F230">
        <v>37128</v>
      </c>
      <c r="G230" t="s">
        <v>1007</v>
      </c>
      <c r="H230">
        <v>37128</v>
      </c>
      <c r="I230">
        <v>1</v>
      </c>
    </row>
    <row r="231" spans="4:9">
      <c r="D231" t="s">
        <v>890</v>
      </c>
      <c r="E231">
        <v>2025</v>
      </c>
      <c r="F231">
        <v>37130</v>
      </c>
      <c r="G231" t="s">
        <v>1007</v>
      </c>
      <c r="H231">
        <v>37131</v>
      </c>
      <c r="I231">
        <v>2</v>
      </c>
    </row>
    <row r="232" spans="4:9">
      <c r="D232" t="s">
        <v>890</v>
      </c>
      <c r="E232">
        <v>2025</v>
      </c>
      <c r="F232">
        <v>37135</v>
      </c>
      <c r="G232" t="s">
        <v>1007</v>
      </c>
      <c r="H232">
        <v>37136</v>
      </c>
      <c r="I232">
        <v>2</v>
      </c>
    </row>
    <row r="233" spans="4:9">
      <c r="D233" t="s">
        <v>890</v>
      </c>
      <c r="E233">
        <v>2025</v>
      </c>
      <c r="F233">
        <v>37145</v>
      </c>
      <c r="G233" t="s">
        <v>1007</v>
      </c>
      <c r="H233">
        <v>37145</v>
      </c>
      <c r="I233">
        <v>1</v>
      </c>
    </row>
    <row r="234" spans="4:9">
      <c r="D234" t="s">
        <v>890</v>
      </c>
      <c r="E234">
        <v>2025</v>
      </c>
      <c r="F234">
        <v>37149</v>
      </c>
      <c r="G234" t="s">
        <v>1007</v>
      </c>
      <c r="H234">
        <v>37149</v>
      </c>
      <c r="I234">
        <v>1</v>
      </c>
    </row>
    <row r="235" spans="4:9">
      <c r="D235" t="s">
        <v>890</v>
      </c>
      <c r="E235">
        <v>2025</v>
      </c>
      <c r="F235">
        <v>37160</v>
      </c>
      <c r="G235" t="s">
        <v>1007</v>
      </c>
      <c r="H235">
        <v>37160</v>
      </c>
      <c r="I235">
        <v>1</v>
      </c>
    </row>
    <row r="236" spans="4:9">
      <c r="D236" t="s">
        <v>890</v>
      </c>
      <c r="E236">
        <v>2025</v>
      </c>
      <c r="F236">
        <v>37182</v>
      </c>
      <c r="G236" t="s">
        <v>1007</v>
      </c>
      <c r="H236">
        <v>37185</v>
      </c>
      <c r="I236">
        <v>4</v>
      </c>
    </row>
    <row r="237" spans="4:9">
      <c r="D237" t="s">
        <v>890</v>
      </c>
      <c r="E237">
        <v>2025</v>
      </c>
      <c r="F237">
        <v>37210</v>
      </c>
      <c r="G237" t="s">
        <v>1007</v>
      </c>
      <c r="H237">
        <v>37210</v>
      </c>
      <c r="I237">
        <v>1</v>
      </c>
    </row>
    <row r="238" spans="4:9">
      <c r="D238" t="s">
        <v>890</v>
      </c>
      <c r="E238">
        <v>2025</v>
      </c>
      <c r="F238">
        <v>37220</v>
      </c>
      <c r="G238" t="s">
        <v>1007</v>
      </c>
      <c r="H238">
        <v>37220</v>
      </c>
      <c r="I238">
        <v>1</v>
      </c>
    </row>
    <row r="239" spans="4:9">
      <c r="D239" t="s">
        <v>890</v>
      </c>
      <c r="E239">
        <v>2025</v>
      </c>
      <c r="F239">
        <v>37227</v>
      </c>
      <c r="G239" t="s">
        <v>1007</v>
      </c>
      <c r="H239">
        <v>37227</v>
      </c>
      <c r="I239">
        <v>1</v>
      </c>
    </row>
    <row r="240" spans="4:9">
      <c r="D240" t="s">
        <v>890</v>
      </c>
      <c r="E240">
        <v>2025</v>
      </c>
      <c r="F240">
        <v>37244</v>
      </c>
      <c r="G240" t="s">
        <v>1007</v>
      </c>
      <c r="H240">
        <v>37246</v>
      </c>
      <c r="I240">
        <v>3</v>
      </c>
    </row>
    <row r="241" spans="4:9">
      <c r="D241" t="s">
        <v>890</v>
      </c>
      <c r="E241">
        <v>2025</v>
      </c>
      <c r="F241">
        <v>37258</v>
      </c>
      <c r="G241" t="s">
        <v>1007</v>
      </c>
      <c r="H241">
        <v>37258</v>
      </c>
      <c r="I241">
        <v>1</v>
      </c>
    </row>
    <row r="242" spans="4:9">
      <c r="D242" t="s">
        <v>890</v>
      </c>
      <c r="E242">
        <v>2025</v>
      </c>
      <c r="F242">
        <v>37273</v>
      </c>
      <c r="G242" t="s">
        <v>1007</v>
      </c>
      <c r="H242">
        <v>37273</v>
      </c>
      <c r="I242">
        <v>1</v>
      </c>
    </row>
    <row r="243" spans="4:9">
      <c r="D243" t="s">
        <v>890</v>
      </c>
      <c r="E243">
        <v>2025</v>
      </c>
      <c r="F243">
        <v>37284</v>
      </c>
      <c r="G243" t="s">
        <v>1007</v>
      </c>
      <c r="H243">
        <v>37284</v>
      </c>
      <c r="I243">
        <v>1</v>
      </c>
    </row>
    <row r="244" spans="4:9">
      <c r="D244" t="s">
        <v>890</v>
      </c>
      <c r="E244">
        <v>2025</v>
      </c>
      <c r="F244">
        <v>37292</v>
      </c>
      <c r="G244" t="s">
        <v>1007</v>
      </c>
      <c r="H244">
        <v>37292</v>
      </c>
      <c r="I244">
        <v>1</v>
      </c>
    </row>
    <row r="245" spans="4:9">
      <c r="D245" t="s">
        <v>890</v>
      </c>
      <c r="E245">
        <v>2025</v>
      </c>
      <c r="F245">
        <v>37295</v>
      </c>
      <c r="G245" t="s">
        <v>1007</v>
      </c>
      <c r="H245">
        <v>37295</v>
      </c>
      <c r="I245">
        <v>1</v>
      </c>
    </row>
    <row r="246" spans="4:9">
      <c r="D246" t="s">
        <v>890</v>
      </c>
      <c r="E246">
        <v>2025</v>
      </c>
      <c r="F246">
        <v>37298</v>
      </c>
      <c r="G246" t="s">
        <v>1007</v>
      </c>
      <c r="H246">
        <v>37298</v>
      </c>
      <c r="I246">
        <v>1</v>
      </c>
    </row>
    <row r="247" spans="4:9">
      <c r="D247" t="s">
        <v>890</v>
      </c>
      <c r="E247">
        <v>2025</v>
      </c>
      <c r="F247">
        <v>37301</v>
      </c>
      <c r="G247" t="s">
        <v>1007</v>
      </c>
      <c r="H247">
        <v>37301</v>
      </c>
      <c r="I247">
        <v>1</v>
      </c>
    </row>
    <row r="248" spans="4:9">
      <c r="D248" t="s">
        <v>890</v>
      </c>
      <c r="E248">
        <v>2025</v>
      </c>
      <c r="F248">
        <v>37315</v>
      </c>
      <c r="G248" t="s">
        <v>1007</v>
      </c>
      <c r="H248">
        <v>37315</v>
      </c>
      <c r="I248">
        <v>1</v>
      </c>
    </row>
    <row r="249" spans="4:9">
      <c r="D249" t="s">
        <v>890</v>
      </c>
      <c r="E249">
        <v>2025</v>
      </c>
      <c r="F249">
        <v>37328</v>
      </c>
      <c r="G249" t="s">
        <v>1007</v>
      </c>
      <c r="H249">
        <v>37328</v>
      </c>
      <c r="I249">
        <v>1</v>
      </c>
    </row>
    <row r="250" spans="4:9">
      <c r="D250" t="s">
        <v>890</v>
      </c>
      <c r="E250">
        <v>2025</v>
      </c>
      <c r="F250">
        <v>37336</v>
      </c>
      <c r="G250" t="s">
        <v>1007</v>
      </c>
      <c r="H250">
        <v>37336</v>
      </c>
      <c r="I250">
        <v>1</v>
      </c>
    </row>
    <row r="251" spans="4:9">
      <c r="D251" t="s">
        <v>890</v>
      </c>
      <c r="E251">
        <v>2025</v>
      </c>
      <c r="F251">
        <v>37353</v>
      </c>
      <c r="G251" t="s">
        <v>1007</v>
      </c>
      <c r="H251">
        <v>37358</v>
      </c>
      <c r="I251">
        <v>6</v>
      </c>
    </row>
    <row r="252" spans="4:9">
      <c r="D252" t="s">
        <v>890</v>
      </c>
      <c r="E252">
        <v>2025</v>
      </c>
      <c r="F252">
        <v>37361</v>
      </c>
      <c r="G252" t="s">
        <v>1007</v>
      </c>
      <c r="H252">
        <v>37361</v>
      </c>
      <c r="I252">
        <v>1</v>
      </c>
    </row>
    <row r="253" spans="4:9">
      <c r="D253" t="s">
        <v>890</v>
      </c>
      <c r="E253">
        <v>2025</v>
      </c>
      <c r="F253">
        <v>37364</v>
      </c>
      <c r="G253" t="s">
        <v>1007</v>
      </c>
      <c r="H253">
        <v>37364</v>
      </c>
      <c r="I253">
        <v>1</v>
      </c>
    </row>
    <row r="254" spans="4:9">
      <c r="D254" t="s">
        <v>890</v>
      </c>
      <c r="E254">
        <v>2025</v>
      </c>
      <c r="F254">
        <v>37367</v>
      </c>
      <c r="G254" t="s">
        <v>1007</v>
      </c>
      <c r="H254">
        <v>37368</v>
      </c>
      <c r="I254">
        <v>2</v>
      </c>
    </row>
    <row r="255" spans="4:9">
      <c r="D255" t="s">
        <v>890</v>
      </c>
      <c r="E255">
        <v>2025</v>
      </c>
      <c r="F255">
        <v>37393</v>
      </c>
      <c r="G255" t="s">
        <v>1007</v>
      </c>
      <c r="H255">
        <v>37393</v>
      </c>
      <c r="I255">
        <v>1</v>
      </c>
    </row>
    <row r="256" spans="4:9">
      <c r="D256" t="s">
        <v>890</v>
      </c>
      <c r="E256">
        <v>2025</v>
      </c>
      <c r="F256">
        <v>37425</v>
      </c>
      <c r="G256" t="s">
        <v>1007</v>
      </c>
      <c r="H256">
        <v>37425</v>
      </c>
      <c r="I256">
        <v>1</v>
      </c>
    </row>
    <row r="257" spans="4:9">
      <c r="D257" t="s">
        <v>890</v>
      </c>
      <c r="E257">
        <v>2025</v>
      </c>
      <c r="F257">
        <v>37432</v>
      </c>
      <c r="G257" t="s">
        <v>1007</v>
      </c>
      <c r="H257">
        <v>37433</v>
      </c>
      <c r="I257">
        <v>2</v>
      </c>
    </row>
    <row r="258" spans="4:9">
      <c r="D258" t="s">
        <v>890</v>
      </c>
      <c r="E258">
        <v>2025</v>
      </c>
      <c r="F258">
        <v>37443</v>
      </c>
      <c r="G258" t="s">
        <v>1007</v>
      </c>
      <c r="H258">
        <v>37443</v>
      </c>
      <c r="I258">
        <v>1</v>
      </c>
    </row>
    <row r="259" spans="4:9">
      <c r="D259" t="s">
        <v>890</v>
      </c>
      <c r="E259">
        <v>2025</v>
      </c>
      <c r="F259">
        <v>37455</v>
      </c>
      <c r="G259" t="s">
        <v>1007</v>
      </c>
      <c r="H259">
        <v>37455</v>
      </c>
      <c r="I259">
        <v>1</v>
      </c>
    </row>
    <row r="260" spans="4:9">
      <c r="D260" t="s">
        <v>890</v>
      </c>
      <c r="E260">
        <v>2025</v>
      </c>
      <c r="F260">
        <v>37482</v>
      </c>
      <c r="G260" t="s">
        <v>1007</v>
      </c>
      <c r="H260">
        <v>37484</v>
      </c>
      <c r="I260">
        <v>3</v>
      </c>
    </row>
    <row r="261" spans="4:9">
      <c r="D261" t="s">
        <v>890</v>
      </c>
      <c r="E261">
        <v>2025</v>
      </c>
      <c r="F261">
        <v>37493</v>
      </c>
      <c r="G261" t="s">
        <v>1007</v>
      </c>
      <c r="H261">
        <v>37493</v>
      </c>
      <c r="I261">
        <v>1</v>
      </c>
    </row>
    <row r="262" spans="4:9">
      <c r="D262" t="s">
        <v>890</v>
      </c>
      <c r="E262">
        <v>2025</v>
      </c>
      <c r="F262">
        <v>37498</v>
      </c>
      <c r="G262" t="s">
        <v>1007</v>
      </c>
      <c r="H262">
        <v>37498</v>
      </c>
      <c r="I262">
        <v>1</v>
      </c>
    </row>
    <row r="263" spans="4:9">
      <c r="D263" t="s">
        <v>890</v>
      </c>
      <c r="E263">
        <v>2025</v>
      </c>
      <c r="F263">
        <v>37503</v>
      </c>
      <c r="G263" t="s">
        <v>1007</v>
      </c>
      <c r="H263">
        <v>37503</v>
      </c>
      <c r="I263">
        <v>1</v>
      </c>
    </row>
    <row r="264" spans="4:9">
      <c r="D264" t="s">
        <v>890</v>
      </c>
      <c r="E264">
        <v>2025</v>
      </c>
      <c r="F264">
        <v>37524</v>
      </c>
      <c r="G264" t="s">
        <v>1007</v>
      </c>
      <c r="H264">
        <v>37524</v>
      </c>
      <c r="I264">
        <v>1</v>
      </c>
    </row>
    <row r="265" spans="4:9">
      <c r="D265" t="s">
        <v>890</v>
      </c>
      <c r="E265">
        <v>2025</v>
      </c>
      <c r="F265">
        <v>37535</v>
      </c>
      <c r="G265" t="s">
        <v>1007</v>
      </c>
      <c r="H265">
        <v>37540</v>
      </c>
      <c r="I265">
        <v>6</v>
      </c>
    </row>
    <row r="266" spans="4:9">
      <c r="D266" t="s">
        <v>890</v>
      </c>
      <c r="E266">
        <v>2025</v>
      </c>
      <c r="F266">
        <v>37546</v>
      </c>
      <c r="G266" t="s">
        <v>1007</v>
      </c>
      <c r="H266">
        <v>37546</v>
      </c>
      <c r="I266">
        <v>1</v>
      </c>
    </row>
    <row r="267" spans="4:9">
      <c r="D267" t="s">
        <v>890</v>
      </c>
      <c r="E267">
        <v>2025</v>
      </c>
      <c r="F267">
        <v>37586</v>
      </c>
      <c r="G267" t="s">
        <v>1007</v>
      </c>
      <c r="H267">
        <v>37586</v>
      </c>
      <c r="I267">
        <v>1</v>
      </c>
    </row>
    <row r="268" spans="4:9">
      <c r="D268" t="s">
        <v>890</v>
      </c>
      <c r="E268">
        <v>2025</v>
      </c>
      <c r="F268">
        <v>37611</v>
      </c>
      <c r="G268" t="s">
        <v>1007</v>
      </c>
      <c r="H268">
        <v>37612</v>
      </c>
      <c r="I268">
        <v>2</v>
      </c>
    </row>
    <row r="269" spans="4:9">
      <c r="D269" t="s">
        <v>890</v>
      </c>
      <c r="E269">
        <v>2025</v>
      </c>
      <c r="F269">
        <v>37627</v>
      </c>
      <c r="G269" t="s">
        <v>1007</v>
      </c>
      <c r="H269">
        <v>37627</v>
      </c>
      <c r="I269">
        <v>1</v>
      </c>
    </row>
    <row r="270" spans="4:9">
      <c r="D270" t="s">
        <v>890</v>
      </c>
      <c r="E270">
        <v>2025</v>
      </c>
      <c r="F270">
        <v>37638</v>
      </c>
      <c r="G270" t="s">
        <v>1007</v>
      </c>
      <c r="H270">
        <v>37640</v>
      </c>
      <c r="I270">
        <v>3</v>
      </c>
    </row>
    <row r="271" spans="4:9">
      <c r="D271" t="s">
        <v>890</v>
      </c>
      <c r="E271">
        <v>2025</v>
      </c>
      <c r="F271">
        <v>37670</v>
      </c>
      <c r="G271" t="s">
        <v>1007</v>
      </c>
      <c r="H271">
        <v>37670</v>
      </c>
      <c r="I271">
        <v>1</v>
      </c>
    </row>
    <row r="272" spans="4:9">
      <c r="D272" t="s">
        <v>890</v>
      </c>
      <c r="E272">
        <v>2025</v>
      </c>
      <c r="F272">
        <v>37685</v>
      </c>
      <c r="G272" t="s">
        <v>1007</v>
      </c>
      <c r="H272">
        <v>37685</v>
      </c>
      <c r="I272">
        <v>1</v>
      </c>
    </row>
    <row r="273" spans="4:9">
      <c r="D273" t="s">
        <v>890</v>
      </c>
      <c r="E273">
        <v>2025</v>
      </c>
      <c r="F273">
        <v>37687</v>
      </c>
      <c r="G273" t="s">
        <v>1007</v>
      </c>
      <c r="H273">
        <v>37687</v>
      </c>
      <c r="I273">
        <v>1</v>
      </c>
    </row>
    <row r="274" spans="4:9">
      <c r="D274" t="s">
        <v>890</v>
      </c>
      <c r="E274">
        <v>2025</v>
      </c>
      <c r="F274">
        <v>37691</v>
      </c>
      <c r="G274" t="s">
        <v>1007</v>
      </c>
      <c r="H274">
        <v>37691</v>
      </c>
      <c r="I274">
        <v>1</v>
      </c>
    </row>
    <row r="275" spans="4:9">
      <c r="D275" t="s">
        <v>890</v>
      </c>
      <c r="E275">
        <v>2025</v>
      </c>
      <c r="F275">
        <v>37699</v>
      </c>
      <c r="G275" t="s">
        <v>1007</v>
      </c>
      <c r="H275">
        <v>37699</v>
      </c>
      <c r="I275">
        <v>1</v>
      </c>
    </row>
    <row r="276" spans="4:9">
      <c r="D276" t="s">
        <v>890</v>
      </c>
      <c r="E276">
        <v>2025</v>
      </c>
      <c r="F276">
        <v>37713</v>
      </c>
      <c r="G276" t="s">
        <v>1007</v>
      </c>
      <c r="H276">
        <v>37714</v>
      </c>
      <c r="I276">
        <v>2</v>
      </c>
    </row>
    <row r="277" spans="4:9">
      <c r="D277" t="s">
        <v>890</v>
      </c>
      <c r="E277">
        <v>2025</v>
      </c>
      <c r="F277">
        <v>37746</v>
      </c>
      <c r="G277" t="s">
        <v>1007</v>
      </c>
      <c r="H277">
        <v>37746</v>
      </c>
      <c r="I277">
        <v>1</v>
      </c>
    </row>
    <row r="278" spans="4:9">
      <c r="D278" t="s">
        <v>890</v>
      </c>
      <c r="E278">
        <v>2025</v>
      </c>
      <c r="F278">
        <v>37753</v>
      </c>
      <c r="G278" t="s">
        <v>1007</v>
      </c>
      <c r="H278">
        <v>37756</v>
      </c>
      <c r="I278">
        <v>4</v>
      </c>
    </row>
    <row r="279" spans="4:9">
      <c r="D279" t="s">
        <v>890</v>
      </c>
      <c r="E279">
        <v>2025</v>
      </c>
      <c r="F279">
        <v>37761</v>
      </c>
      <c r="G279" t="s">
        <v>1007</v>
      </c>
      <c r="H279">
        <v>37761</v>
      </c>
      <c r="I279">
        <v>1</v>
      </c>
    </row>
    <row r="280" spans="4:9">
      <c r="D280" t="s">
        <v>890</v>
      </c>
      <c r="E280">
        <v>2025</v>
      </c>
      <c r="F280">
        <v>37769</v>
      </c>
      <c r="G280" t="s">
        <v>1007</v>
      </c>
      <c r="H280">
        <v>37769</v>
      </c>
      <c r="I280">
        <v>1</v>
      </c>
    </row>
    <row r="281" spans="4:9">
      <c r="D281" t="s">
        <v>890</v>
      </c>
      <c r="E281">
        <v>2025</v>
      </c>
      <c r="F281">
        <v>37775</v>
      </c>
      <c r="G281" t="s">
        <v>1007</v>
      </c>
      <c r="H281">
        <v>37775</v>
      </c>
      <c r="I281">
        <v>1</v>
      </c>
    </row>
    <row r="282" spans="4:9">
      <c r="D282" t="s">
        <v>890</v>
      </c>
      <c r="E282">
        <v>2025</v>
      </c>
      <c r="F282">
        <v>37805</v>
      </c>
      <c r="G282" t="s">
        <v>1007</v>
      </c>
      <c r="H282">
        <v>37805</v>
      </c>
      <c r="I282">
        <v>1</v>
      </c>
    </row>
    <row r="283" spans="4:9">
      <c r="D283" t="s">
        <v>890</v>
      </c>
      <c r="E283">
        <v>2025</v>
      </c>
      <c r="F283">
        <v>37822</v>
      </c>
      <c r="G283" t="s">
        <v>1007</v>
      </c>
      <c r="H283">
        <v>37823</v>
      </c>
      <c r="I283">
        <v>2</v>
      </c>
    </row>
    <row r="284" spans="4:9">
      <c r="D284" t="s">
        <v>890</v>
      </c>
      <c r="E284">
        <v>2025</v>
      </c>
      <c r="F284">
        <v>37827</v>
      </c>
      <c r="G284" t="s">
        <v>1007</v>
      </c>
      <c r="H284">
        <v>37827</v>
      </c>
      <c r="I284">
        <v>1</v>
      </c>
    </row>
    <row r="285" spans="4:9">
      <c r="D285" t="s">
        <v>890</v>
      </c>
      <c r="E285">
        <v>2025</v>
      </c>
      <c r="F285">
        <v>37849</v>
      </c>
      <c r="G285" t="s">
        <v>1007</v>
      </c>
      <c r="H285">
        <v>37849</v>
      </c>
      <c r="I285">
        <v>1</v>
      </c>
    </row>
    <row r="286" spans="4:9">
      <c r="D286" t="s">
        <v>890</v>
      </c>
      <c r="E286">
        <v>2025</v>
      </c>
      <c r="F286">
        <v>37851</v>
      </c>
      <c r="G286" t="s">
        <v>1007</v>
      </c>
      <c r="H286">
        <v>37851</v>
      </c>
      <c r="I286">
        <v>1</v>
      </c>
    </row>
    <row r="287" spans="4:9">
      <c r="D287" t="s">
        <v>890</v>
      </c>
      <c r="E287">
        <v>2025</v>
      </c>
      <c r="F287">
        <v>37880</v>
      </c>
      <c r="G287" t="s">
        <v>1007</v>
      </c>
      <c r="H287">
        <v>37880</v>
      </c>
      <c r="I287">
        <v>1</v>
      </c>
    </row>
    <row r="288" spans="4:9">
      <c r="D288" t="s">
        <v>890</v>
      </c>
      <c r="E288">
        <v>2025</v>
      </c>
      <c r="F288">
        <v>37889</v>
      </c>
      <c r="G288" t="s">
        <v>1007</v>
      </c>
      <c r="H288">
        <v>37890</v>
      </c>
      <c r="I288">
        <v>2</v>
      </c>
    </row>
    <row r="289" spans="4:9">
      <c r="D289" t="s">
        <v>890</v>
      </c>
      <c r="E289">
        <v>2025</v>
      </c>
      <c r="F289">
        <v>37908</v>
      </c>
      <c r="G289" t="s">
        <v>1007</v>
      </c>
      <c r="H289">
        <v>37908</v>
      </c>
      <c r="I289">
        <v>1</v>
      </c>
    </row>
    <row r="290" spans="4:9">
      <c r="D290" t="s">
        <v>890</v>
      </c>
      <c r="E290">
        <v>2025</v>
      </c>
      <c r="F290">
        <v>37916</v>
      </c>
      <c r="G290" t="s">
        <v>1007</v>
      </c>
      <c r="H290">
        <v>37916</v>
      </c>
      <c r="I290">
        <v>1</v>
      </c>
    </row>
    <row r="291" spans="4:9">
      <c r="D291" t="s">
        <v>890</v>
      </c>
      <c r="E291">
        <v>2025</v>
      </c>
      <c r="F291">
        <v>37941</v>
      </c>
      <c r="G291" t="s">
        <v>1007</v>
      </c>
      <c r="H291">
        <v>37941</v>
      </c>
      <c r="I291">
        <v>1</v>
      </c>
    </row>
    <row r="292" spans="4:9">
      <c r="D292" t="s">
        <v>890</v>
      </c>
      <c r="E292">
        <v>2025</v>
      </c>
      <c r="F292">
        <v>37949</v>
      </c>
      <c r="G292" t="s">
        <v>1007</v>
      </c>
      <c r="H292">
        <v>37949</v>
      </c>
      <c r="I292">
        <v>1</v>
      </c>
    </row>
    <row r="293" spans="4:9">
      <c r="D293" t="s">
        <v>890</v>
      </c>
      <c r="E293">
        <v>2025</v>
      </c>
      <c r="F293">
        <v>37961</v>
      </c>
      <c r="G293" t="s">
        <v>1007</v>
      </c>
      <c r="H293">
        <v>37963</v>
      </c>
      <c r="I293">
        <v>3</v>
      </c>
    </row>
    <row r="294" spans="4:9">
      <c r="D294" t="s">
        <v>890</v>
      </c>
      <c r="E294">
        <v>2025</v>
      </c>
      <c r="F294">
        <v>37978</v>
      </c>
      <c r="G294" t="s">
        <v>1007</v>
      </c>
      <c r="H294">
        <v>37979</v>
      </c>
      <c r="I294">
        <v>2</v>
      </c>
    </row>
    <row r="295" spans="4:9">
      <c r="D295" t="s">
        <v>890</v>
      </c>
      <c r="E295">
        <v>2025</v>
      </c>
      <c r="F295">
        <v>38013</v>
      </c>
      <c r="G295" t="s">
        <v>1007</v>
      </c>
      <c r="H295">
        <v>38013</v>
      </c>
      <c r="I295">
        <v>1</v>
      </c>
    </row>
    <row r="296" spans="4:9">
      <c r="D296" t="s">
        <v>890</v>
      </c>
      <c r="E296">
        <v>2025</v>
      </c>
      <c r="F296">
        <v>38023</v>
      </c>
      <c r="G296" t="s">
        <v>1007</v>
      </c>
      <c r="H296">
        <v>38023</v>
      </c>
      <c r="I296">
        <v>1</v>
      </c>
    </row>
    <row r="297" spans="4:9">
      <c r="D297" t="s">
        <v>890</v>
      </c>
      <c r="E297">
        <v>2025</v>
      </c>
      <c r="F297">
        <v>38031</v>
      </c>
      <c r="G297" t="s">
        <v>1007</v>
      </c>
      <c r="H297">
        <v>38031</v>
      </c>
      <c r="I297">
        <v>1</v>
      </c>
    </row>
    <row r="298" spans="4:9">
      <c r="D298" t="s">
        <v>890</v>
      </c>
      <c r="E298">
        <v>2025</v>
      </c>
      <c r="F298">
        <v>38079</v>
      </c>
      <c r="G298" t="s">
        <v>1007</v>
      </c>
      <c r="H298">
        <v>38082</v>
      </c>
      <c r="I298">
        <v>4</v>
      </c>
    </row>
    <row r="299" spans="4:9">
      <c r="D299" t="s">
        <v>890</v>
      </c>
      <c r="E299">
        <v>2025</v>
      </c>
      <c r="F299">
        <v>38091</v>
      </c>
      <c r="G299" t="s">
        <v>1007</v>
      </c>
      <c r="H299">
        <v>38091</v>
      </c>
      <c r="I299">
        <v>1</v>
      </c>
    </row>
    <row r="300" spans="4:9">
      <c r="D300" t="s">
        <v>890</v>
      </c>
      <c r="E300">
        <v>2025</v>
      </c>
      <c r="F300">
        <v>38101</v>
      </c>
      <c r="G300" t="s">
        <v>1007</v>
      </c>
      <c r="H300">
        <v>38102</v>
      </c>
      <c r="I300">
        <v>2</v>
      </c>
    </row>
    <row r="301" spans="4:9">
      <c r="D301" t="s">
        <v>890</v>
      </c>
      <c r="E301">
        <v>2025</v>
      </c>
      <c r="F301">
        <v>38111</v>
      </c>
      <c r="G301" t="s">
        <v>1007</v>
      </c>
      <c r="H301">
        <v>38111</v>
      </c>
      <c r="I301">
        <v>1</v>
      </c>
    </row>
    <row r="302" spans="4:9">
      <c r="D302" t="s">
        <v>890</v>
      </c>
      <c r="E302">
        <v>2025</v>
      </c>
      <c r="F302">
        <v>38113</v>
      </c>
      <c r="G302" t="s">
        <v>1007</v>
      </c>
      <c r="H302">
        <v>38113</v>
      </c>
      <c r="I302">
        <v>1</v>
      </c>
    </row>
    <row r="303" spans="4:9">
      <c r="D303" t="s">
        <v>890</v>
      </c>
      <c r="E303">
        <v>2025</v>
      </c>
      <c r="F303">
        <v>38143</v>
      </c>
      <c r="G303" t="s">
        <v>1007</v>
      </c>
      <c r="H303">
        <v>38145</v>
      </c>
      <c r="I303">
        <v>3</v>
      </c>
    </row>
    <row r="304" spans="4:9">
      <c r="D304" t="s">
        <v>890</v>
      </c>
      <c r="E304">
        <v>2025</v>
      </c>
      <c r="F304">
        <v>38193</v>
      </c>
      <c r="G304" t="s">
        <v>1007</v>
      </c>
      <c r="H304">
        <v>38195</v>
      </c>
      <c r="I304">
        <v>3</v>
      </c>
    </row>
    <row r="305" spans="4:9">
      <c r="D305" t="s">
        <v>890</v>
      </c>
      <c r="E305">
        <v>2025</v>
      </c>
      <c r="F305">
        <v>38199</v>
      </c>
      <c r="G305" t="s">
        <v>1007</v>
      </c>
      <c r="H305">
        <v>38199</v>
      </c>
      <c r="I305">
        <v>1</v>
      </c>
    </row>
    <row r="306" spans="4:9">
      <c r="D306" t="s">
        <v>890</v>
      </c>
      <c r="E306">
        <v>2025</v>
      </c>
      <c r="F306">
        <v>38227</v>
      </c>
      <c r="G306" t="s">
        <v>1007</v>
      </c>
      <c r="H306">
        <v>38227</v>
      </c>
      <c r="I306">
        <v>1</v>
      </c>
    </row>
    <row r="307" spans="4:9">
      <c r="D307" t="s">
        <v>890</v>
      </c>
      <c r="E307">
        <v>2025</v>
      </c>
      <c r="F307">
        <v>38250</v>
      </c>
      <c r="G307" t="s">
        <v>1007</v>
      </c>
      <c r="H307">
        <v>38250</v>
      </c>
      <c r="I307">
        <v>1</v>
      </c>
    </row>
    <row r="308" spans="4:9">
      <c r="D308" t="s">
        <v>890</v>
      </c>
      <c r="E308">
        <v>2025</v>
      </c>
      <c r="F308">
        <v>38257</v>
      </c>
      <c r="G308" t="s">
        <v>1007</v>
      </c>
      <c r="H308">
        <v>38257</v>
      </c>
      <c r="I308">
        <v>1</v>
      </c>
    </row>
    <row r="309" spans="4:9">
      <c r="D309" t="s">
        <v>890</v>
      </c>
      <c r="E309">
        <v>2025</v>
      </c>
      <c r="F309">
        <v>38263</v>
      </c>
      <c r="G309" t="s">
        <v>1007</v>
      </c>
      <c r="H309">
        <v>38263</v>
      </c>
      <c r="I309">
        <v>1</v>
      </c>
    </row>
    <row r="310" spans="4:9">
      <c r="D310" t="s">
        <v>890</v>
      </c>
      <c r="E310">
        <v>2025</v>
      </c>
      <c r="F310">
        <v>38280</v>
      </c>
      <c r="G310" t="s">
        <v>1007</v>
      </c>
      <c r="H310">
        <v>38282</v>
      </c>
      <c r="I310">
        <v>3</v>
      </c>
    </row>
    <row r="311" spans="4:9">
      <c r="D311" t="s">
        <v>890</v>
      </c>
      <c r="E311">
        <v>2025</v>
      </c>
      <c r="F311">
        <v>38303</v>
      </c>
      <c r="G311" t="s">
        <v>1007</v>
      </c>
      <c r="H311">
        <v>38307</v>
      </c>
      <c r="I311">
        <v>5</v>
      </c>
    </row>
    <row r="312" spans="4:9">
      <c r="D312" t="s">
        <v>890</v>
      </c>
      <c r="E312">
        <v>2025</v>
      </c>
      <c r="F312">
        <v>38309</v>
      </c>
      <c r="G312" t="s">
        <v>1007</v>
      </c>
      <c r="H312">
        <v>38310</v>
      </c>
      <c r="I312">
        <v>2</v>
      </c>
    </row>
    <row r="313" spans="4:9">
      <c r="D313" t="s">
        <v>890</v>
      </c>
      <c r="E313">
        <v>2025</v>
      </c>
      <c r="F313">
        <v>38312</v>
      </c>
      <c r="G313" t="s">
        <v>1007</v>
      </c>
      <c r="H313">
        <v>38315</v>
      </c>
      <c r="I313">
        <v>4</v>
      </c>
    </row>
    <row r="314" spans="4:9">
      <c r="D314" t="s">
        <v>890</v>
      </c>
      <c r="E314">
        <v>2025</v>
      </c>
      <c r="F314">
        <v>38317</v>
      </c>
      <c r="G314" t="s">
        <v>1007</v>
      </c>
      <c r="H314">
        <v>38317</v>
      </c>
      <c r="I314">
        <v>1</v>
      </c>
    </row>
    <row r="315" spans="4:9">
      <c r="D315" t="s">
        <v>890</v>
      </c>
      <c r="E315">
        <v>2025</v>
      </c>
      <c r="F315">
        <v>38323</v>
      </c>
      <c r="G315" t="s">
        <v>1007</v>
      </c>
      <c r="H315">
        <v>38323</v>
      </c>
      <c r="I315">
        <v>1</v>
      </c>
    </row>
    <row r="316" spans="4:9">
      <c r="D316" t="s">
        <v>890</v>
      </c>
      <c r="E316">
        <v>2025</v>
      </c>
      <c r="F316">
        <v>38407</v>
      </c>
      <c r="G316" t="s">
        <v>1007</v>
      </c>
      <c r="H316">
        <v>38408</v>
      </c>
      <c r="I316">
        <v>2</v>
      </c>
    </row>
    <row r="317" spans="4:9">
      <c r="D317" t="s">
        <v>890</v>
      </c>
      <c r="E317">
        <v>2025</v>
      </c>
      <c r="F317">
        <v>38414</v>
      </c>
      <c r="G317" t="s">
        <v>1007</v>
      </c>
      <c r="H317">
        <v>38414</v>
      </c>
      <c r="I317">
        <v>1</v>
      </c>
    </row>
    <row r="318" spans="4:9">
      <c r="D318" t="s">
        <v>890</v>
      </c>
      <c r="E318">
        <v>2025</v>
      </c>
      <c r="F318">
        <v>38421</v>
      </c>
      <c r="G318" t="s">
        <v>1007</v>
      </c>
      <c r="H318">
        <v>38421</v>
      </c>
      <c r="I318">
        <v>1</v>
      </c>
    </row>
    <row r="319" spans="4:9">
      <c r="D319" t="s">
        <v>890</v>
      </c>
      <c r="E319">
        <v>2025</v>
      </c>
      <c r="F319">
        <v>38431</v>
      </c>
      <c r="G319" t="s">
        <v>1007</v>
      </c>
      <c r="H319">
        <v>38431</v>
      </c>
      <c r="I319">
        <v>1</v>
      </c>
    </row>
    <row r="320" spans="4:9">
      <c r="D320" t="s">
        <v>890</v>
      </c>
      <c r="E320">
        <v>2025</v>
      </c>
      <c r="F320">
        <v>38439</v>
      </c>
      <c r="G320" t="s">
        <v>1007</v>
      </c>
      <c r="H320">
        <v>38439</v>
      </c>
      <c r="I320">
        <v>1</v>
      </c>
    </row>
    <row r="321" spans="4:9">
      <c r="D321" t="s">
        <v>890</v>
      </c>
      <c r="E321">
        <v>2025</v>
      </c>
      <c r="F321">
        <v>38441</v>
      </c>
      <c r="G321" t="s">
        <v>1007</v>
      </c>
      <c r="H321">
        <v>38441</v>
      </c>
      <c r="I321">
        <v>1</v>
      </c>
    </row>
    <row r="322" spans="4:9">
      <c r="D322" t="s">
        <v>890</v>
      </c>
      <c r="E322">
        <v>2025</v>
      </c>
      <c r="F322">
        <v>38444</v>
      </c>
      <c r="G322" t="s">
        <v>1007</v>
      </c>
      <c r="H322">
        <v>38446</v>
      </c>
      <c r="I322">
        <v>3</v>
      </c>
    </row>
    <row r="323" spans="4:9">
      <c r="D323" t="s">
        <v>890</v>
      </c>
      <c r="E323">
        <v>2025</v>
      </c>
      <c r="F323">
        <v>38450</v>
      </c>
      <c r="G323" t="s">
        <v>1007</v>
      </c>
      <c r="H323">
        <v>38450</v>
      </c>
      <c r="I323">
        <v>1</v>
      </c>
    </row>
    <row r="324" spans="4:9">
      <c r="D324" t="s">
        <v>890</v>
      </c>
      <c r="E324">
        <v>2025</v>
      </c>
      <c r="F324">
        <v>38488</v>
      </c>
      <c r="G324" t="s">
        <v>1007</v>
      </c>
      <c r="H324">
        <v>38488</v>
      </c>
      <c r="I324">
        <v>1</v>
      </c>
    </row>
    <row r="325" spans="4:9">
      <c r="D325" t="s">
        <v>890</v>
      </c>
      <c r="E325">
        <v>2025</v>
      </c>
      <c r="F325">
        <v>38495</v>
      </c>
      <c r="G325" t="s">
        <v>1007</v>
      </c>
      <c r="H325">
        <v>38496</v>
      </c>
      <c r="I325">
        <v>2</v>
      </c>
    </row>
    <row r="326" spans="4:9">
      <c r="D326" t="s">
        <v>890</v>
      </c>
      <c r="E326">
        <v>2025</v>
      </c>
      <c r="F326">
        <v>38546</v>
      </c>
      <c r="G326" t="s">
        <v>1007</v>
      </c>
      <c r="H326">
        <v>38546</v>
      </c>
      <c r="I326">
        <v>1</v>
      </c>
    </row>
    <row r="327" spans="4:9">
      <c r="D327" t="s">
        <v>890</v>
      </c>
      <c r="E327">
        <v>2025</v>
      </c>
      <c r="F327">
        <v>38563</v>
      </c>
      <c r="G327" t="s">
        <v>1007</v>
      </c>
      <c r="H327">
        <v>38563</v>
      </c>
      <c r="I327">
        <v>1</v>
      </c>
    </row>
    <row r="328" spans="4:9">
      <c r="D328" t="s">
        <v>890</v>
      </c>
      <c r="E328">
        <v>2025</v>
      </c>
      <c r="F328">
        <v>38583</v>
      </c>
      <c r="G328" t="s">
        <v>1007</v>
      </c>
      <c r="H328">
        <v>38586</v>
      </c>
      <c r="I328">
        <v>4</v>
      </c>
    </row>
    <row r="329" spans="4:9">
      <c r="D329" t="s">
        <v>890</v>
      </c>
      <c r="E329">
        <v>2025</v>
      </c>
      <c r="F329">
        <v>38589</v>
      </c>
      <c r="G329" t="s">
        <v>1007</v>
      </c>
      <c r="H329">
        <v>38589</v>
      </c>
      <c r="I329">
        <v>1</v>
      </c>
    </row>
    <row r="330" spans="4:9">
      <c r="D330" t="s">
        <v>890</v>
      </c>
      <c r="E330">
        <v>2025</v>
      </c>
      <c r="F330">
        <v>38628</v>
      </c>
      <c r="G330" t="s">
        <v>1007</v>
      </c>
      <c r="H330">
        <v>38628</v>
      </c>
      <c r="I330">
        <v>1</v>
      </c>
    </row>
    <row r="331" spans="4:9">
      <c r="D331" t="s">
        <v>890</v>
      </c>
      <c r="E331">
        <v>2025</v>
      </c>
      <c r="F331">
        <v>38674</v>
      </c>
      <c r="G331" t="s">
        <v>1007</v>
      </c>
      <c r="H331">
        <v>38674</v>
      </c>
      <c r="I331">
        <v>1</v>
      </c>
    </row>
    <row r="332" spans="4:9">
      <c r="D332" t="s">
        <v>890</v>
      </c>
      <c r="E332">
        <v>2025</v>
      </c>
      <c r="F332">
        <v>38676</v>
      </c>
      <c r="G332" t="s">
        <v>1007</v>
      </c>
      <c r="H332">
        <v>38678</v>
      </c>
      <c r="I332">
        <v>3</v>
      </c>
    </row>
    <row r="333" spans="4:9">
      <c r="D333" t="s">
        <v>890</v>
      </c>
      <c r="E333">
        <v>2025</v>
      </c>
      <c r="F333">
        <v>38692</v>
      </c>
      <c r="G333" t="s">
        <v>1007</v>
      </c>
      <c r="H333">
        <v>38692</v>
      </c>
      <c r="I333">
        <v>1</v>
      </c>
    </row>
    <row r="334" spans="4:9">
      <c r="D334" t="s">
        <v>890</v>
      </c>
      <c r="E334">
        <v>2025</v>
      </c>
      <c r="F334">
        <v>38725</v>
      </c>
      <c r="G334" t="s">
        <v>1007</v>
      </c>
      <c r="H334">
        <v>38725</v>
      </c>
      <c r="I334">
        <v>1</v>
      </c>
    </row>
    <row r="335" spans="4:9">
      <c r="D335" t="s">
        <v>890</v>
      </c>
      <c r="E335">
        <v>2025</v>
      </c>
      <c r="F335">
        <v>38736</v>
      </c>
      <c r="G335" t="s">
        <v>1007</v>
      </c>
      <c r="H335">
        <v>38736</v>
      </c>
      <c r="I335">
        <v>1</v>
      </c>
    </row>
    <row r="336" spans="4:9">
      <c r="D336" t="s">
        <v>890</v>
      </c>
      <c r="E336">
        <v>2025</v>
      </c>
      <c r="F336">
        <v>38743</v>
      </c>
      <c r="G336" t="s">
        <v>1007</v>
      </c>
      <c r="H336">
        <v>38743</v>
      </c>
      <c r="I336">
        <v>1</v>
      </c>
    </row>
    <row r="337" spans="4:9">
      <c r="D337" t="s">
        <v>890</v>
      </c>
      <c r="E337">
        <v>2025</v>
      </c>
      <c r="F337">
        <v>38747</v>
      </c>
      <c r="G337" t="s">
        <v>1007</v>
      </c>
      <c r="H337">
        <v>38747</v>
      </c>
      <c r="I337">
        <v>1</v>
      </c>
    </row>
    <row r="338" spans="4:9">
      <c r="D338" t="s">
        <v>890</v>
      </c>
      <c r="E338">
        <v>2025</v>
      </c>
      <c r="F338">
        <v>38755</v>
      </c>
      <c r="G338" t="s">
        <v>1007</v>
      </c>
      <c r="H338">
        <v>38755</v>
      </c>
      <c r="I338">
        <v>1</v>
      </c>
    </row>
    <row r="339" spans="4:9">
      <c r="D339" t="s">
        <v>890</v>
      </c>
      <c r="E339">
        <v>2025</v>
      </c>
      <c r="F339">
        <v>38758</v>
      </c>
      <c r="G339" t="s">
        <v>1007</v>
      </c>
      <c r="H339">
        <v>38759</v>
      </c>
      <c r="I339">
        <v>2</v>
      </c>
    </row>
    <row r="340" spans="4:9">
      <c r="D340" t="s">
        <v>890</v>
      </c>
      <c r="E340">
        <v>2025</v>
      </c>
      <c r="F340">
        <v>38782</v>
      </c>
      <c r="G340" t="s">
        <v>1007</v>
      </c>
      <c r="H340">
        <v>38784</v>
      </c>
      <c r="I340">
        <v>3</v>
      </c>
    </row>
    <row r="341" spans="4:9">
      <c r="D341" t="s">
        <v>890</v>
      </c>
      <c r="E341">
        <v>2025</v>
      </c>
      <c r="F341">
        <v>38791</v>
      </c>
      <c r="G341" t="s">
        <v>1007</v>
      </c>
      <c r="H341">
        <v>38791</v>
      </c>
      <c r="I341">
        <v>1</v>
      </c>
    </row>
    <row r="342" spans="4:9">
      <c r="D342" t="s">
        <v>890</v>
      </c>
      <c r="E342">
        <v>2025</v>
      </c>
      <c r="F342">
        <v>38808</v>
      </c>
      <c r="G342" t="s">
        <v>1007</v>
      </c>
      <c r="H342">
        <v>38808</v>
      </c>
      <c r="I342">
        <v>1</v>
      </c>
    </row>
    <row r="343" spans="4:9">
      <c r="D343" t="s">
        <v>890</v>
      </c>
      <c r="E343">
        <v>2025</v>
      </c>
      <c r="F343">
        <v>38818</v>
      </c>
      <c r="G343" t="s">
        <v>1007</v>
      </c>
      <c r="H343">
        <v>38819</v>
      </c>
      <c r="I343">
        <v>2</v>
      </c>
    </row>
    <row r="344" spans="4:9">
      <c r="D344" t="s">
        <v>890</v>
      </c>
      <c r="E344">
        <v>2025</v>
      </c>
      <c r="F344">
        <v>38835</v>
      </c>
      <c r="G344" t="s">
        <v>1007</v>
      </c>
      <c r="H344">
        <v>38836</v>
      </c>
      <c r="I344">
        <v>2</v>
      </c>
    </row>
    <row r="345" spans="4:9">
      <c r="D345" t="s">
        <v>890</v>
      </c>
      <c r="E345">
        <v>2025</v>
      </c>
      <c r="F345">
        <v>38842</v>
      </c>
      <c r="G345" t="s">
        <v>1007</v>
      </c>
      <c r="H345">
        <v>38842</v>
      </c>
      <c r="I345">
        <v>1</v>
      </c>
    </row>
    <row r="346" spans="4:9">
      <c r="D346" t="s">
        <v>890</v>
      </c>
      <c r="E346">
        <v>2025</v>
      </c>
      <c r="F346">
        <v>38853</v>
      </c>
      <c r="G346" t="s">
        <v>1007</v>
      </c>
      <c r="H346">
        <v>38853</v>
      </c>
      <c r="I346">
        <v>1</v>
      </c>
    </row>
    <row r="347" spans="4:9">
      <c r="D347" t="s">
        <v>890</v>
      </c>
      <c r="E347">
        <v>2025</v>
      </c>
      <c r="F347">
        <v>38859</v>
      </c>
      <c r="G347" t="s">
        <v>1007</v>
      </c>
      <c r="H347">
        <v>38859</v>
      </c>
      <c r="I347">
        <v>1</v>
      </c>
    </row>
    <row r="348" spans="4:9">
      <c r="D348" t="s">
        <v>890</v>
      </c>
      <c r="E348">
        <v>2025</v>
      </c>
      <c r="F348">
        <v>38878</v>
      </c>
      <c r="G348" t="s">
        <v>1007</v>
      </c>
      <c r="H348">
        <v>38878</v>
      </c>
      <c r="I348">
        <v>1</v>
      </c>
    </row>
    <row r="349" spans="4:9">
      <c r="D349" t="s">
        <v>890</v>
      </c>
      <c r="E349">
        <v>2025</v>
      </c>
      <c r="F349">
        <v>38888</v>
      </c>
      <c r="G349" t="s">
        <v>1007</v>
      </c>
      <c r="H349">
        <v>38890</v>
      </c>
      <c r="I349">
        <v>3</v>
      </c>
    </row>
    <row r="350" spans="4:9">
      <c r="D350" t="s">
        <v>890</v>
      </c>
      <c r="E350">
        <v>2025</v>
      </c>
      <c r="F350">
        <v>38902</v>
      </c>
      <c r="G350" t="s">
        <v>1007</v>
      </c>
      <c r="H350">
        <v>38903</v>
      </c>
      <c r="I350">
        <v>2</v>
      </c>
    </row>
    <row r="351" spans="4:9">
      <c r="D351" t="s">
        <v>890</v>
      </c>
      <c r="E351">
        <v>2025</v>
      </c>
      <c r="F351">
        <v>38917</v>
      </c>
      <c r="G351" t="s">
        <v>1007</v>
      </c>
      <c r="H351">
        <v>38917</v>
      </c>
      <c r="I351">
        <v>1</v>
      </c>
    </row>
    <row r="352" spans="4:9">
      <c r="D352" t="s">
        <v>890</v>
      </c>
      <c r="E352">
        <v>2025</v>
      </c>
      <c r="F352">
        <v>38983</v>
      </c>
      <c r="G352" t="s">
        <v>1007</v>
      </c>
      <c r="H352">
        <v>38983</v>
      </c>
      <c r="I352">
        <v>1</v>
      </c>
    </row>
    <row r="353" spans="4:9">
      <c r="D353" t="s">
        <v>890</v>
      </c>
      <c r="E353">
        <v>2025</v>
      </c>
      <c r="F353">
        <v>38998</v>
      </c>
      <c r="G353" t="s">
        <v>1007</v>
      </c>
      <c r="H353">
        <v>38998</v>
      </c>
      <c r="I353">
        <v>1</v>
      </c>
    </row>
    <row r="354" spans="4:9">
      <c r="D354" t="s">
        <v>890</v>
      </c>
      <c r="E354">
        <v>2025</v>
      </c>
      <c r="F354">
        <v>39026</v>
      </c>
      <c r="G354" t="s">
        <v>1007</v>
      </c>
      <c r="H354">
        <v>39030</v>
      </c>
      <c r="I354">
        <v>5</v>
      </c>
    </row>
    <row r="355" spans="4:9">
      <c r="D355" t="s">
        <v>890</v>
      </c>
      <c r="E355">
        <v>2025</v>
      </c>
      <c r="F355">
        <v>39034</v>
      </c>
      <c r="G355" t="s">
        <v>1007</v>
      </c>
      <c r="H355">
        <v>39038</v>
      </c>
      <c r="I355">
        <v>5</v>
      </c>
    </row>
    <row r="356" spans="4:9">
      <c r="D356" t="s">
        <v>890</v>
      </c>
      <c r="E356">
        <v>2025</v>
      </c>
      <c r="F356">
        <v>39040</v>
      </c>
      <c r="G356" t="s">
        <v>1007</v>
      </c>
      <c r="H356">
        <v>39040</v>
      </c>
      <c r="I356">
        <v>1</v>
      </c>
    </row>
    <row r="357" spans="4:9">
      <c r="D357" t="s">
        <v>890</v>
      </c>
      <c r="E357">
        <v>2025</v>
      </c>
      <c r="F357">
        <v>39108</v>
      </c>
      <c r="G357" t="s">
        <v>1007</v>
      </c>
      <c r="H357">
        <v>39110</v>
      </c>
      <c r="I357">
        <v>3</v>
      </c>
    </row>
    <row r="358" spans="4:9">
      <c r="D358" t="s">
        <v>890</v>
      </c>
      <c r="E358">
        <v>2025</v>
      </c>
      <c r="F358">
        <v>39131</v>
      </c>
      <c r="G358" t="s">
        <v>1007</v>
      </c>
      <c r="H358">
        <v>39132</v>
      </c>
      <c r="I358">
        <v>2</v>
      </c>
    </row>
    <row r="359" spans="4:9">
      <c r="D359" t="s">
        <v>890</v>
      </c>
      <c r="E359">
        <v>2025</v>
      </c>
      <c r="F359">
        <v>39137</v>
      </c>
      <c r="G359" t="s">
        <v>1007</v>
      </c>
      <c r="H359">
        <v>39137</v>
      </c>
      <c r="I359">
        <v>1</v>
      </c>
    </row>
    <row r="360" spans="4:9">
      <c r="D360" t="s">
        <v>890</v>
      </c>
      <c r="E360">
        <v>2025</v>
      </c>
      <c r="F360">
        <v>39162</v>
      </c>
      <c r="G360" t="s">
        <v>1007</v>
      </c>
      <c r="H360">
        <v>39162</v>
      </c>
      <c r="I360">
        <v>1</v>
      </c>
    </row>
    <row r="361" spans="4:9">
      <c r="D361" t="s">
        <v>890</v>
      </c>
      <c r="E361">
        <v>2025</v>
      </c>
      <c r="F361">
        <v>39174</v>
      </c>
      <c r="G361" t="s">
        <v>1007</v>
      </c>
      <c r="H361">
        <v>39174</v>
      </c>
      <c r="I361">
        <v>1</v>
      </c>
    </row>
    <row r="362" spans="4:9">
      <c r="D362" t="s">
        <v>890</v>
      </c>
      <c r="E362">
        <v>2025</v>
      </c>
      <c r="F362">
        <v>39186</v>
      </c>
      <c r="G362" t="s">
        <v>1007</v>
      </c>
      <c r="H362">
        <v>39189</v>
      </c>
      <c r="I362">
        <v>4</v>
      </c>
    </row>
    <row r="363" spans="4:9">
      <c r="D363" t="s">
        <v>890</v>
      </c>
      <c r="E363">
        <v>2025</v>
      </c>
      <c r="F363">
        <v>39276</v>
      </c>
      <c r="G363" t="s">
        <v>1007</v>
      </c>
      <c r="H363">
        <v>39278</v>
      </c>
      <c r="I363">
        <v>3</v>
      </c>
    </row>
    <row r="364" spans="4:9">
      <c r="D364" t="s">
        <v>890</v>
      </c>
      <c r="E364">
        <v>2025</v>
      </c>
      <c r="F364">
        <v>39290</v>
      </c>
      <c r="G364" t="s">
        <v>1007</v>
      </c>
      <c r="H364">
        <v>39290</v>
      </c>
      <c r="I364">
        <v>1</v>
      </c>
    </row>
    <row r="365" spans="4:9">
      <c r="D365" t="s">
        <v>890</v>
      </c>
      <c r="E365">
        <v>2025</v>
      </c>
      <c r="F365">
        <v>39306</v>
      </c>
      <c r="G365" t="s">
        <v>1007</v>
      </c>
      <c r="H365">
        <v>39306</v>
      </c>
      <c r="I365">
        <v>1</v>
      </c>
    </row>
    <row r="366" spans="4:9">
      <c r="D366" t="s">
        <v>890</v>
      </c>
      <c r="E366">
        <v>2025</v>
      </c>
      <c r="F366">
        <v>39317</v>
      </c>
      <c r="G366" t="s">
        <v>1007</v>
      </c>
      <c r="H366">
        <v>39317</v>
      </c>
      <c r="I366">
        <v>1</v>
      </c>
    </row>
    <row r="367" spans="4:9">
      <c r="D367" t="s">
        <v>890</v>
      </c>
      <c r="E367">
        <v>2025</v>
      </c>
      <c r="F367">
        <v>39349</v>
      </c>
      <c r="G367" t="s">
        <v>1007</v>
      </c>
      <c r="H367">
        <v>39352</v>
      </c>
      <c r="I367">
        <v>4</v>
      </c>
    </row>
    <row r="368" spans="4:9">
      <c r="D368" t="s">
        <v>890</v>
      </c>
      <c r="E368">
        <v>2025</v>
      </c>
      <c r="F368">
        <v>39354</v>
      </c>
      <c r="G368" t="s">
        <v>1007</v>
      </c>
      <c r="H368">
        <v>39354</v>
      </c>
      <c r="I368">
        <v>1</v>
      </c>
    </row>
    <row r="369" spans="4:9">
      <c r="D369" t="s">
        <v>890</v>
      </c>
      <c r="E369">
        <v>2025</v>
      </c>
      <c r="F369">
        <v>39363</v>
      </c>
      <c r="G369" t="s">
        <v>1007</v>
      </c>
      <c r="H369">
        <v>39363</v>
      </c>
      <c r="I369">
        <v>1</v>
      </c>
    </row>
    <row r="370" spans="4:9">
      <c r="D370" t="s">
        <v>890</v>
      </c>
      <c r="E370">
        <v>2025</v>
      </c>
      <c r="F370">
        <v>39383</v>
      </c>
      <c r="G370" t="s">
        <v>1007</v>
      </c>
      <c r="H370">
        <v>39383</v>
      </c>
      <c r="I370">
        <v>1</v>
      </c>
    </row>
    <row r="371" spans="4:9">
      <c r="D371" t="s">
        <v>890</v>
      </c>
      <c r="E371">
        <v>2025</v>
      </c>
      <c r="F371">
        <v>39386</v>
      </c>
      <c r="G371" t="s">
        <v>1007</v>
      </c>
      <c r="H371">
        <v>39386</v>
      </c>
      <c r="I371">
        <v>1</v>
      </c>
    </row>
    <row r="372" spans="4:9">
      <c r="D372" t="s">
        <v>890</v>
      </c>
      <c r="E372">
        <v>2025</v>
      </c>
      <c r="F372">
        <v>39418</v>
      </c>
      <c r="G372" t="s">
        <v>1007</v>
      </c>
      <c r="H372">
        <v>39419</v>
      </c>
      <c r="I372">
        <v>2</v>
      </c>
    </row>
    <row r="373" spans="4:9">
      <c r="D373" t="s">
        <v>890</v>
      </c>
      <c r="E373">
        <v>2025</v>
      </c>
      <c r="F373">
        <v>39427</v>
      </c>
      <c r="G373" t="s">
        <v>1007</v>
      </c>
      <c r="H373">
        <v>39427</v>
      </c>
      <c r="I373">
        <v>1</v>
      </c>
    </row>
    <row r="374" spans="4:9">
      <c r="D374" t="s">
        <v>890</v>
      </c>
      <c r="E374">
        <v>2025</v>
      </c>
      <c r="F374">
        <v>39433</v>
      </c>
      <c r="G374" t="s">
        <v>1007</v>
      </c>
      <c r="H374">
        <v>39433</v>
      </c>
      <c r="I374">
        <v>1</v>
      </c>
    </row>
    <row r="375" spans="4:9">
      <c r="D375" t="s">
        <v>890</v>
      </c>
      <c r="E375">
        <v>2025</v>
      </c>
      <c r="F375">
        <v>39437</v>
      </c>
      <c r="G375" t="s">
        <v>1007</v>
      </c>
      <c r="H375">
        <v>39437</v>
      </c>
      <c r="I375">
        <v>1</v>
      </c>
    </row>
    <row r="376" spans="4:9">
      <c r="D376" t="s">
        <v>890</v>
      </c>
      <c r="E376">
        <v>2025</v>
      </c>
      <c r="F376">
        <v>39455</v>
      </c>
      <c r="G376" t="s">
        <v>1007</v>
      </c>
      <c r="H376">
        <v>39455</v>
      </c>
      <c r="I376">
        <v>1</v>
      </c>
    </row>
    <row r="377" spans="4:9">
      <c r="D377" t="s">
        <v>890</v>
      </c>
      <c r="E377">
        <v>2025</v>
      </c>
      <c r="F377">
        <v>39507</v>
      </c>
      <c r="G377" t="s">
        <v>1007</v>
      </c>
      <c r="H377">
        <v>39507</v>
      </c>
      <c r="I377">
        <v>1</v>
      </c>
    </row>
    <row r="378" spans="4:9">
      <c r="D378" t="s">
        <v>890</v>
      </c>
      <c r="E378">
        <v>2025</v>
      </c>
      <c r="F378">
        <v>39511</v>
      </c>
      <c r="G378" t="s">
        <v>1007</v>
      </c>
      <c r="H378">
        <v>39511</v>
      </c>
      <c r="I378">
        <v>1</v>
      </c>
    </row>
    <row r="379" spans="4:9">
      <c r="D379" t="s">
        <v>890</v>
      </c>
      <c r="E379">
        <v>2025</v>
      </c>
      <c r="F379">
        <v>39516</v>
      </c>
      <c r="G379" t="s">
        <v>1007</v>
      </c>
      <c r="H379">
        <v>39519</v>
      </c>
      <c r="I379">
        <v>4</v>
      </c>
    </row>
    <row r="380" spans="4:9">
      <c r="D380" t="s">
        <v>890</v>
      </c>
      <c r="E380">
        <v>2025</v>
      </c>
      <c r="F380">
        <v>39523</v>
      </c>
      <c r="G380" t="s">
        <v>1007</v>
      </c>
      <c r="H380">
        <v>39523</v>
      </c>
      <c r="I380">
        <v>1</v>
      </c>
    </row>
    <row r="381" spans="4:9">
      <c r="D381" t="s">
        <v>890</v>
      </c>
      <c r="E381">
        <v>2025</v>
      </c>
      <c r="F381">
        <v>39525</v>
      </c>
      <c r="G381" t="s">
        <v>1007</v>
      </c>
      <c r="H381">
        <v>39525</v>
      </c>
      <c r="I381">
        <v>1</v>
      </c>
    </row>
    <row r="382" spans="4:9">
      <c r="D382" t="s">
        <v>890</v>
      </c>
      <c r="E382">
        <v>2025</v>
      </c>
      <c r="F382">
        <v>39587</v>
      </c>
      <c r="G382" t="s">
        <v>1007</v>
      </c>
      <c r="H382">
        <v>39587</v>
      </c>
      <c r="I382">
        <v>1</v>
      </c>
    </row>
    <row r="383" spans="4:9">
      <c r="D383" t="s">
        <v>890</v>
      </c>
      <c r="E383">
        <v>2025</v>
      </c>
      <c r="F383">
        <v>39617</v>
      </c>
      <c r="G383" t="s">
        <v>1007</v>
      </c>
      <c r="H383">
        <v>39618</v>
      </c>
      <c r="I383">
        <v>2</v>
      </c>
    </row>
    <row r="384" spans="4:9">
      <c r="D384" t="s">
        <v>890</v>
      </c>
      <c r="E384">
        <v>2025</v>
      </c>
      <c r="F384">
        <v>39630</v>
      </c>
      <c r="G384" t="s">
        <v>1007</v>
      </c>
      <c r="H384">
        <v>39630</v>
      </c>
      <c r="I384">
        <v>1</v>
      </c>
    </row>
    <row r="385" spans="4:9">
      <c r="D385" t="s">
        <v>890</v>
      </c>
      <c r="E385">
        <v>2025</v>
      </c>
      <c r="F385">
        <v>39641</v>
      </c>
      <c r="G385" t="s">
        <v>1007</v>
      </c>
      <c r="H385">
        <v>39641</v>
      </c>
      <c r="I385">
        <v>1</v>
      </c>
    </row>
    <row r="386" spans="4:9">
      <c r="D386" t="s">
        <v>890</v>
      </c>
      <c r="E386">
        <v>2025</v>
      </c>
      <c r="F386">
        <v>39659</v>
      </c>
      <c r="G386" t="s">
        <v>1007</v>
      </c>
      <c r="H386">
        <v>39659</v>
      </c>
      <c r="I386">
        <v>1</v>
      </c>
    </row>
    <row r="387" spans="4:9">
      <c r="D387" t="s">
        <v>890</v>
      </c>
      <c r="E387">
        <v>2025</v>
      </c>
      <c r="F387">
        <v>39661</v>
      </c>
      <c r="G387" t="s">
        <v>1007</v>
      </c>
      <c r="H387">
        <v>39661</v>
      </c>
      <c r="I387">
        <v>1</v>
      </c>
    </row>
    <row r="388" spans="4:9">
      <c r="D388" t="s">
        <v>890</v>
      </c>
      <c r="E388">
        <v>2025</v>
      </c>
      <c r="F388">
        <v>39685</v>
      </c>
      <c r="G388" t="s">
        <v>1007</v>
      </c>
      <c r="H388">
        <v>39686</v>
      </c>
      <c r="I388">
        <v>2</v>
      </c>
    </row>
    <row r="389" spans="4:9">
      <c r="D389" t="s">
        <v>890</v>
      </c>
      <c r="E389">
        <v>2025</v>
      </c>
      <c r="F389">
        <v>39705</v>
      </c>
      <c r="G389" t="s">
        <v>1007</v>
      </c>
      <c r="H389">
        <v>39707</v>
      </c>
      <c r="I389">
        <v>3</v>
      </c>
    </row>
    <row r="390" spans="4:9">
      <c r="D390" t="s">
        <v>890</v>
      </c>
      <c r="E390">
        <v>2025</v>
      </c>
      <c r="F390">
        <v>39762</v>
      </c>
      <c r="G390" t="s">
        <v>1007</v>
      </c>
      <c r="H390">
        <v>39762</v>
      </c>
      <c r="I390">
        <v>1</v>
      </c>
    </row>
    <row r="391" spans="4:9">
      <c r="D391" t="s">
        <v>890</v>
      </c>
      <c r="E391">
        <v>2025</v>
      </c>
      <c r="F391">
        <v>39769</v>
      </c>
      <c r="G391" t="s">
        <v>1007</v>
      </c>
      <c r="H391">
        <v>39769</v>
      </c>
      <c r="I391">
        <v>1</v>
      </c>
    </row>
    <row r="392" spans="4:9">
      <c r="D392" t="s">
        <v>890</v>
      </c>
      <c r="E392">
        <v>2025</v>
      </c>
      <c r="F392">
        <v>39787</v>
      </c>
      <c r="G392" t="s">
        <v>1007</v>
      </c>
      <c r="H392">
        <v>39787</v>
      </c>
      <c r="I392">
        <v>1</v>
      </c>
    </row>
    <row r="393" spans="4:9">
      <c r="D393" t="s">
        <v>890</v>
      </c>
      <c r="E393">
        <v>2025</v>
      </c>
      <c r="F393">
        <v>39798</v>
      </c>
      <c r="G393" t="s">
        <v>1007</v>
      </c>
      <c r="H393">
        <v>39798</v>
      </c>
      <c r="I393">
        <v>1</v>
      </c>
    </row>
    <row r="394" spans="4:9">
      <c r="D394" t="s">
        <v>890</v>
      </c>
      <c r="E394">
        <v>2025</v>
      </c>
      <c r="F394">
        <v>39844</v>
      </c>
      <c r="G394" t="s">
        <v>1007</v>
      </c>
      <c r="H394">
        <v>39844</v>
      </c>
      <c r="I394">
        <v>1</v>
      </c>
    </row>
    <row r="395" spans="4:9">
      <c r="D395" t="s">
        <v>890</v>
      </c>
      <c r="E395">
        <v>2025</v>
      </c>
      <c r="F395">
        <v>39856</v>
      </c>
      <c r="G395" t="s">
        <v>1007</v>
      </c>
      <c r="H395">
        <v>39856</v>
      </c>
      <c r="I395">
        <v>1</v>
      </c>
    </row>
    <row r="396" spans="4:9">
      <c r="D396" t="s">
        <v>890</v>
      </c>
      <c r="E396">
        <v>2025</v>
      </c>
      <c r="F396">
        <v>39867</v>
      </c>
      <c r="G396" t="s">
        <v>1007</v>
      </c>
      <c r="H396">
        <v>39867</v>
      </c>
      <c r="I396">
        <v>1</v>
      </c>
    </row>
    <row r="397" spans="4:9">
      <c r="D397" t="s">
        <v>890</v>
      </c>
      <c r="E397">
        <v>2025</v>
      </c>
      <c r="F397">
        <v>39873</v>
      </c>
      <c r="G397" t="s">
        <v>1007</v>
      </c>
      <c r="H397">
        <v>39873</v>
      </c>
      <c r="I397">
        <v>1</v>
      </c>
    </row>
    <row r="398" spans="4:9">
      <c r="D398" t="s">
        <v>890</v>
      </c>
      <c r="E398">
        <v>2025</v>
      </c>
      <c r="F398">
        <v>39878</v>
      </c>
      <c r="G398" t="s">
        <v>1007</v>
      </c>
      <c r="H398">
        <v>39878</v>
      </c>
      <c r="I398">
        <v>1</v>
      </c>
    </row>
    <row r="399" spans="4:9">
      <c r="D399" t="s">
        <v>890</v>
      </c>
      <c r="E399">
        <v>2025</v>
      </c>
      <c r="F399">
        <v>39900</v>
      </c>
      <c r="G399" t="s">
        <v>1007</v>
      </c>
      <c r="H399">
        <v>39900</v>
      </c>
      <c r="I399">
        <v>1</v>
      </c>
    </row>
    <row r="400" spans="4:9">
      <c r="D400" t="s">
        <v>890</v>
      </c>
      <c r="E400">
        <v>2025</v>
      </c>
      <c r="F400">
        <v>39915</v>
      </c>
      <c r="G400" t="s">
        <v>1007</v>
      </c>
      <c r="H400">
        <v>39924</v>
      </c>
      <c r="I400">
        <v>10</v>
      </c>
    </row>
    <row r="401" spans="4:9">
      <c r="D401" t="s">
        <v>890</v>
      </c>
      <c r="E401">
        <v>2025</v>
      </c>
      <c r="F401">
        <v>39926</v>
      </c>
      <c r="G401" t="s">
        <v>1007</v>
      </c>
      <c r="H401">
        <v>39926</v>
      </c>
      <c r="I401">
        <v>1</v>
      </c>
    </row>
    <row r="402" spans="4:9">
      <c r="D402" t="s">
        <v>890</v>
      </c>
      <c r="E402">
        <v>2025</v>
      </c>
      <c r="F402">
        <v>39928</v>
      </c>
      <c r="G402" t="s">
        <v>1007</v>
      </c>
      <c r="H402">
        <v>39929</v>
      </c>
      <c r="I402">
        <v>2</v>
      </c>
    </row>
    <row r="403" spans="4:9">
      <c r="D403" t="s">
        <v>890</v>
      </c>
      <c r="E403">
        <v>2025</v>
      </c>
      <c r="F403">
        <v>39939</v>
      </c>
      <c r="G403" t="s">
        <v>1007</v>
      </c>
      <c r="H403">
        <v>39940</v>
      </c>
      <c r="I403">
        <v>2</v>
      </c>
    </row>
    <row r="404" spans="4:9">
      <c r="D404" t="s">
        <v>890</v>
      </c>
      <c r="E404">
        <v>2025</v>
      </c>
      <c r="F404">
        <v>39948</v>
      </c>
      <c r="G404" t="s">
        <v>1007</v>
      </c>
      <c r="H404">
        <v>39948</v>
      </c>
      <c r="I404">
        <v>1</v>
      </c>
    </row>
    <row r="405" spans="4:9">
      <c r="D405" t="s">
        <v>890</v>
      </c>
      <c r="E405">
        <v>2025</v>
      </c>
      <c r="F405">
        <v>39963</v>
      </c>
      <c r="G405" t="s">
        <v>1007</v>
      </c>
      <c r="H405">
        <v>39964</v>
      </c>
      <c r="I405">
        <v>2</v>
      </c>
    </row>
    <row r="406" spans="4:9">
      <c r="D406" t="s">
        <v>890</v>
      </c>
      <c r="E406">
        <v>2025</v>
      </c>
      <c r="F406">
        <v>39984</v>
      </c>
      <c r="G406" t="s">
        <v>1007</v>
      </c>
      <c r="H406">
        <v>39984</v>
      </c>
      <c r="I406">
        <v>1</v>
      </c>
    </row>
    <row r="407" spans="4:9">
      <c r="D407" t="s">
        <v>890</v>
      </c>
      <c r="E407">
        <v>2025</v>
      </c>
      <c r="F407">
        <v>39998</v>
      </c>
      <c r="G407" t="s">
        <v>1007</v>
      </c>
      <c r="H407">
        <v>39998</v>
      </c>
      <c r="I407">
        <v>1</v>
      </c>
    </row>
    <row r="408" spans="4:9">
      <c r="D408" t="s">
        <v>890</v>
      </c>
      <c r="E408">
        <v>2025</v>
      </c>
      <c r="F408">
        <v>40043</v>
      </c>
      <c r="G408" t="s">
        <v>1007</v>
      </c>
      <c r="H408">
        <v>40045</v>
      </c>
      <c r="I408">
        <v>3</v>
      </c>
    </row>
    <row r="409" spans="4:9">
      <c r="D409" t="s">
        <v>890</v>
      </c>
      <c r="E409">
        <v>2025</v>
      </c>
      <c r="F409">
        <v>40067</v>
      </c>
      <c r="G409" t="s">
        <v>1007</v>
      </c>
      <c r="H409">
        <v>40067</v>
      </c>
      <c r="I409">
        <v>1</v>
      </c>
    </row>
    <row r="410" spans="4:9">
      <c r="D410" t="s">
        <v>890</v>
      </c>
      <c r="E410">
        <v>2025</v>
      </c>
      <c r="F410">
        <v>40094</v>
      </c>
      <c r="G410" t="s">
        <v>1007</v>
      </c>
      <c r="H410">
        <v>40094</v>
      </c>
      <c r="I410">
        <v>1</v>
      </c>
    </row>
    <row r="411" spans="4:9">
      <c r="D411" t="s">
        <v>890</v>
      </c>
      <c r="E411">
        <v>2025</v>
      </c>
      <c r="F411">
        <v>40141</v>
      </c>
      <c r="G411" t="s">
        <v>1007</v>
      </c>
      <c r="H411">
        <v>40141</v>
      </c>
      <c r="I411">
        <v>1</v>
      </c>
    </row>
    <row r="412" spans="4:9">
      <c r="D412" t="s">
        <v>890</v>
      </c>
      <c r="E412">
        <v>2025</v>
      </c>
      <c r="F412">
        <v>40150</v>
      </c>
      <c r="G412" t="s">
        <v>1007</v>
      </c>
      <c r="H412">
        <v>40152</v>
      </c>
      <c r="I412">
        <v>3</v>
      </c>
    </row>
    <row r="413" spans="4:9">
      <c r="D413" t="s">
        <v>890</v>
      </c>
      <c r="E413">
        <v>2025</v>
      </c>
      <c r="F413">
        <v>40154</v>
      </c>
      <c r="G413" t="s">
        <v>1007</v>
      </c>
      <c r="H413">
        <v>40154</v>
      </c>
      <c r="I413">
        <v>1</v>
      </c>
    </row>
    <row r="414" spans="4:9">
      <c r="D414" t="s">
        <v>890</v>
      </c>
      <c r="E414">
        <v>2025</v>
      </c>
      <c r="F414">
        <v>40159</v>
      </c>
      <c r="G414" t="s">
        <v>1007</v>
      </c>
      <c r="H414">
        <v>40159</v>
      </c>
      <c r="I414">
        <v>1</v>
      </c>
    </row>
    <row r="415" spans="4:9">
      <c r="D415" t="s">
        <v>890</v>
      </c>
      <c r="E415">
        <v>2025</v>
      </c>
      <c r="F415">
        <v>40170</v>
      </c>
      <c r="G415" t="s">
        <v>1007</v>
      </c>
      <c r="H415">
        <v>40170</v>
      </c>
      <c r="I415">
        <v>1</v>
      </c>
    </row>
    <row r="416" spans="4:9">
      <c r="D416" t="s">
        <v>890</v>
      </c>
      <c r="E416">
        <v>2025</v>
      </c>
      <c r="F416">
        <v>40190</v>
      </c>
      <c r="G416" t="s">
        <v>1007</v>
      </c>
      <c r="H416">
        <v>40190</v>
      </c>
      <c r="I416">
        <v>1</v>
      </c>
    </row>
    <row r="417" spans="4:9">
      <c r="D417" t="s">
        <v>890</v>
      </c>
      <c r="E417">
        <v>2025</v>
      </c>
      <c r="F417">
        <v>40210</v>
      </c>
      <c r="G417" t="s">
        <v>1007</v>
      </c>
      <c r="H417">
        <v>40212</v>
      </c>
      <c r="I417">
        <v>3</v>
      </c>
    </row>
    <row r="418" spans="4:9">
      <c r="D418" t="s">
        <v>890</v>
      </c>
      <c r="E418">
        <v>2025</v>
      </c>
      <c r="F418">
        <v>40230</v>
      </c>
      <c r="G418" t="s">
        <v>1007</v>
      </c>
      <c r="H418">
        <v>40230</v>
      </c>
      <c r="I418">
        <v>1</v>
      </c>
    </row>
    <row r="419" spans="4:9">
      <c r="D419" t="s">
        <v>890</v>
      </c>
      <c r="E419">
        <v>2025</v>
      </c>
      <c r="F419">
        <v>40235</v>
      </c>
      <c r="G419" t="s">
        <v>1007</v>
      </c>
      <c r="H419">
        <v>40235</v>
      </c>
      <c r="I419">
        <v>1</v>
      </c>
    </row>
    <row r="420" spans="4:9">
      <c r="D420" t="s">
        <v>890</v>
      </c>
      <c r="E420">
        <v>2025</v>
      </c>
      <c r="F420">
        <v>40259</v>
      </c>
      <c r="G420" t="s">
        <v>1007</v>
      </c>
      <c r="H420">
        <v>40260</v>
      </c>
      <c r="I420">
        <v>2</v>
      </c>
    </row>
    <row r="421" spans="4:9">
      <c r="D421" t="s">
        <v>890</v>
      </c>
      <c r="E421">
        <v>2025</v>
      </c>
      <c r="F421">
        <v>40263</v>
      </c>
      <c r="G421" t="s">
        <v>1007</v>
      </c>
      <c r="H421">
        <v>40264</v>
      </c>
      <c r="I421">
        <v>2</v>
      </c>
    </row>
    <row r="422" spans="4:9">
      <c r="D422" t="s">
        <v>890</v>
      </c>
      <c r="E422">
        <v>2025</v>
      </c>
      <c r="F422">
        <v>40317</v>
      </c>
      <c r="G422" t="s">
        <v>1007</v>
      </c>
      <c r="H422">
        <v>40318</v>
      </c>
      <c r="I422">
        <v>2</v>
      </c>
    </row>
    <row r="423" spans="4:9">
      <c r="D423" t="s">
        <v>890</v>
      </c>
      <c r="E423">
        <v>2025</v>
      </c>
      <c r="F423">
        <v>40324</v>
      </c>
      <c r="G423" t="s">
        <v>1007</v>
      </c>
      <c r="H423">
        <v>40324</v>
      </c>
      <c r="I423">
        <v>1</v>
      </c>
    </row>
    <row r="424" spans="4:9">
      <c r="D424" t="s">
        <v>890</v>
      </c>
      <c r="E424">
        <v>2025</v>
      </c>
      <c r="F424">
        <v>40345</v>
      </c>
      <c r="G424" t="s">
        <v>1007</v>
      </c>
      <c r="H424">
        <v>40345</v>
      </c>
      <c r="I424">
        <v>1</v>
      </c>
    </row>
    <row r="425" spans="4:9">
      <c r="D425" t="s">
        <v>890</v>
      </c>
      <c r="E425">
        <v>2025</v>
      </c>
      <c r="F425">
        <v>40359</v>
      </c>
      <c r="G425" t="s">
        <v>1007</v>
      </c>
      <c r="H425">
        <v>40360</v>
      </c>
      <c r="I425">
        <v>2</v>
      </c>
    </row>
    <row r="426" spans="4:9">
      <c r="D426" t="s">
        <v>890</v>
      </c>
      <c r="E426">
        <v>2025</v>
      </c>
      <c r="F426">
        <v>40391</v>
      </c>
      <c r="G426" t="s">
        <v>1007</v>
      </c>
      <c r="H426">
        <v>40393</v>
      </c>
      <c r="I426">
        <v>3</v>
      </c>
    </row>
    <row r="427" spans="4:9">
      <c r="D427" t="s">
        <v>890</v>
      </c>
      <c r="E427">
        <v>2025</v>
      </c>
      <c r="F427">
        <v>40398</v>
      </c>
      <c r="G427" t="s">
        <v>1007</v>
      </c>
      <c r="H427">
        <v>40398</v>
      </c>
      <c r="I427">
        <v>1</v>
      </c>
    </row>
    <row r="428" spans="4:9">
      <c r="D428" t="s">
        <v>890</v>
      </c>
      <c r="E428">
        <v>2025</v>
      </c>
      <c r="F428">
        <v>40487</v>
      </c>
      <c r="G428" t="s">
        <v>1007</v>
      </c>
      <c r="H428">
        <v>40489</v>
      </c>
      <c r="I428">
        <v>3</v>
      </c>
    </row>
    <row r="429" spans="4:9">
      <c r="D429" t="s">
        <v>890</v>
      </c>
      <c r="E429">
        <v>2025</v>
      </c>
      <c r="F429">
        <v>40513</v>
      </c>
      <c r="G429" t="s">
        <v>1007</v>
      </c>
      <c r="H429">
        <v>40515</v>
      </c>
      <c r="I429">
        <v>3</v>
      </c>
    </row>
    <row r="430" spans="4:9">
      <c r="D430" t="s">
        <v>890</v>
      </c>
      <c r="E430">
        <v>2025</v>
      </c>
      <c r="F430">
        <v>40521</v>
      </c>
      <c r="G430" t="s">
        <v>1007</v>
      </c>
      <c r="H430">
        <v>40521</v>
      </c>
      <c r="I430">
        <v>1</v>
      </c>
    </row>
    <row r="431" spans="4:9">
      <c r="D431" t="s">
        <v>890</v>
      </c>
      <c r="E431">
        <v>2025</v>
      </c>
      <c r="F431">
        <v>40548</v>
      </c>
      <c r="G431" t="s">
        <v>1007</v>
      </c>
      <c r="H431">
        <v>40548</v>
      </c>
      <c r="I431">
        <v>1</v>
      </c>
    </row>
    <row r="432" spans="4:9">
      <c r="D432" t="s">
        <v>890</v>
      </c>
      <c r="E432">
        <v>2025</v>
      </c>
      <c r="F432">
        <v>40587</v>
      </c>
      <c r="G432" t="s">
        <v>1007</v>
      </c>
      <c r="H432">
        <v>40587</v>
      </c>
      <c r="I432">
        <v>1</v>
      </c>
    </row>
    <row r="433" spans="4:9">
      <c r="D433" t="s">
        <v>890</v>
      </c>
      <c r="E433">
        <v>2025</v>
      </c>
      <c r="F433">
        <v>40595</v>
      </c>
      <c r="G433" t="s">
        <v>1007</v>
      </c>
      <c r="H433">
        <v>40596</v>
      </c>
      <c r="I433">
        <v>2</v>
      </c>
    </row>
    <row r="434" spans="4:9">
      <c r="D434" t="s">
        <v>890</v>
      </c>
      <c r="E434">
        <v>2025</v>
      </c>
      <c r="F434">
        <v>40629</v>
      </c>
      <c r="G434" t="s">
        <v>1007</v>
      </c>
      <c r="H434">
        <v>40629</v>
      </c>
      <c r="I434">
        <v>1</v>
      </c>
    </row>
    <row r="435" spans="4:9">
      <c r="D435" t="s">
        <v>890</v>
      </c>
      <c r="E435">
        <v>2025</v>
      </c>
      <c r="F435">
        <v>40637</v>
      </c>
      <c r="G435" t="s">
        <v>1007</v>
      </c>
      <c r="H435">
        <v>40637</v>
      </c>
      <c r="I435">
        <v>1</v>
      </c>
    </row>
    <row r="436" spans="4:9">
      <c r="D436" t="s">
        <v>890</v>
      </c>
      <c r="E436">
        <v>2025</v>
      </c>
      <c r="F436">
        <v>40777</v>
      </c>
      <c r="G436" t="s">
        <v>1007</v>
      </c>
      <c r="H436">
        <v>40777</v>
      </c>
      <c r="I436">
        <v>1</v>
      </c>
    </row>
    <row r="437" spans="4:9">
      <c r="D437" t="s">
        <v>890</v>
      </c>
      <c r="E437">
        <v>2025</v>
      </c>
      <c r="F437">
        <v>40797</v>
      </c>
      <c r="G437" t="s">
        <v>1007</v>
      </c>
      <c r="H437">
        <v>40809</v>
      </c>
      <c r="I437">
        <v>13</v>
      </c>
    </row>
    <row r="438" spans="4:9">
      <c r="D438" t="s">
        <v>890</v>
      </c>
      <c r="E438">
        <v>2025</v>
      </c>
      <c r="F438">
        <v>40821</v>
      </c>
      <c r="G438" t="s">
        <v>1007</v>
      </c>
      <c r="H438">
        <v>40821</v>
      </c>
      <c r="I438">
        <v>1</v>
      </c>
    </row>
    <row r="439" spans="4:9">
      <c r="D439" t="s">
        <v>890</v>
      </c>
      <c r="E439">
        <v>2025</v>
      </c>
      <c r="F439">
        <v>40856</v>
      </c>
      <c r="G439" t="s">
        <v>1007</v>
      </c>
      <c r="H439">
        <v>40859</v>
      </c>
      <c r="I439">
        <v>4</v>
      </c>
    </row>
    <row r="440" spans="4:9">
      <c r="D440" t="s">
        <v>890</v>
      </c>
      <c r="E440">
        <v>2025</v>
      </c>
      <c r="F440">
        <v>40861</v>
      </c>
      <c r="G440" t="s">
        <v>1007</v>
      </c>
      <c r="H440">
        <v>40861</v>
      </c>
      <c r="I440">
        <v>1</v>
      </c>
    </row>
    <row r="441" spans="4:9">
      <c r="D441" t="s">
        <v>890</v>
      </c>
      <c r="E441">
        <v>2025</v>
      </c>
      <c r="F441">
        <v>40873</v>
      </c>
      <c r="G441" t="s">
        <v>1007</v>
      </c>
      <c r="H441">
        <v>40873</v>
      </c>
      <c r="I441">
        <v>1</v>
      </c>
    </row>
    <row r="442" spans="4:9">
      <c r="D442" t="s">
        <v>890</v>
      </c>
      <c r="E442">
        <v>2025</v>
      </c>
      <c r="F442">
        <v>40911</v>
      </c>
      <c r="G442" t="s">
        <v>1007</v>
      </c>
      <c r="H442">
        <v>40911</v>
      </c>
      <c r="I442">
        <v>1</v>
      </c>
    </row>
    <row r="443" spans="4:9">
      <c r="D443" t="s">
        <v>890</v>
      </c>
      <c r="E443">
        <v>2025</v>
      </c>
      <c r="F443">
        <v>40916</v>
      </c>
      <c r="G443" t="s">
        <v>1007</v>
      </c>
      <c r="H443">
        <v>40917</v>
      </c>
      <c r="I443">
        <v>2</v>
      </c>
    </row>
    <row r="444" spans="4:9">
      <c r="D444" t="s">
        <v>890</v>
      </c>
      <c r="E444">
        <v>2025</v>
      </c>
      <c r="F444">
        <v>40919</v>
      </c>
      <c r="G444" t="s">
        <v>1007</v>
      </c>
      <c r="H444">
        <v>40919</v>
      </c>
      <c r="I444">
        <v>1</v>
      </c>
    </row>
    <row r="445" spans="4:9">
      <c r="D445" t="s">
        <v>890</v>
      </c>
      <c r="E445">
        <v>2025</v>
      </c>
      <c r="F445">
        <v>40927</v>
      </c>
      <c r="G445" t="s">
        <v>1007</v>
      </c>
      <c r="H445">
        <v>40927</v>
      </c>
      <c r="I445">
        <v>1</v>
      </c>
    </row>
    <row r="446" spans="4:9">
      <c r="D446" t="s">
        <v>890</v>
      </c>
      <c r="E446">
        <v>2025</v>
      </c>
      <c r="F446">
        <v>40946</v>
      </c>
      <c r="G446" t="s">
        <v>1007</v>
      </c>
      <c r="H446">
        <v>40946</v>
      </c>
      <c r="I446">
        <v>1</v>
      </c>
    </row>
    <row r="447" spans="4:9">
      <c r="D447" t="s">
        <v>890</v>
      </c>
      <c r="E447">
        <v>2025</v>
      </c>
      <c r="F447">
        <v>40965</v>
      </c>
      <c r="G447" t="s">
        <v>1007</v>
      </c>
      <c r="H447">
        <v>40965</v>
      </c>
      <c r="I447">
        <v>1</v>
      </c>
    </row>
    <row r="448" spans="4:9">
      <c r="D448" t="s">
        <v>890</v>
      </c>
      <c r="E448">
        <v>2025</v>
      </c>
      <c r="F448">
        <v>40969</v>
      </c>
      <c r="G448" t="s">
        <v>1007</v>
      </c>
      <c r="H448">
        <v>40969</v>
      </c>
      <c r="I448">
        <v>1</v>
      </c>
    </row>
    <row r="449" spans="4:9">
      <c r="D449" t="s">
        <v>890</v>
      </c>
      <c r="E449">
        <v>2025</v>
      </c>
      <c r="F449">
        <v>40972</v>
      </c>
      <c r="G449" t="s">
        <v>1007</v>
      </c>
      <c r="H449">
        <v>40973</v>
      </c>
      <c r="I449">
        <v>2</v>
      </c>
    </row>
    <row r="450" spans="4:9">
      <c r="D450" t="s">
        <v>890</v>
      </c>
      <c r="E450">
        <v>2025</v>
      </c>
      <c r="F450">
        <v>40987</v>
      </c>
      <c r="G450" t="s">
        <v>1007</v>
      </c>
      <c r="H450">
        <v>40987</v>
      </c>
      <c r="I450">
        <v>1</v>
      </c>
    </row>
    <row r="451" spans="4:9">
      <c r="D451" t="s">
        <v>890</v>
      </c>
      <c r="E451">
        <v>2025</v>
      </c>
      <c r="F451">
        <v>41003</v>
      </c>
      <c r="G451" t="s">
        <v>1007</v>
      </c>
      <c r="H451">
        <v>41003</v>
      </c>
      <c r="I451">
        <v>1</v>
      </c>
    </row>
    <row r="452" spans="4:9">
      <c r="D452" t="s">
        <v>890</v>
      </c>
      <c r="E452">
        <v>2025</v>
      </c>
      <c r="F452">
        <v>41043</v>
      </c>
      <c r="G452" t="s">
        <v>1007</v>
      </c>
      <c r="H452">
        <v>41043</v>
      </c>
      <c r="I452">
        <v>1</v>
      </c>
    </row>
    <row r="453" spans="4:9">
      <c r="D453" t="s">
        <v>890</v>
      </c>
      <c r="E453">
        <v>2025</v>
      </c>
      <c r="F453">
        <v>41082</v>
      </c>
      <c r="G453" t="s">
        <v>1007</v>
      </c>
      <c r="H453">
        <v>41083</v>
      </c>
      <c r="I453">
        <v>2</v>
      </c>
    </row>
    <row r="454" spans="4:9">
      <c r="D454" t="s">
        <v>890</v>
      </c>
      <c r="E454">
        <v>2025</v>
      </c>
      <c r="F454">
        <v>41092</v>
      </c>
      <c r="G454" t="s">
        <v>1007</v>
      </c>
      <c r="H454">
        <v>41093</v>
      </c>
      <c r="I454">
        <v>2</v>
      </c>
    </row>
    <row r="455" spans="4:9">
      <c r="D455" t="s">
        <v>890</v>
      </c>
      <c r="E455">
        <v>2025</v>
      </c>
      <c r="F455">
        <v>41162</v>
      </c>
      <c r="G455" t="s">
        <v>1007</v>
      </c>
      <c r="H455">
        <v>41162</v>
      </c>
      <c r="I455">
        <v>1</v>
      </c>
    </row>
    <row r="456" spans="4:9">
      <c r="D456" t="s">
        <v>890</v>
      </c>
      <c r="E456">
        <v>2025</v>
      </c>
      <c r="F456">
        <v>41170</v>
      </c>
      <c r="G456" t="s">
        <v>1007</v>
      </c>
      <c r="H456">
        <v>41172</v>
      </c>
      <c r="I456">
        <v>3</v>
      </c>
    </row>
    <row r="457" spans="4:9">
      <c r="D457" t="s">
        <v>890</v>
      </c>
      <c r="E457">
        <v>2025</v>
      </c>
      <c r="F457">
        <v>41197</v>
      </c>
      <c r="G457" t="s">
        <v>1007</v>
      </c>
      <c r="H457">
        <v>41197</v>
      </c>
      <c r="I457">
        <v>1</v>
      </c>
    </row>
    <row r="458" spans="4:9">
      <c r="D458" t="s">
        <v>890</v>
      </c>
      <c r="E458">
        <v>2025</v>
      </c>
      <c r="F458">
        <v>41231</v>
      </c>
      <c r="G458" t="s">
        <v>1007</v>
      </c>
      <c r="H458">
        <v>41234</v>
      </c>
      <c r="I458">
        <v>4</v>
      </c>
    </row>
    <row r="459" spans="4:9">
      <c r="D459" t="s">
        <v>890</v>
      </c>
      <c r="E459">
        <v>2025</v>
      </c>
      <c r="F459">
        <v>41236</v>
      </c>
      <c r="G459" t="s">
        <v>1007</v>
      </c>
      <c r="H459">
        <v>41236</v>
      </c>
      <c r="I459">
        <v>1</v>
      </c>
    </row>
    <row r="460" spans="4:9">
      <c r="D460" t="s">
        <v>890</v>
      </c>
      <c r="E460">
        <v>2025</v>
      </c>
      <c r="F460">
        <v>41242</v>
      </c>
      <c r="G460" t="s">
        <v>1007</v>
      </c>
      <c r="H460">
        <v>41242</v>
      </c>
      <c r="I460">
        <v>1</v>
      </c>
    </row>
    <row r="461" spans="4:9">
      <c r="D461" t="s">
        <v>890</v>
      </c>
      <c r="E461">
        <v>2025</v>
      </c>
      <c r="F461">
        <v>41292</v>
      </c>
      <c r="G461" t="s">
        <v>1007</v>
      </c>
      <c r="H461">
        <v>41294</v>
      </c>
      <c r="I461">
        <v>3</v>
      </c>
    </row>
    <row r="462" spans="4:9">
      <c r="D462" t="s">
        <v>890</v>
      </c>
      <c r="E462">
        <v>2025</v>
      </c>
      <c r="F462">
        <v>41301</v>
      </c>
      <c r="G462" t="s">
        <v>1007</v>
      </c>
      <c r="H462">
        <v>41301</v>
      </c>
      <c r="I462">
        <v>1</v>
      </c>
    </row>
    <row r="463" spans="4:9">
      <c r="D463" t="s">
        <v>890</v>
      </c>
      <c r="E463">
        <v>2025</v>
      </c>
      <c r="F463">
        <v>41322</v>
      </c>
      <c r="G463" t="s">
        <v>1007</v>
      </c>
      <c r="H463">
        <v>41322</v>
      </c>
      <c r="I463">
        <v>1</v>
      </c>
    </row>
    <row r="464" spans="4:9">
      <c r="D464" t="s">
        <v>890</v>
      </c>
      <c r="E464">
        <v>2025</v>
      </c>
      <c r="F464">
        <v>41329</v>
      </c>
      <c r="G464" t="s">
        <v>1007</v>
      </c>
      <c r="H464">
        <v>41329</v>
      </c>
      <c r="I464">
        <v>1</v>
      </c>
    </row>
    <row r="465" spans="4:9">
      <c r="D465" t="s">
        <v>890</v>
      </c>
      <c r="E465">
        <v>2025</v>
      </c>
      <c r="F465">
        <v>41350</v>
      </c>
      <c r="G465" t="s">
        <v>1007</v>
      </c>
      <c r="H465">
        <v>41350</v>
      </c>
      <c r="I465">
        <v>1</v>
      </c>
    </row>
    <row r="466" spans="4:9">
      <c r="D466" t="s">
        <v>890</v>
      </c>
      <c r="E466">
        <v>2025</v>
      </c>
      <c r="F466">
        <v>41353</v>
      </c>
      <c r="G466" t="s">
        <v>1007</v>
      </c>
      <c r="H466">
        <v>41353</v>
      </c>
      <c r="I466">
        <v>1</v>
      </c>
    </row>
    <row r="467" spans="4:9">
      <c r="D467" t="s">
        <v>890</v>
      </c>
      <c r="E467">
        <v>2025</v>
      </c>
      <c r="F467">
        <v>41357</v>
      </c>
      <c r="G467" t="s">
        <v>1007</v>
      </c>
      <c r="H467">
        <v>41359</v>
      </c>
      <c r="I467">
        <v>3</v>
      </c>
    </row>
    <row r="468" spans="4:9">
      <c r="D468" t="s">
        <v>890</v>
      </c>
      <c r="E468">
        <v>2025</v>
      </c>
      <c r="F468">
        <v>41372</v>
      </c>
      <c r="G468" t="s">
        <v>1007</v>
      </c>
      <c r="H468">
        <v>41372</v>
      </c>
      <c r="I468">
        <v>1</v>
      </c>
    </row>
    <row r="469" spans="4:9">
      <c r="D469" t="s">
        <v>890</v>
      </c>
      <c r="E469">
        <v>2025</v>
      </c>
      <c r="F469">
        <v>41392</v>
      </c>
      <c r="G469" t="s">
        <v>1007</v>
      </c>
      <c r="H469">
        <v>41392</v>
      </c>
      <c r="I469">
        <v>1</v>
      </c>
    </row>
    <row r="470" spans="4:9">
      <c r="D470" t="s">
        <v>890</v>
      </c>
      <c r="E470">
        <v>2025</v>
      </c>
      <c r="F470">
        <v>41461</v>
      </c>
      <c r="G470" t="s">
        <v>1007</v>
      </c>
      <c r="H470">
        <v>41461</v>
      </c>
      <c r="I470">
        <v>1</v>
      </c>
    </row>
    <row r="471" spans="4:9">
      <c r="D471" t="s">
        <v>890</v>
      </c>
      <c r="E471">
        <v>2025</v>
      </c>
      <c r="F471">
        <v>41475</v>
      </c>
      <c r="G471" t="s">
        <v>1007</v>
      </c>
      <c r="H471">
        <v>41476</v>
      </c>
      <c r="I471">
        <v>2</v>
      </c>
    </row>
    <row r="472" spans="4:9">
      <c r="D472" t="s">
        <v>890</v>
      </c>
      <c r="E472">
        <v>2025</v>
      </c>
      <c r="F472">
        <v>41479</v>
      </c>
      <c r="G472" t="s">
        <v>1007</v>
      </c>
      <c r="H472">
        <v>41479</v>
      </c>
      <c r="I472">
        <v>1</v>
      </c>
    </row>
    <row r="473" spans="4:9">
      <c r="D473" t="s">
        <v>890</v>
      </c>
      <c r="E473">
        <v>2025</v>
      </c>
      <c r="F473">
        <v>41482</v>
      </c>
      <c r="G473" t="s">
        <v>1007</v>
      </c>
      <c r="H473">
        <v>41486</v>
      </c>
      <c r="I473">
        <v>5</v>
      </c>
    </row>
    <row r="474" spans="4:9">
      <c r="D474" t="s">
        <v>890</v>
      </c>
      <c r="E474">
        <v>2025</v>
      </c>
      <c r="F474">
        <v>41489</v>
      </c>
      <c r="G474" t="s">
        <v>1007</v>
      </c>
      <c r="H474">
        <v>41489</v>
      </c>
      <c r="I474">
        <v>1</v>
      </c>
    </row>
    <row r="475" spans="4:9">
      <c r="D475" t="s">
        <v>890</v>
      </c>
      <c r="E475">
        <v>2025</v>
      </c>
      <c r="F475">
        <v>41491</v>
      </c>
      <c r="G475" t="s">
        <v>1007</v>
      </c>
      <c r="H475">
        <v>41491</v>
      </c>
      <c r="I475">
        <v>1</v>
      </c>
    </row>
    <row r="476" spans="4:9">
      <c r="D476" t="s">
        <v>890</v>
      </c>
      <c r="E476">
        <v>2025</v>
      </c>
      <c r="F476">
        <v>41536</v>
      </c>
      <c r="G476" t="s">
        <v>1007</v>
      </c>
      <c r="H476">
        <v>41537</v>
      </c>
      <c r="I476">
        <v>2</v>
      </c>
    </row>
    <row r="477" spans="4:9">
      <c r="D477" t="s">
        <v>890</v>
      </c>
      <c r="E477">
        <v>2025</v>
      </c>
      <c r="F477">
        <v>41543</v>
      </c>
      <c r="G477" t="s">
        <v>1007</v>
      </c>
      <c r="H477">
        <v>41543</v>
      </c>
      <c r="I477">
        <v>1</v>
      </c>
    </row>
    <row r="478" spans="4:9">
      <c r="D478" t="s">
        <v>890</v>
      </c>
      <c r="E478">
        <v>2025</v>
      </c>
      <c r="F478">
        <v>41555</v>
      </c>
      <c r="G478" t="s">
        <v>1007</v>
      </c>
      <c r="H478">
        <v>41555</v>
      </c>
      <c r="I478">
        <v>1</v>
      </c>
    </row>
    <row r="479" spans="4:9">
      <c r="D479" t="s">
        <v>890</v>
      </c>
      <c r="E479">
        <v>2025</v>
      </c>
      <c r="F479">
        <v>41581</v>
      </c>
      <c r="G479" t="s">
        <v>1007</v>
      </c>
      <c r="H479">
        <v>41583</v>
      </c>
      <c r="I479">
        <v>3</v>
      </c>
    </row>
    <row r="480" spans="4:9">
      <c r="D480" t="s">
        <v>890</v>
      </c>
      <c r="E480">
        <v>2025</v>
      </c>
      <c r="F480">
        <v>41589</v>
      </c>
      <c r="G480" t="s">
        <v>1007</v>
      </c>
      <c r="H480">
        <v>41589</v>
      </c>
      <c r="I480">
        <v>1</v>
      </c>
    </row>
    <row r="481" spans="4:9">
      <c r="D481" t="s">
        <v>890</v>
      </c>
      <c r="E481">
        <v>2025</v>
      </c>
      <c r="F481">
        <v>41687</v>
      </c>
      <c r="G481" t="s">
        <v>1007</v>
      </c>
      <c r="H481">
        <v>41687</v>
      </c>
      <c r="I481">
        <v>1</v>
      </c>
    </row>
    <row r="482" spans="4:9">
      <c r="D482" t="s">
        <v>890</v>
      </c>
      <c r="E482">
        <v>2025</v>
      </c>
      <c r="F482">
        <v>41693</v>
      </c>
      <c r="G482" t="s">
        <v>1007</v>
      </c>
      <c r="H482">
        <v>41696</v>
      </c>
      <c r="I482">
        <v>4</v>
      </c>
    </row>
    <row r="483" spans="4:9">
      <c r="D483" t="s">
        <v>890</v>
      </c>
      <c r="E483">
        <v>2025</v>
      </c>
      <c r="F483">
        <v>41701</v>
      </c>
      <c r="G483" t="s">
        <v>1007</v>
      </c>
      <c r="H483">
        <v>41701</v>
      </c>
      <c r="I483">
        <v>1</v>
      </c>
    </row>
    <row r="484" spans="4:9">
      <c r="D484" t="s">
        <v>890</v>
      </c>
      <c r="E484">
        <v>2025</v>
      </c>
      <c r="F484">
        <v>41716</v>
      </c>
      <c r="G484" t="s">
        <v>1007</v>
      </c>
      <c r="H484">
        <v>41716</v>
      </c>
      <c r="I484">
        <v>1</v>
      </c>
    </row>
    <row r="485" spans="4:9">
      <c r="D485" t="s">
        <v>890</v>
      </c>
      <c r="E485">
        <v>2025</v>
      </c>
      <c r="F485">
        <v>41728</v>
      </c>
      <c r="G485" t="s">
        <v>1007</v>
      </c>
      <c r="H485">
        <v>41728</v>
      </c>
      <c r="I485">
        <v>1</v>
      </c>
    </row>
    <row r="486" spans="4:9">
      <c r="D486" t="s">
        <v>890</v>
      </c>
      <c r="E486">
        <v>2025</v>
      </c>
      <c r="F486">
        <v>41760</v>
      </c>
      <c r="G486" t="s">
        <v>1007</v>
      </c>
      <c r="H486">
        <v>41760</v>
      </c>
      <c r="I486">
        <v>1</v>
      </c>
    </row>
    <row r="487" spans="4:9">
      <c r="D487" t="s">
        <v>890</v>
      </c>
      <c r="E487">
        <v>2025</v>
      </c>
      <c r="F487">
        <v>41778</v>
      </c>
      <c r="G487" t="s">
        <v>1007</v>
      </c>
      <c r="H487">
        <v>41778</v>
      </c>
      <c r="I487">
        <v>1</v>
      </c>
    </row>
    <row r="488" spans="4:9">
      <c r="D488" t="s">
        <v>890</v>
      </c>
      <c r="E488">
        <v>2025</v>
      </c>
      <c r="F488">
        <v>41789</v>
      </c>
      <c r="G488" t="s">
        <v>1007</v>
      </c>
      <c r="H488">
        <v>41792</v>
      </c>
      <c r="I488">
        <v>4</v>
      </c>
    </row>
    <row r="489" spans="4:9">
      <c r="D489" t="s">
        <v>890</v>
      </c>
      <c r="E489">
        <v>2025</v>
      </c>
      <c r="F489">
        <v>41836</v>
      </c>
      <c r="G489" t="s">
        <v>1007</v>
      </c>
      <c r="H489">
        <v>41836</v>
      </c>
      <c r="I489">
        <v>1</v>
      </c>
    </row>
    <row r="490" spans="4:9">
      <c r="D490" t="s">
        <v>890</v>
      </c>
      <c r="E490">
        <v>2025</v>
      </c>
      <c r="F490">
        <v>41842</v>
      </c>
      <c r="G490" t="s">
        <v>1007</v>
      </c>
      <c r="H490">
        <v>41842</v>
      </c>
      <c r="I490">
        <v>1</v>
      </c>
    </row>
    <row r="491" spans="4:9">
      <c r="D491" t="s">
        <v>890</v>
      </c>
      <c r="E491">
        <v>2025</v>
      </c>
      <c r="F491">
        <v>41859</v>
      </c>
      <c r="G491" t="s">
        <v>1007</v>
      </c>
      <c r="H491">
        <v>41863</v>
      </c>
      <c r="I491">
        <v>5</v>
      </c>
    </row>
    <row r="492" spans="4:9">
      <c r="D492" t="s">
        <v>890</v>
      </c>
      <c r="E492">
        <v>2025</v>
      </c>
      <c r="F492">
        <v>41907</v>
      </c>
      <c r="G492" t="s">
        <v>1007</v>
      </c>
      <c r="H492">
        <v>41909</v>
      </c>
      <c r="I492">
        <v>3</v>
      </c>
    </row>
    <row r="493" spans="4:9">
      <c r="D493" t="s">
        <v>890</v>
      </c>
      <c r="E493">
        <v>2025</v>
      </c>
      <c r="F493">
        <v>41957</v>
      </c>
      <c r="G493" t="s">
        <v>1007</v>
      </c>
      <c r="H493">
        <v>41957</v>
      </c>
      <c r="I493">
        <v>1</v>
      </c>
    </row>
    <row r="494" spans="4:9">
      <c r="D494" t="s">
        <v>890</v>
      </c>
      <c r="E494">
        <v>2025</v>
      </c>
      <c r="F494">
        <v>42010</v>
      </c>
      <c r="G494" t="s">
        <v>1007</v>
      </c>
      <c r="H494">
        <v>42011</v>
      </c>
      <c r="I494">
        <v>2</v>
      </c>
    </row>
    <row r="495" spans="4:9">
      <c r="D495" t="s">
        <v>890</v>
      </c>
      <c r="E495">
        <v>2025</v>
      </c>
      <c r="F495">
        <v>42015</v>
      </c>
      <c r="G495" t="s">
        <v>1007</v>
      </c>
      <c r="H495">
        <v>42015</v>
      </c>
      <c r="I495">
        <v>1</v>
      </c>
    </row>
    <row r="496" spans="4:9">
      <c r="D496" t="s">
        <v>890</v>
      </c>
      <c r="E496">
        <v>2025</v>
      </c>
      <c r="F496">
        <v>42024</v>
      </c>
      <c r="G496" t="s">
        <v>1007</v>
      </c>
      <c r="H496">
        <v>42024</v>
      </c>
      <c r="I496">
        <v>1</v>
      </c>
    </row>
    <row r="497" spans="4:9">
      <c r="D497" t="s">
        <v>890</v>
      </c>
      <c r="E497">
        <v>2025</v>
      </c>
      <c r="F497">
        <v>42030</v>
      </c>
      <c r="G497" t="s">
        <v>1007</v>
      </c>
      <c r="H497">
        <v>42031</v>
      </c>
      <c r="I497">
        <v>2</v>
      </c>
    </row>
    <row r="498" spans="4:9">
      <c r="D498" t="s">
        <v>890</v>
      </c>
      <c r="E498">
        <v>2025</v>
      </c>
      <c r="F498">
        <v>42044</v>
      </c>
      <c r="G498" t="s">
        <v>1007</v>
      </c>
      <c r="H498">
        <v>42044</v>
      </c>
      <c r="I498">
        <v>1</v>
      </c>
    </row>
    <row r="499" spans="4:9">
      <c r="D499" t="s">
        <v>890</v>
      </c>
      <c r="E499">
        <v>2025</v>
      </c>
      <c r="F499">
        <v>42048</v>
      </c>
      <c r="G499" t="s">
        <v>1007</v>
      </c>
      <c r="H499">
        <v>42048</v>
      </c>
      <c r="I499">
        <v>1</v>
      </c>
    </row>
    <row r="500" spans="4:9">
      <c r="D500" t="s">
        <v>890</v>
      </c>
      <c r="E500">
        <v>2025</v>
      </c>
      <c r="F500">
        <v>42077</v>
      </c>
      <c r="G500" t="s">
        <v>1007</v>
      </c>
      <c r="H500">
        <v>42077</v>
      </c>
      <c r="I500">
        <v>1</v>
      </c>
    </row>
    <row r="501" spans="4:9">
      <c r="D501" t="s">
        <v>890</v>
      </c>
      <c r="E501">
        <v>2025</v>
      </c>
      <c r="F501">
        <v>42080</v>
      </c>
      <c r="G501" t="s">
        <v>1007</v>
      </c>
      <c r="H501">
        <v>42083</v>
      </c>
      <c r="I501">
        <v>4</v>
      </c>
    </row>
    <row r="502" spans="4:9">
      <c r="D502" t="s">
        <v>890</v>
      </c>
      <c r="E502">
        <v>2025</v>
      </c>
      <c r="F502">
        <v>42086</v>
      </c>
      <c r="G502" t="s">
        <v>1007</v>
      </c>
      <c r="H502">
        <v>42086</v>
      </c>
      <c r="I502">
        <v>1</v>
      </c>
    </row>
    <row r="503" spans="4:9">
      <c r="D503" t="s">
        <v>890</v>
      </c>
      <c r="E503">
        <v>2025</v>
      </c>
      <c r="F503">
        <v>42090</v>
      </c>
      <c r="G503" t="s">
        <v>1007</v>
      </c>
      <c r="H503">
        <v>42090</v>
      </c>
      <c r="I503">
        <v>1</v>
      </c>
    </row>
    <row r="504" spans="4:9">
      <c r="D504" t="s">
        <v>890</v>
      </c>
      <c r="E504">
        <v>2025</v>
      </c>
      <c r="F504">
        <v>42099</v>
      </c>
      <c r="G504" t="s">
        <v>1007</v>
      </c>
      <c r="H504">
        <v>42099</v>
      </c>
      <c r="I504">
        <v>1</v>
      </c>
    </row>
    <row r="505" spans="4:9">
      <c r="D505" t="s">
        <v>890</v>
      </c>
      <c r="E505">
        <v>2025</v>
      </c>
      <c r="F505">
        <v>42107</v>
      </c>
      <c r="G505" t="s">
        <v>1007</v>
      </c>
      <c r="H505">
        <v>42107</v>
      </c>
      <c r="I505">
        <v>1</v>
      </c>
    </row>
    <row r="506" spans="4:9">
      <c r="D506" t="s">
        <v>890</v>
      </c>
      <c r="E506">
        <v>2025</v>
      </c>
      <c r="F506">
        <v>42112</v>
      </c>
      <c r="G506" t="s">
        <v>1007</v>
      </c>
      <c r="H506">
        <v>42112</v>
      </c>
      <c r="I506">
        <v>1</v>
      </c>
    </row>
    <row r="507" spans="4:9">
      <c r="D507" t="s">
        <v>890</v>
      </c>
      <c r="E507">
        <v>2025</v>
      </c>
      <c r="F507">
        <v>42131</v>
      </c>
      <c r="G507" t="s">
        <v>1007</v>
      </c>
      <c r="H507">
        <v>42131</v>
      </c>
      <c r="I507">
        <v>1</v>
      </c>
    </row>
    <row r="508" spans="4:9">
      <c r="D508" t="s">
        <v>890</v>
      </c>
      <c r="E508">
        <v>2025</v>
      </c>
      <c r="F508">
        <v>42135</v>
      </c>
      <c r="G508" t="s">
        <v>1007</v>
      </c>
      <c r="H508">
        <v>42137</v>
      </c>
      <c r="I508">
        <v>3</v>
      </c>
    </row>
    <row r="509" spans="4:9">
      <c r="D509" t="s">
        <v>890</v>
      </c>
      <c r="E509">
        <v>2025</v>
      </c>
      <c r="F509">
        <v>42141</v>
      </c>
      <c r="G509" t="s">
        <v>1007</v>
      </c>
      <c r="H509">
        <v>42141</v>
      </c>
      <c r="I509">
        <v>1</v>
      </c>
    </row>
    <row r="510" spans="4:9">
      <c r="D510" t="s">
        <v>890</v>
      </c>
      <c r="E510">
        <v>2025</v>
      </c>
      <c r="F510">
        <v>42179</v>
      </c>
      <c r="G510" t="s">
        <v>1007</v>
      </c>
      <c r="H510">
        <v>42180</v>
      </c>
      <c r="I510">
        <v>2</v>
      </c>
    </row>
    <row r="511" spans="4:9">
      <c r="D511" t="s">
        <v>890</v>
      </c>
      <c r="E511">
        <v>2025</v>
      </c>
      <c r="F511">
        <v>42184</v>
      </c>
      <c r="G511" t="s">
        <v>1007</v>
      </c>
      <c r="H511">
        <v>42184</v>
      </c>
      <c r="I511">
        <v>1</v>
      </c>
    </row>
    <row r="512" spans="4:9">
      <c r="D512" t="s">
        <v>890</v>
      </c>
      <c r="E512">
        <v>2025</v>
      </c>
      <c r="F512">
        <v>42205</v>
      </c>
      <c r="G512" t="s">
        <v>1007</v>
      </c>
      <c r="H512">
        <v>42205</v>
      </c>
      <c r="I512">
        <v>1</v>
      </c>
    </row>
    <row r="513" spans="4:9">
      <c r="D513" t="s">
        <v>890</v>
      </c>
      <c r="E513">
        <v>2025</v>
      </c>
      <c r="F513">
        <v>42214</v>
      </c>
      <c r="G513" t="s">
        <v>1007</v>
      </c>
      <c r="H513">
        <v>42214</v>
      </c>
      <c r="I513">
        <v>1</v>
      </c>
    </row>
    <row r="514" spans="4:9">
      <c r="D514" t="s">
        <v>890</v>
      </c>
      <c r="E514">
        <v>2025</v>
      </c>
      <c r="F514">
        <v>42217</v>
      </c>
      <c r="G514" t="s">
        <v>1007</v>
      </c>
      <c r="H514">
        <v>42217</v>
      </c>
      <c r="I514">
        <v>1</v>
      </c>
    </row>
    <row r="515" spans="4:9">
      <c r="D515" t="s">
        <v>890</v>
      </c>
      <c r="E515">
        <v>2025</v>
      </c>
      <c r="F515">
        <v>42228</v>
      </c>
      <c r="G515" t="s">
        <v>1007</v>
      </c>
      <c r="H515">
        <v>42230</v>
      </c>
      <c r="I515">
        <v>3</v>
      </c>
    </row>
    <row r="516" spans="4:9">
      <c r="D516" t="s">
        <v>890</v>
      </c>
      <c r="E516">
        <v>2025</v>
      </c>
      <c r="F516">
        <v>42303</v>
      </c>
      <c r="G516" t="s">
        <v>1007</v>
      </c>
      <c r="H516">
        <v>42303</v>
      </c>
      <c r="I516">
        <v>1</v>
      </c>
    </row>
    <row r="517" spans="4:9">
      <c r="D517" t="s">
        <v>890</v>
      </c>
      <c r="E517">
        <v>2025</v>
      </c>
      <c r="F517">
        <v>42322</v>
      </c>
      <c r="G517" t="s">
        <v>1007</v>
      </c>
      <c r="H517">
        <v>42325</v>
      </c>
      <c r="I517">
        <v>4</v>
      </c>
    </row>
    <row r="518" spans="4:9">
      <c r="D518" t="s">
        <v>890</v>
      </c>
      <c r="E518">
        <v>2025</v>
      </c>
      <c r="F518">
        <v>42332</v>
      </c>
      <c r="G518" t="s">
        <v>1007</v>
      </c>
      <c r="H518">
        <v>42333</v>
      </c>
      <c r="I518">
        <v>2</v>
      </c>
    </row>
    <row r="519" spans="4:9">
      <c r="D519" t="s">
        <v>890</v>
      </c>
      <c r="E519">
        <v>2025</v>
      </c>
      <c r="F519">
        <v>42344</v>
      </c>
      <c r="G519" t="s">
        <v>1007</v>
      </c>
      <c r="H519">
        <v>42344</v>
      </c>
      <c r="I519">
        <v>1</v>
      </c>
    </row>
    <row r="520" spans="4:9">
      <c r="D520" t="s">
        <v>890</v>
      </c>
      <c r="E520">
        <v>2025</v>
      </c>
      <c r="F520">
        <v>42371</v>
      </c>
      <c r="G520" t="s">
        <v>1007</v>
      </c>
      <c r="H520">
        <v>42376</v>
      </c>
      <c r="I520">
        <v>6</v>
      </c>
    </row>
    <row r="521" spans="4:9">
      <c r="D521" t="s">
        <v>890</v>
      </c>
      <c r="E521">
        <v>2025</v>
      </c>
      <c r="F521">
        <v>42410</v>
      </c>
      <c r="G521" t="s">
        <v>1007</v>
      </c>
      <c r="H521">
        <v>42410</v>
      </c>
      <c r="I521">
        <v>1</v>
      </c>
    </row>
    <row r="522" spans="4:9">
      <c r="D522" t="s">
        <v>890</v>
      </c>
      <c r="E522">
        <v>2025</v>
      </c>
      <c r="F522">
        <v>42419</v>
      </c>
      <c r="G522" t="s">
        <v>1007</v>
      </c>
      <c r="H522">
        <v>42421</v>
      </c>
      <c r="I522">
        <v>3</v>
      </c>
    </row>
    <row r="523" spans="4:9">
      <c r="D523" t="s">
        <v>890</v>
      </c>
      <c r="E523">
        <v>2025</v>
      </c>
      <c r="F523">
        <v>42468</v>
      </c>
      <c r="G523" t="s">
        <v>1007</v>
      </c>
      <c r="H523">
        <v>42470</v>
      </c>
      <c r="I523">
        <v>3</v>
      </c>
    </row>
    <row r="524" spans="4:9">
      <c r="D524" t="s">
        <v>890</v>
      </c>
      <c r="E524">
        <v>2025</v>
      </c>
      <c r="F524">
        <v>42489</v>
      </c>
      <c r="G524" t="s">
        <v>1007</v>
      </c>
      <c r="H524">
        <v>42489</v>
      </c>
      <c r="I524">
        <v>1</v>
      </c>
    </row>
    <row r="525" spans="4:9">
      <c r="D525" t="s">
        <v>890</v>
      </c>
      <c r="E525">
        <v>2025</v>
      </c>
      <c r="F525">
        <v>42504</v>
      </c>
      <c r="G525" t="s">
        <v>1007</v>
      </c>
      <c r="H525">
        <v>42505</v>
      </c>
      <c r="I525">
        <v>2</v>
      </c>
    </row>
    <row r="526" spans="4:9">
      <c r="D526" t="s">
        <v>890</v>
      </c>
      <c r="E526">
        <v>2025</v>
      </c>
      <c r="F526">
        <v>42508</v>
      </c>
      <c r="G526" t="s">
        <v>1007</v>
      </c>
      <c r="H526">
        <v>42508</v>
      </c>
      <c r="I526">
        <v>1</v>
      </c>
    </row>
    <row r="527" spans="4:9">
      <c r="D527" t="s">
        <v>890</v>
      </c>
      <c r="E527">
        <v>2025</v>
      </c>
      <c r="F527">
        <v>42564</v>
      </c>
      <c r="G527" t="s">
        <v>1007</v>
      </c>
      <c r="H527">
        <v>42564</v>
      </c>
      <c r="I527">
        <v>1</v>
      </c>
    </row>
    <row r="528" spans="4:9">
      <c r="D528" t="s">
        <v>890</v>
      </c>
      <c r="E528">
        <v>2025</v>
      </c>
      <c r="F528">
        <v>42588</v>
      </c>
      <c r="G528" t="s">
        <v>1007</v>
      </c>
      <c r="H528">
        <v>42588</v>
      </c>
      <c r="I528">
        <v>1</v>
      </c>
    </row>
    <row r="529" spans="4:9">
      <c r="D529" t="s">
        <v>890</v>
      </c>
      <c r="E529">
        <v>2025</v>
      </c>
      <c r="F529">
        <v>42622</v>
      </c>
      <c r="G529" t="s">
        <v>1007</v>
      </c>
      <c r="H529">
        <v>42630</v>
      </c>
      <c r="I529">
        <v>9</v>
      </c>
    </row>
    <row r="530" spans="4:9">
      <c r="D530" t="s">
        <v>890</v>
      </c>
      <c r="E530">
        <v>2025</v>
      </c>
      <c r="F530">
        <v>42632</v>
      </c>
      <c r="G530" t="s">
        <v>1007</v>
      </c>
      <c r="H530">
        <v>42633</v>
      </c>
      <c r="I530">
        <v>2</v>
      </c>
    </row>
    <row r="531" spans="4:9">
      <c r="D531" t="s">
        <v>890</v>
      </c>
      <c r="E531">
        <v>2025</v>
      </c>
      <c r="F531">
        <v>42671</v>
      </c>
      <c r="G531" t="s">
        <v>1007</v>
      </c>
      <c r="H531">
        <v>42671</v>
      </c>
      <c r="I531">
        <v>1</v>
      </c>
    </row>
    <row r="532" spans="4:9">
      <c r="D532" t="s">
        <v>890</v>
      </c>
      <c r="E532">
        <v>2025</v>
      </c>
      <c r="F532">
        <v>42673</v>
      </c>
      <c r="G532" t="s">
        <v>1007</v>
      </c>
      <c r="H532">
        <v>42673</v>
      </c>
      <c r="I532">
        <v>1</v>
      </c>
    </row>
    <row r="533" spans="4:9">
      <c r="D533" t="s">
        <v>890</v>
      </c>
      <c r="E533">
        <v>2025</v>
      </c>
      <c r="F533">
        <v>42717</v>
      </c>
      <c r="G533" t="s">
        <v>1007</v>
      </c>
      <c r="H533">
        <v>42719</v>
      </c>
      <c r="I533">
        <v>3</v>
      </c>
    </row>
    <row r="534" spans="4:9">
      <c r="D534" t="s">
        <v>890</v>
      </c>
      <c r="E534">
        <v>2025</v>
      </c>
      <c r="F534">
        <v>42734</v>
      </c>
      <c r="G534" t="s">
        <v>1007</v>
      </c>
      <c r="H534">
        <v>42734</v>
      </c>
      <c r="I534">
        <v>1</v>
      </c>
    </row>
    <row r="535" spans="4:9">
      <c r="D535" t="s">
        <v>890</v>
      </c>
      <c r="E535">
        <v>2025</v>
      </c>
      <c r="F535">
        <v>42738</v>
      </c>
      <c r="G535" t="s">
        <v>1007</v>
      </c>
      <c r="H535">
        <v>42738</v>
      </c>
      <c r="I535">
        <v>1</v>
      </c>
    </row>
    <row r="536" spans="4:9">
      <c r="D536" t="s">
        <v>890</v>
      </c>
      <c r="E536">
        <v>2025</v>
      </c>
      <c r="F536">
        <v>42744</v>
      </c>
      <c r="G536" t="s">
        <v>1007</v>
      </c>
      <c r="H536">
        <v>42744</v>
      </c>
      <c r="I536">
        <v>1</v>
      </c>
    </row>
    <row r="537" spans="4:9">
      <c r="D537" t="s">
        <v>890</v>
      </c>
      <c r="E537">
        <v>2025</v>
      </c>
      <c r="F537">
        <v>42763</v>
      </c>
      <c r="G537" t="s">
        <v>1007</v>
      </c>
      <c r="H537">
        <v>42763</v>
      </c>
      <c r="I537">
        <v>1</v>
      </c>
    </row>
    <row r="538" spans="4:9">
      <c r="D538" t="s">
        <v>890</v>
      </c>
      <c r="E538">
        <v>2025</v>
      </c>
      <c r="F538">
        <v>42777</v>
      </c>
      <c r="G538" t="s">
        <v>1007</v>
      </c>
      <c r="H538">
        <v>42777</v>
      </c>
      <c r="I538">
        <v>1</v>
      </c>
    </row>
    <row r="539" spans="4:9">
      <c r="D539" t="s">
        <v>890</v>
      </c>
      <c r="E539">
        <v>2025</v>
      </c>
      <c r="F539">
        <v>42796</v>
      </c>
      <c r="G539" t="s">
        <v>1007</v>
      </c>
      <c r="H539">
        <v>42798</v>
      </c>
      <c r="I539">
        <v>3</v>
      </c>
    </row>
    <row r="540" spans="4:9">
      <c r="D540" t="s">
        <v>890</v>
      </c>
      <c r="E540">
        <v>2025</v>
      </c>
      <c r="F540">
        <v>42824</v>
      </c>
      <c r="G540" t="s">
        <v>1007</v>
      </c>
      <c r="H540">
        <v>42824</v>
      </c>
      <c r="I540">
        <v>1</v>
      </c>
    </row>
    <row r="541" spans="4:9">
      <c r="D541" t="s">
        <v>890</v>
      </c>
      <c r="E541">
        <v>2025</v>
      </c>
      <c r="F541">
        <v>42859</v>
      </c>
      <c r="G541" t="s">
        <v>1007</v>
      </c>
      <c r="H541">
        <v>42859</v>
      </c>
      <c r="I541">
        <v>1</v>
      </c>
    </row>
    <row r="542" spans="4:9">
      <c r="D542" t="s">
        <v>890</v>
      </c>
      <c r="E542">
        <v>2025</v>
      </c>
      <c r="F542">
        <v>42862</v>
      </c>
      <c r="G542" t="s">
        <v>1007</v>
      </c>
      <c r="H542">
        <v>42864</v>
      </c>
      <c r="I542">
        <v>3</v>
      </c>
    </row>
    <row r="543" spans="4:9">
      <c r="D543" t="s">
        <v>890</v>
      </c>
      <c r="E543">
        <v>2025</v>
      </c>
      <c r="F543">
        <v>42874</v>
      </c>
      <c r="G543" t="s">
        <v>1007</v>
      </c>
      <c r="H543">
        <v>42875</v>
      </c>
      <c r="I543">
        <v>2</v>
      </c>
    </row>
    <row r="544" spans="4:9">
      <c r="D544" t="s">
        <v>890</v>
      </c>
      <c r="E544">
        <v>2025</v>
      </c>
      <c r="F544">
        <v>42888</v>
      </c>
      <c r="G544" t="s">
        <v>1007</v>
      </c>
      <c r="H544">
        <v>42888</v>
      </c>
      <c r="I544">
        <v>1</v>
      </c>
    </row>
    <row r="545" spans="4:9">
      <c r="D545" t="s">
        <v>890</v>
      </c>
      <c r="E545">
        <v>2025</v>
      </c>
      <c r="F545">
        <v>42895</v>
      </c>
      <c r="G545" t="s">
        <v>1007</v>
      </c>
      <c r="H545">
        <v>42896</v>
      </c>
      <c r="I545">
        <v>2</v>
      </c>
    </row>
    <row r="546" spans="4:9">
      <c r="D546" t="s">
        <v>890</v>
      </c>
      <c r="E546">
        <v>2025</v>
      </c>
      <c r="F546">
        <v>42930</v>
      </c>
      <c r="G546" t="s">
        <v>1007</v>
      </c>
      <c r="H546">
        <v>42930</v>
      </c>
      <c r="I546">
        <v>1</v>
      </c>
    </row>
    <row r="547" spans="4:9">
      <c r="D547" t="s">
        <v>890</v>
      </c>
      <c r="E547">
        <v>2025</v>
      </c>
      <c r="F547">
        <v>42957</v>
      </c>
      <c r="G547" t="s">
        <v>1007</v>
      </c>
      <c r="H547">
        <v>42957</v>
      </c>
      <c r="I547">
        <v>1</v>
      </c>
    </row>
    <row r="548" spans="4:9">
      <c r="D548" t="s">
        <v>890</v>
      </c>
      <c r="E548">
        <v>2025</v>
      </c>
      <c r="F548">
        <v>42960</v>
      </c>
      <c r="G548" t="s">
        <v>1007</v>
      </c>
      <c r="H548">
        <v>42960</v>
      </c>
      <c r="I548">
        <v>1</v>
      </c>
    </row>
    <row r="549" spans="4:9">
      <c r="D549" t="s">
        <v>890</v>
      </c>
      <c r="E549">
        <v>2025</v>
      </c>
      <c r="F549">
        <v>42996</v>
      </c>
      <c r="G549" t="s">
        <v>1007</v>
      </c>
      <c r="H549">
        <v>42996</v>
      </c>
      <c r="I549">
        <v>1</v>
      </c>
    </row>
    <row r="550" spans="4:9">
      <c r="D550" t="s">
        <v>890</v>
      </c>
      <c r="E550">
        <v>2025</v>
      </c>
      <c r="F550">
        <v>43022</v>
      </c>
      <c r="G550" t="s">
        <v>1007</v>
      </c>
      <c r="H550">
        <v>43025</v>
      </c>
      <c r="I550">
        <v>4</v>
      </c>
    </row>
    <row r="551" spans="4:9">
      <c r="D551" t="s">
        <v>890</v>
      </c>
      <c r="E551">
        <v>2025</v>
      </c>
      <c r="F551">
        <v>43114</v>
      </c>
      <c r="G551" t="s">
        <v>1007</v>
      </c>
      <c r="H551">
        <v>43114</v>
      </c>
      <c r="I551">
        <v>1</v>
      </c>
    </row>
    <row r="552" spans="4:9">
      <c r="D552" t="s">
        <v>890</v>
      </c>
      <c r="E552">
        <v>2025</v>
      </c>
      <c r="F552">
        <v>43125</v>
      </c>
      <c r="G552" t="s">
        <v>1007</v>
      </c>
      <c r="H552">
        <v>43127</v>
      </c>
      <c r="I552">
        <v>3</v>
      </c>
    </row>
    <row r="553" spans="4:9">
      <c r="D553" t="s">
        <v>890</v>
      </c>
      <c r="E553">
        <v>2025</v>
      </c>
      <c r="F553">
        <v>43147</v>
      </c>
      <c r="G553" t="s">
        <v>1007</v>
      </c>
      <c r="H553">
        <v>43148</v>
      </c>
      <c r="I553">
        <v>2</v>
      </c>
    </row>
    <row r="554" spans="4:9">
      <c r="D554" t="s">
        <v>890</v>
      </c>
      <c r="E554">
        <v>2025</v>
      </c>
      <c r="F554">
        <v>43169</v>
      </c>
      <c r="G554" t="s">
        <v>1007</v>
      </c>
      <c r="H554">
        <v>43172</v>
      </c>
      <c r="I554">
        <v>4</v>
      </c>
    </row>
    <row r="555" spans="4:9">
      <c r="D555" t="s">
        <v>890</v>
      </c>
      <c r="E555">
        <v>2025</v>
      </c>
      <c r="F555">
        <v>43175</v>
      </c>
      <c r="G555" t="s">
        <v>1007</v>
      </c>
      <c r="H555">
        <v>43175</v>
      </c>
      <c r="I555">
        <v>1</v>
      </c>
    </row>
    <row r="556" spans="4:9">
      <c r="D556" t="s">
        <v>890</v>
      </c>
      <c r="E556">
        <v>2025</v>
      </c>
      <c r="F556">
        <v>43191</v>
      </c>
      <c r="G556" t="s">
        <v>1007</v>
      </c>
      <c r="H556">
        <v>43191</v>
      </c>
      <c r="I556">
        <v>1</v>
      </c>
    </row>
    <row r="557" spans="4:9">
      <c r="D557" t="s">
        <v>890</v>
      </c>
      <c r="E557">
        <v>2025</v>
      </c>
      <c r="F557">
        <v>43205</v>
      </c>
      <c r="G557" t="s">
        <v>1007</v>
      </c>
      <c r="H557">
        <v>43205</v>
      </c>
      <c r="I557">
        <v>1</v>
      </c>
    </row>
    <row r="558" spans="4:9">
      <c r="D558" t="s">
        <v>890</v>
      </c>
      <c r="E558">
        <v>2025</v>
      </c>
      <c r="F558">
        <v>43217</v>
      </c>
      <c r="G558" t="s">
        <v>1007</v>
      </c>
      <c r="H558">
        <v>43219</v>
      </c>
      <c r="I558">
        <v>3</v>
      </c>
    </row>
    <row r="559" spans="4:9">
      <c r="D559" t="s">
        <v>890</v>
      </c>
      <c r="E559">
        <v>2025</v>
      </c>
      <c r="F559">
        <v>43226</v>
      </c>
      <c r="G559" t="s">
        <v>1007</v>
      </c>
      <c r="H559">
        <v>43227</v>
      </c>
      <c r="I559">
        <v>2</v>
      </c>
    </row>
    <row r="560" spans="4:9">
      <c r="D560" t="s">
        <v>890</v>
      </c>
      <c r="E560">
        <v>2025</v>
      </c>
      <c r="F560">
        <v>43239</v>
      </c>
      <c r="G560" t="s">
        <v>1007</v>
      </c>
      <c r="H560">
        <v>43239</v>
      </c>
      <c r="I560">
        <v>1</v>
      </c>
    </row>
    <row r="561" spans="4:9">
      <c r="D561" t="s">
        <v>890</v>
      </c>
      <c r="E561">
        <v>2025</v>
      </c>
      <c r="F561">
        <v>43271</v>
      </c>
      <c r="G561" t="s">
        <v>1007</v>
      </c>
      <c r="H561">
        <v>43271</v>
      </c>
      <c r="I561">
        <v>1</v>
      </c>
    </row>
    <row r="562" spans="4:9">
      <c r="D562" t="s">
        <v>890</v>
      </c>
      <c r="E562">
        <v>2025</v>
      </c>
      <c r="F562">
        <v>43274</v>
      </c>
      <c r="G562" t="s">
        <v>1007</v>
      </c>
      <c r="H562">
        <v>43274</v>
      </c>
      <c r="I562">
        <v>1</v>
      </c>
    </row>
    <row r="563" spans="4:9">
      <c r="D563" t="s">
        <v>890</v>
      </c>
      <c r="E563">
        <v>2025</v>
      </c>
      <c r="F563">
        <v>43288</v>
      </c>
      <c r="G563" t="s">
        <v>1007</v>
      </c>
      <c r="H563">
        <v>43288</v>
      </c>
      <c r="I563">
        <v>1</v>
      </c>
    </row>
    <row r="564" spans="4:9">
      <c r="D564" t="s">
        <v>890</v>
      </c>
      <c r="E564">
        <v>2025</v>
      </c>
      <c r="F564">
        <v>43313</v>
      </c>
      <c r="G564" t="s">
        <v>1007</v>
      </c>
      <c r="H564">
        <v>43315</v>
      </c>
      <c r="I564">
        <v>3</v>
      </c>
    </row>
    <row r="565" spans="4:9">
      <c r="D565" t="s">
        <v>890</v>
      </c>
      <c r="E565">
        <v>2025</v>
      </c>
      <c r="F565">
        <v>43335</v>
      </c>
      <c r="G565" t="s">
        <v>1007</v>
      </c>
      <c r="H565">
        <v>43336</v>
      </c>
      <c r="I565">
        <v>2</v>
      </c>
    </row>
    <row r="566" spans="4:9">
      <c r="D566" t="s">
        <v>890</v>
      </c>
      <c r="E566">
        <v>2025</v>
      </c>
      <c r="F566">
        <v>43367</v>
      </c>
      <c r="G566" t="s">
        <v>1007</v>
      </c>
      <c r="H566">
        <v>43369</v>
      </c>
      <c r="I566">
        <v>3</v>
      </c>
    </row>
    <row r="567" spans="4:9">
      <c r="D567" t="s">
        <v>890</v>
      </c>
      <c r="E567">
        <v>2025</v>
      </c>
      <c r="F567">
        <v>43371</v>
      </c>
      <c r="G567" t="s">
        <v>1007</v>
      </c>
      <c r="H567">
        <v>43371</v>
      </c>
      <c r="I567">
        <v>1</v>
      </c>
    </row>
    <row r="568" spans="4:9">
      <c r="D568" t="s">
        <v>890</v>
      </c>
      <c r="E568">
        <v>2025</v>
      </c>
      <c r="F568">
        <v>43376</v>
      </c>
      <c r="G568" t="s">
        <v>1007</v>
      </c>
      <c r="H568">
        <v>43378</v>
      </c>
      <c r="I568">
        <v>3</v>
      </c>
    </row>
    <row r="569" spans="4:9">
      <c r="D569" t="s">
        <v>890</v>
      </c>
      <c r="E569">
        <v>2025</v>
      </c>
      <c r="F569">
        <v>43388</v>
      </c>
      <c r="G569" t="s">
        <v>1007</v>
      </c>
      <c r="H569">
        <v>43389</v>
      </c>
      <c r="I569">
        <v>2</v>
      </c>
    </row>
    <row r="570" spans="4:9">
      <c r="D570" t="s">
        <v>890</v>
      </c>
      <c r="E570">
        <v>2025</v>
      </c>
      <c r="F570">
        <v>43400</v>
      </c>
      <c r="G570" t="s">
        <v>1007</v>
      </c>
      <c r="H570">
        <v>43401</v>
      </c>
      <c r="I570">
        <v>2</v>
      </c>
    </row>
    <row r="571" spans="4:9">
      <c r="D571" t="s">
        <v>890</v>
      </c>
      <c r="E571">
        <v>2025</v>
      </c>
      <c r="F571">
        <v>43416</v>
      </c>
      <c r="G571" t="s">
        <v>1007</v>
      </c>
      <c r="H571">
        <v>43417</v>
      </c>
      <c r="I571">
        <v>2</v>
      </c>
    </row>
    <row r="572" spans="4:9">
      <c r="D572" t="s">
        <v>890</v>
      </c>
      <c r="E572">
        <v>2025</v>
      </c>
      <c r="F572">
        <v>43466</v>
      </c>
      <c r="G572" t="s">
        <v>1007</v>
      </c>
      <c r="H572">
        <v>43467</v>
      </c>
      <c r="I572">
        <v>2</v>
      </c>
    </row>
    <row r="573" spans="4:9">
      <c r="D573" t="s">
        <v>890</v>
      </c>
      <c r="E573">
        <v>2025</v>
      </c>
      <c r="F573">
        <v>43550</v>
      </c>
      <c r="G573" t="s">
        <v>1007</v>
      </c>
      <c r="H573">
        <v>43550</v>
      </c>
      <c r="I573">
        <v>1</v>
      </c>
    </row>
    <row r="574" spans="4:9">
      <c r="D574" t="s">
        <v>890</v>
      </c>
      <c r="E574">
        <v>2025</v>
      </c>
      <c r="F574">
        <v>43561</v>
      </c>
      <c r="G574" t="s">
        <v>1007</v>
      </c>
      <c r="H574">
        <v>43561</v>
      </c>
      <c r="I574">
        <v>1</v>
      </c>
    </row>
    <row r="575" spans="4:9">
      <c r="D575" t="s">
        <v>890</v>
      </c>
      <c r="E575">
        <v>2025</v>
      </c>
      <c r="F575">
        <v>43592</v>
      </c>
      <c r="G575" t="s">
        <v>1007</v>
      </c>
      <c r="H575">
        <v>43598</v>
      </c>
      <c r="I575">
        <v>7</v>
      </c>
    </row>
    <row r="576" spans="4:9">
      <c r="D576" t="s">
        <v>890</v>
      </c>
      <c r="E576">
        <v>2025</v>
      </c>
      <c r="F576">
        <v>43600</v>
      </c>
      <c r="G576" t="s">
        <v>1007</v>
      </c>
      <c r="H576">
        <v>43600</v>
      </c>
      <c r="I576">
        <v>1</v>
      </c>
    </row>
    <row r="577" spans="4:9">
      <c r="D577" t="s">
        <v>890</v>
      </c>
      <c r="E577">
        <v>2025</v>
      </c>
      <c r="F577">
        <v>43602</v>
      </c>
      <c r="G577" t="s">
        <v>1007</v>
      </c>
      <c r="H577">
        <v>43605</v>
      </c>
      <c r="I577">
        <v>4</v>
      </c>
    </row>
    <row r="578" spans="4:9">
      <c r="D578" t="s">
        <v>890</v>
      </c>
      <c r="E578">
        <v>2025</v>
      </c>
      <c r="F578">
        <v>43612</v>
      </c>
      <c r="G578" t="s">
        <v>1007</v>
      </c>
      <c r="H578">
        <v>43613</v>
      </c>
      <c r="I578">
        <v>2</v>
      </c>
    </row>
    <row r="579" spans="4:9">
      <c r="D579" t="s">
        <v>890</v>
      </c>
      <c r="E579">
        <v>2025</v>
      </c>
      <c r="F579">
        <v>43628</v>
      </c>
      <c r="G579" t="s">
        <v>1007</v>
      </c>
      <c r="H579">
        <v>43628</v>
      </c>
      <c r="I579">
        <v>1</v>
      </c>
    </row>
    <row r="580" spans="4:9">
      <c r="D580" t="s">
        <v>890</v>
      </c>
      <c r="E580">
        <v>2025</v>
      </c>
      <c r="F580">
        <v>43637</v>
      </c>
      <c r="G580" t="s">
        <v>1007</v>
      </c>
      <c r="H580">
        <v>43637</v>
      </c>
      <c r="I580">
        <v>1</v>
      </c>
    </row>
    <row r="581" spans="4:9">
      <c r="D581" t="s">
        <v>890</v>
      </c>
      <c r="E581">
        <v>2025</v>
      </c>
      <c r="F581">
        <v>43646</v>
      </c>
      <c r="G581" t="s">
        <v>1007</v>
      </c>
      <c r="H581">
        <v>43647</v>
      </c>
      <c r="I581">
        <v>2</v>
      </c>
    </row>
    <row r="582" spans="4:9">
      <c r="D582" t="s">
        <v>890</v>
      </c>
      <c r="E582">
        <v>2025</v>
      </c>
      <c r="F582">
        <v>43676</v>
      </c>
      <c r="G582" t="s">
        <v>1007</v>
      </c>
      <c r="H582">
        <v>43677</v>
      </c>
      <c r="I582">
        <v>2</v>
      </c>
    </row>
    <row r="583" spans="4:9">
      <c r="D583" t="s">
        <v>890</v>
      </c>
      <c r="E583">
        <v>2025</v>
      </c>
      <c r="F583">
        <v>43690</v>
      </c>
      <c r="G583" t="s">
        <v>1007</v>
      </c>
      <c r="H583">
        <v>43690</v>
      </c>
      <c r="I583">
        <v>1</v>
      </c>
    </row>
    <row r="584" spans="4:9">
      <c r="D584" t="s">
        <v>890</v>
      </c>
      <c r="E584">
        <v>2025</v>
      </c>
      <c r="F584">
        <v>43695</v>
      </c>
      <c r="G584" t="s">
        <v>1007</v>
      </c>
      <c r="H584">
        <v>43695</v>
      </c>
      <c r="I584">
        <v>1</v>
      </c>
    </row>
    <row r="585" spans="4:9">
      <c r="D585" t="s">
        <v>890</v>
      </c>
      <c r="E585">
        <v>2025</v>
      </c>
      <c r="F585">
        <v>43718</v>
      </c>
      <c r="G585" t="s">
        <v>1007</v>
      </c>
      <c r="H585">
        <v>43718</v>
      </c>
      <c r="I585">
        <v>1</v>
      </c>
    </row>
    <row r="586" spans="4:9">
      <c r="D586" t="s">
        <v>890</v>
      </c>
      <c r="E586">
        <v>2025</v>
      </c>
      <c r="F586">
        <v>43763</v>
      </c>
      <c r="G586" t="s">
        <v>1007</v>
      </c>
      <c r="H586">
        <v>43765</v>
      </c>
      <c r="I586">
        <v>3</v>
      </c>
    </row>
    <row r="587" spans="4:9">
      <c r="D587" t="s">
        <v>890</v>
      </c>
      <c r="E587">
        <v>2025</v>
      </c>
      <c r="F587">
        <v>43814</v>
      </c>
      <c r="G587" t="s">
        <v>1007</v>
      </c>
      <c r="H587">
        <v>43814</v>
      </c>
      <c r="I587">
        <v>1</v>
      </c>
    </row>
    <row r="588" spans="4:9">
      <c r="D588" t="s">
        <v>890</v>
      </c>
      <c r="E588">
        <v>2025</v>
      </c>
      <c r="F588">
        <v>43835</v>
      </c>
      <c r="G588" t="s">
        <v>1007</v>
      </c>
      <c r="H588">
        <v>43835</v>
      </c>
      <c r="I588">
        <v>1</v>
      </c>
    </row>
    <row r="589" spans="4:9">
      <c r="D589" t="s">
        <v>890</v>
      </c>
      <c r="E589">
        <v>2025</v>
      </c>
      <c r="F589">
        <v>43838</v>
      </c>
      <c r="G589" t="s">
        <v>1007</v>
      </c>
      <c r="H589">
        <v>43838</v>
      </c>
      <c r="I589">
        <v>1</v>
      </c>
    </row>
    <row r="590" spans="4:9">
      <c r="D590" t="s">
        <v>890</v>
      </c>
      <c r="E590">
        <v>2025</v>
      </c>
      <c r="F590">
        <v>43841</v>
      </c>
      <c r="G590" t="s">
        <v>1007</v>
      </c>
      <c r="H590">
        <v>43841</v>
      </c>
      <c r="I590">
        <v>1</v>
      </c>
    </row>
    <row r="591" spans="4:9">
      <c r="D591" t="s">
        <v>890</v>
      </c>
      <c r="E591">
        <v>2025</v>
      </c>
      <c r="F591">
        <v>43844</v>
      </c>
      <c r="G591" t="s">
        <v>1007</v>
      </c>
      <c r="H591">
        <v>43844</v>
      </c>
      <c r="I591">
        <v>1</v>
      </c>
    </row>
    <row r="592" spans="4:9">
      <c r="D592" t="s">
        <v>890</v>
      </c>
      <c r="E592">
        <v>2025</v>
      </c>
      <c r="F592">
        <v>43846</v>
      </c>
      <c r="G592" t="s">
        <v>1007</v>
      </c>
      <c r="H592">
        <v>43846</v>
      </c>
      <c r="I592">
        <v>1</v>
      </c>
    </row>
    <row r="593" spans="4:9">
      <c r="D593" t="s">
        <v>890</v>
      </c>
      <c r="E593">
        <v>2025</v>
      </c>
      <c r="F593">
        <v>43849</v>
      </c>
      <c r="G593" t="s">
        <v>1007</v>
      </c>
      <c r="H593">
        <v>43849</v>
      </c>
      <c r="I593">
        <v>1</v>
      </c>
    </row>
    <row r="594" spans="4:9">
      <c r="D594" t="s">
        <v>890</v>
      </c>
      <c r="E594">
        <v>2025</v>
      </c>
      <c r="F594">
        <v>43857</v>
      </c>
      <c r="G594" t="s">
        <v>1007</v>
      </c>
      <c r="H594">
        <v>43857</v>
      </c>
      <c r="I594">
        <v>1</v>
      </c>
    </row>
    <row r="595" spans="4:9">
      <c r="D595" t="s">
        <v>890</v>
      </c>
      <c r="E595">
        <v>2025</v>
      </c>
      <c r="F595">
        <v>43921</v>
      </c>
      <c r="G595" t="s">
        <v>1007</v>
      </c>
      <c r="H595">
        <v>43921</v>
      </c>
      <c r="I595">
        <v>1</v>
      </c>
    </row>
    <row r="596" spans="4:9">
      <c r="D596" t="s">
        <v>890</v>
      </c>
      <c r="E596">
        <v>2025</v>
      </c>
      <c r="F596">
        <v>43924</v>
      </c>
      <c r="G596" t="s">
        <v>1007</v>
      </c>
      <c r="H596">
        <v>43924</v>
      </c>
      <c r="I596">
        <v>1</v>
      </c>
    </row>
    <row r="597" spans="4:9">
      <c r="D597" t="s">
        <v>890</v>
      </c>
      <c r="E597">
        <v>2025</v>
      </c>
      <c r="F597">
        <v>43930</v>
      </c>
      <c r="G597" t="s">
        <v>1007</v>
      </c>
      <c r="H597">
        <v>43932</v>
      </c>
      <c r="I597">
        <v>3</v>
      </c>
    </row>
    <row r="598" spans="4:9">
      <c r="D598" t="s">
        <v>890</v>
      </c>
      <c r="E598">
        <v>2025</v>
      </c>
      <c r="F598">
        <v>43950</v>
      </c>
      <c r="G598" t="s">
        <v>1007</v>
      </c>
      <c r="H598">
        <v>43951</v>
      </c>
      <c r="I598">
        <v>2</v>
      </c>
    </row>
    <row r="599" spans="4:9">
      <c r="D599" t="s">
        <v>890</v>
      </c>
      <c r="E599">
        <v>2025</v>
      </c>
      <c r="F599">
        <v>43978</v>
      </c>
      <c r="G599" t="s">
        <v>1007</v>
      </c>
      <c r="H599">
        <v>43978</v>
      </c>
      <c r="I599">
        <v>1</v>
      </c>
    </row>
    <row r="600" spans="4:9">
      <c r="D600" t="s">
        <v>890</v>
      </c>
      <c r="E600">
        <v>2025</v>
      </c>
      <c r="F600">
        <v>43987</v>
      </c>
      <c r="G600" t="s">
        <v>1007</v>
      </c>
      <c r="H600">
        <v>43990</v>
      </c>
      <c r="I600">
        <v>4</v>
      </c>
    </row>
    <row r="601" spans="4:9">
      <c r="D601" t="s">
        <v>890</v>
      </c>
      <c r="E601">
        <v>2025</v>
      </c>
      <c r="F601">
        <v>43998</v>
      </c>
      <c r="G601" t="s">
        <v>1007</v>
      </c>
      <c r="H601">
        <v>43998</v>
      </c>
      <c r="I601">
        <v>1</v>
      </c>
    </row>
    <row r="602" spans="4:9">
      <c r="D602" t="s">
        <v>890</v>
      </c>
      <c r="E602">
        <v>2025</v>
      </c>
      <c r="F602">
        <v>44030</v>
      </c>
      <c r="G602" t="s">
        <v>1007</v>
      </c>
      <c r="H602">
        <v>44031</v>
      </c>
      <c r="I602">
        <v>2</v>
      </c>
    </row>
    <row r="603" spans="4:9">
      <c r="D603" t="s">
        <v>890</v>
      </c>
      <c r="E603">
        <v>2025</v>
      </c>
      <c r="F603">
        <v>44060</v>
      </c>
      <c r="G603" t="s">
        <v>1007</v>
      </c>
      <c r="H603">
        <v>44060</v>
      </c>
      <c r="I603">
        <v>1</v>
      </c>
    </row>
    <row r="604" spans="4:9">
      <c r="D604" t="s">
        <v>890</v>
      </c>
      <c r="E604">
        <v>2025</v>
      </c>
      <c r="F604">
        <v>44075</v>
      </c>
      <c r="G604" t="s">
        <v>1007</v>
      </c>
      <c r="H604">
        <v>44075</v>
      </c>
      <c r="I604">
        <v>1</v>
      </c>
    </row>
    <row r="605" spans="4:9">
      <c r="D605" t="s">
        <v>890</v>
      </c>
      <c r="E605">
        <v>2025</v>
      </c>
      <c r="F605">
        <v>44081</v>
      </c>
      <c r="G605" t="s">
        <v>1007</v>
      </c>
      <c r="H605">
        <v>44081</v>
      </c>
      <c r="I605">
        <v>1</v>
      </c>
    </row>
    <row r="606" spans="4:9">
      <c r="D606" t="s">
        <v>890</v>
      </c>
      <c r="E606">
        <v>2025</v>
      </c>
      <c r="F606">
        <v>44086</v>
      </c>
      <c r="G606" t="s">
        <v>1007</v>
      </c>
      <c r="H606">
        <v>44087</v>
      </c>
      <c r="I606">
        <v>2</v>
      </c>
    </row>
    <row r="607" spans="4:9">
      <c r="D607" t="s">
        <v>890</v>
      </c>
      <c r="E607">
        <v>2025</v>
      </c>
      <c r="F607">
        <v>44097</v>
      </c>
      <c r="G607" t="s">
        <v>1007</v>
      </c>
      <c r="H607">
        <v>44099</v>
      </c>
      <c r="I607">
        <v>3</v>
      </c>
    </row>
    <row r="608" spans="4:9">
      <c r="D608" t="s">
        <v>890</v>
      </c>
      <c r="E608">
        <v>2025</v>
      </c>
      <c r="F608">
        <v>44110</v>
      </c>
      <c r="G608" t="s">
        <v>1007</v>
      </c>
      <c r="H608">
        <v>44110</v>
      </c>
      <c r="I608">
        <v>1</v>
      </c>
    </row>
    <row r="609" spans="4:9">
      <c r="D609" t="s">
        <v>890</v>
      </c>
      <c r="E609">
        <v>2025</v>
      </c>
      <c r="F609">
        <v>44118</v>
      </c>
      <c r="G609" t="s">
        <v>1007</v>
      </c>
      <c r="H609">
        <v>44118</v>
      </c>
      <c r="I609">
        <v>1</v>
      </c>
    </row>
    <row r="610" spans="4:9">
      <c r="D610" t="s">
        <v>890</v>
      </c>
      <c r="E610">
        <v>2025</v>
      </c>
      <c r="F610">
        <v>44171</v>
      </c>
      <c r="G610" t="s">
        <v>1007</v>
      </c>
      <c r="H610">
        <v>44172</v>
      </c>
      <c r="I610">
        <v>2</v>
      </c>
    </row>
    <row r="611" spans="4:9">
      <c r="D611" t="s">
        <v>890</v>
      </c>
      <c r="E611">
        <v>2025</v>
      </c>
      <c r="F611">
        <v>44182</v>
      </c>
      <c r="G611" t="s">
        <v>1007</v>
      </c>
      <c r="H611">
        <v>44182</v>
      </c>
      <c r="I611">
        <v>1</v>
      </c>
    </row>
    <row r="612" spans="4:9">
      <c r="D612" t="s">
        <v>890</v>
      </c>
      <c r="E612">
        <v>2025</v>
      </c>
      <c r="F612">
        <v>44186</v>
      </c>
      <c r="G612" t="s">
        <v>1007</v>
      </c>
      <c r="H612">
        <v>44186</v>
      </c>
      <c r="I612">
        <v>1</v>
      </c>
    </row>
    <row r="613" spans="4:9">
      <c r="D613" t="s">
        <v>890</v>
      </c>
      <c r="E613">
        <v>2025</v>
      </c>
      <c r="F613">
        <v>44192</v>
      </c>
      <c r="G613" t="s">
        <v>1007</v>
      </c>
      <c r="H613">
        <v>44192</v>
      </c>
      <c r="I613">
        <v>1</v>
      </c>
    </row>
    <row r="614" spans="4:9">
      <c r="D614" t="s">
        <v>890</v>
      </c>
      <c r="E614">
        <v>2025</v>
      </c>
      <c r="F614">
        <v>44219</v>
      </c>
      <c r="G614" t="s">
        <v>1007</v>
      </c>
      <c r="H614">
        <v>44219</v>
      </c>
      <c r="I614">
        <v>1</v>
      </c>
    </row>
    <row r="615" spans="4:9">
      <c r="D615" t="s">
        <v>890</v>
      </c>
      <c r="E615">
        <v>2025</v>
      </c>
      <c r="F615">
        <v>44233</v>
      </c>
      <c r="G615" t="s">
        <v>1007</v>
      </c>
      <c r="H615">
        <v>44233</v>
      </c>
      <c r="I615">
        <v>1</v>
      </c>
    </row>
    <row r="616" spans="4:9">
      <c r="D616" t="s">
        <v>890</v>
      </c>
      <c r="E616">
        <v>2025</v>
      </c>
      <c r="F616">
        <v>44238</v>
      </c>
      <c r="G616" t="s">
        <v>1007</v>
      </c>
      <c r="H616">
        <v>44240</v>
      </c>
      <c r="I616">
        <v>3</v>
      </c>
    </row>
    <row r="617" spans="4:9">
      <c r="D617" t="s">
        <v>890</v>
      </c>
      <c r="E617">
        <v>2025</v>
      </c>
      <c r="F617">
        <v>44244</v>
      </c>
      <c r="G617" t="s">
        <v>1007</v>
      </c>
      <c r="H617">
        <v>44244</v>
      </c>
      <c r="I617">
        <v>1</v>
      </c>
    </row>
    <row r="618" spans="4:9">
      <c r="D618" t="s">
        <v>890</v>
      </c>
      <c r="E618">
        <v>2025</v>
      </c>
      <c r="F618">
        <v>44246</v>
      </c>
      <c r="G618" t="s">
        <v>1007</v>
      </c>
      <c r="H618">
        <v>44246</v>
      </c>
      <c r="I618">
        <v>1</v>
      </c>
    </row>
    <row r="619" spans="4:9">
      <c r="D619" t="s">
        <v>890</v>
      </c>
      <c r="E619">
        <v>2025</v>
      </c>
      <c r="F619">
        <v>44280</v>
      </c>
      <c r="G619" t="s">
        <v>1007</v>
      </c>
      <c r="H619">
        <v>44281</v>
      </c>
      <c r="I619">
        <v>2</v>
      </c>
    </row>
    <row r="620" spans="4:9">
      <c r="D620" t="s">
        <v>890</v>
      </c>
      <c r="E620">
        <v>2025</v>
      </c>
      <c r="F620">
        <v>44297</v>
      </c>
      <c r="G620" t="s">
        <v>1007</v>
      </c>
      <c r="H620">
        <v>44298</v>
      </c>
      <c r="I620">
        <v>2</v>
      </c>
    </row>
    <row r="621" spans="4:9">
      <c r="D621" t="s">
        <v>890</v>
      </c>
      <c r="E621">
        <v>2025</v>
      </c>
      <c r="F621">
        <v>44314</v>
      </c>
      <c r="G621" t="s">
        <v>1007</v>
      </c>
      <c r="H621">
        <v>44314</v>
      </c>
      <c r="I621">
        <v>1</v>
      </c>
    </row>
    <row r="622" spans="4:9">
      <c r="D622" t="s">
        <v>890</v>
      </c>
      <c r="E622">
        <v>2025</v>
      </c>
      <c r="F622">
        <v>44335</v>
      </c>
      <c r="G622" t="s">
        <v>1007</v>
      </c>
      <c r="H622">
        <v>44336</v>
      </c>
      <c r="I622">
        <v>2</v>
      </c>
    </row>
    <row r="623" spans="4:9">
      <c r="D623" t="s">
        <v>890</v>
      </c>
      <c r="E623">
        <v>2025</v>
      </c>
      <c r="F623">
        <v>44339</v>
      </c>
      <c r="G623" t="s">
        <v>1007</v>
      </c>
      <c r="H623">
        <v>44339</v>
      </c>
      <c r="I623">
        <v>1</v>
      </c>
    </row>
    <row r="624" spans="4:9">
      <c r="D624" t="s">
        <v>890</v>
      </c>
      <c r="E624">
        <v>2025</v>
      </c>
      <c r="F624">
        <v>44377</v>
      </c>
      <c r="G624" t="s">
        <v>1007</v>
      </c>
      <c r="H624">
        <v>44377</v>
      </c>
      <c r="I624">
        <v>1</v>
      </c>
    </row>
    <row r="625" spans="4:9">
      <c r="D625" t="s">
        <v>890</v>
      </c>
      <c r="E625">
        <v>2025</v>
      </c>
      <c r="F625">
        <v>44384</v>
      </c>
      <c r="G625" t="s">
        <v>1007</v>
      </c>
      <c r="H625">
        <v>44386</v>
      </c>
      <c r="I625">
        <v>3</v>
      </c>
    </row>
    <row r="626" spans="4:9">
      <c r="D626" t="s">
        <v>890</v>
      </c>
      <c r="E626">
        <v>2025</v>
      </c>
      <c r="F626">
        <v>44444</v>
      </c>
      <c r="G626" t="s">
        <v>1007</v>
      </c>
      <c r="H626">
        <v>44444</v>
      </c>
      <c r="I626">
        <v>1</v>
      </c>
    </row>
    <row r="627" spans="4:9">
      <c r="D627" t="s">
        <v>890</v>
      </c>
      <c r="E627">
        <v>2025</v>
      </c>
      <c r="F627">
        <v>44453</v>
      </c>
      <c r="G627" t="s">
        <v>1007</v>
      </c>
      <c r="H627">
        <v>44453</v>
      </c>
      <c r="I627">
        <v>1</v>
      </c>
    </row>
    <row r="628" spans="4:9">
      <c r="D628" t="s">
        <v>890</v>
      </c>
      <c r="E628">
        <v>2025</v>
      </c>
      <c r="F628">
        <v>44468</v>
      </c>
      <c r="G628" t="s">
        <v>1007</v>
      </c>
      <c r="H628">
        <v>44472</v>
      </c>
      <c r="I628">
        <v>5</v>
      </c>
    </row>
    <row r="629" spans="4:9">
      <c r="D629" t="s">
        <v>890</v>
      </c>
      <c r="E629">
        <v>2025</v>
      </c>
      <c r="F629">
        <v>44474</v>
      </c>
      <c r="G629" t="s">
        <v>1007</v>
      </c>
      <c r="H629">
        <v>44474</v>
      </c>
      <c r="I629">
        <v>1</v>
      </c>
    </row>
    <row r="630" spans="4:9">
      <c r="D630" t="s">
        <v>890</v>
      </c>
      <c r="E630">
        <v>2025</v>
      </c>
      <c r="F630">
        <v>44483</v>
      </c>
      <c r="G630" t="s">
        <v>1007</v>
      </c>
      <c r="H630">
        <v>44483</v>
      </c>
      <c r="I630">
        <v>1</v>
      </c>
    </row>
    <row r="631" spans="4:9">
      <c r="D631" t="s">
        <v>890</v>
      </c>
      <c r="E631">
        <v>2025</v>
      </c>
      <c r="F631">
        <v>44485</v>
      </c>
      <c r="G631" t="s">
        <v>1007</v>
      </c>
      <c r="H631">
        <v>44485</v>
      </c>
      <c r="I631">
        <v>1</v>
      </c>
    </row>
    <row r="632" spans="4:9">
      <c r="D632" t="s">
        <v>890</v>
      </c>
      <c r="E632">
        <v>2025</v>
      </c>
      <c r="F632">
        <v>44526</v>
      </c>
      <c r="G632" t="s">
        <v>1007</v>
      </c>
      <c r="H632">
        <v>44526</v>
      </c>
      <c r="I632">
        <v>1</v>
      </c>
    </row>
    <row r="633" spans="4:9">
      <c r="D633" t="s">
        <v>890</v>
      </c>
      <c r="E633">
        <v>2025</v>
      </c>
      <c r="F633">
        <v>44528</v>
      </c>
      <c r="G633" t="s">
        <v>1007</v>
      </c>
      <c r="H633">
        <v>44529</v>
      </c>
      <c r="I633">
        <v>2</v>
      </c>
    </row>
    <row r="634" spans="4:9">
      <c r="D634" t="s">
        <v>890</v>
      </c>
      <c r="E634">
        <v>2025</v>
      </c>
      <c r="F634">
        <v>44533</v>
      </c>
      <c r="G634" t="s">
        <v>1007</v>
      </c>
      <c r="H634">
        <v>44533</v>
      </c>
      <c r="I634">
        <v>1</v>
      </c>
    </row>
    <row r="635" spans="4:9">
      <c r="D635" t="s">
        <v>890</v>
      </c>
      <c r="E635">
        <v>2025</v>
      </c>
      <c r="F635">
        <v>44586</v>
      </c>
      <c r="G635" t="s">
        <v>1007</v>
      </c>
      <c r="H635">
        <v>44586</v>
      </c>
      <c r="I635">
        <v>1</v>
      </c>
    </row>
    <row r="636" spans="4:9">
      <c r="D636" t="s">
        <v>890</v>
      </c>
      <c r="E636">
        <v>2025</v>
      </c>
      <c r="F636">
        <v>44589</v>
      </c>
      <c r="G636" t="s">
        <v>1007</v>
      </c>
      <c r="H636">
        <v>44590</v>
      </c>
      <c r="I636">
        <v>2</v>
      </c>
    </row>
    <row r="637" spans="4:9">
      <c r="D637" t="s">
        <v>890</v>
      </c>
      <c r="E637">
        <v>2025</v>
      </c>
      <c r="F637">
        <v>44623</v>
      </c>
      <c r="G637" t="s">
        <v>1007</v>
      </c>
      <c r="H637">
        <v>44623</v>
      </c>
      <c r="I637">
        <v>1</v>
      </c>
    </row>
    <row r="638" spans="4:9">
      <c r="D638" t="s">
        <v>890</v>
      </c>
      <c r="E638">
        <v>2025</v>
      </c>
      <c r="F638">
        <v>44643</v>
      </c>
      <c r="G638" t="s">
        <v>1007</v>
      </c>
      <c r="H638">
        <v>44643</v>
      </c>
      <c r="I638">
        <v>1</v>
      </c>
    </row>
    <row r="639" spans="4:9">
      <c r="D639" t="s">
        <v>890</v>
      </c>
      <c r="E639">
        <v>2025</v>
      </c>
      <c r="F639">
        <v>44652</v>
      </c>
      <c r="G639" t="s">
        <v>1007</v>
      </c>
      <c r="H639">
        <v>44652</v>
      </c>
      <c r="I639">
        <v>1</v>
      </c>
    </row>
    <row r="640" spans="4:9">
      <c r="D640" t="s">
        <v>890</v>
      </c>
      <c r="E640">
        <v>2025</v>
      </c>
      <c r="F640">
        <v>44666</v>
      </c>
      <c r="G640" t="s">
        <v>1007</v>
      </c>
      <c r="H640">
        <v>44666</v>
      </c>
      <c r="I640">
        <v>1</v>
      </c>
    </row>
    <row r="641" spans="4:9">
      <c r="D641" t="s">
        <v>890</v>
      </c>
      <c r="E641">
        <v>2025</v>
      </c>
      <c r="F641">
        <v>44671</v>
      </c>
      <c r="G641" t="s">
        <v>1007</v>
      </c>
      <c r="H641">
        <v>44673</v>
      </c>
      <c r="I641">
        <v>3</v>
      </c>
    </row>
    <row r="642" spans="4:9">
      <c r="D642" t="s">
        <v>890</v>
      </c>
      <c r="E642">
        <v>2025</v>
      </c>
      <c r="F642">
        <v>44701</v>
      </c>
      <c r="G642" t="s">
        <v>1007</v>
      </c>
      <c r="H642">
        <v>44701</v>
      </c>
      <c r="I642">
        <v>1</v>
      </c>
    </row>
    <row r="643" spans="4:9">
      <c r="D643" t="s">
        <v>890</v>
      </c>
      <c r="E643">
        <v>2025</v>
      </c>
      <c r="F643">
        <v>44710</v>
      </c>
      <c r="G643" t="s">
        <v>1007</v>
      </c>
      <c r="H643">
        <v>44710</v>
      </c>
      <c r="I643">
        <v>1</v>
      </c>
    </row>
    <row r="644" spans="4:9">
      <c r="D644" t="s">
        <v>890</v>
      </c>
      <c r="E644">
        <v>2025</v>
      </c>
      <c r="F644">
        <v>44716</v>
      </c>
      <c r="G644" t="s">
        <v>1007</v>
      </c>
      <c r="H644">
        <v>44718</v>
      </c>
      <c r="I644">
        <v>3</v>
      </c>
    </row>
    <row r="645" spans="4:9">
      <c r="D645" t="s">
        <v>890</v>
      </c>
      <c r="E645">
        <v>2025</v>
      </c>
      <c r="F645">
        <v>44766</v>
      </c>
      <c r="G645" t="s">
        <v>1007</v>
      </c>
      <c r="H645">
        <v>44766</v>
      </c>
      <c r="I645">
        <v>1</v>
      </c>
    </row>
    <row r="646" spans="4:9">
      <c r="D646" t="s">
        <v>890</v>
      </c>
      <c r="E646">
        <v>2025</v>
      </c>
      <c r="F646">
        <v>44797</v>
      </c>
      <c r="G646" t="s">
        <v>1007</v>
      </c>
      <c r="H646">
        <v>44798</v>
      </c>
      <c r="I646">
        <v>2</v>
      </c>
    </row>
    <row r="647" spans="4:9">
      <c r="D647" t="s">
        <v>890</v>
      </c>
      <c r="E647">
        <v>2025</v>
      </c>
      <c r="F647">
        <v>44810</v>
      </c>
      <c r="G647" t="s">
        <v>1007</v>
      </c>
      <c r="H647">
        <v>44810</v>
      </c>
      <c r="I647">
        <v>1</v>
      </c>
    </row>
    <row r="648" spans="4:9">
      <c r="D648" t="s">
        <v>890</v>
      </c>
      <c r="E648">
        <v>2025</v>
      </c>
      <c r="F648">
        <v>44865</v>
      </c>
      <c r="G648" t="s">
        <v>1007</v>
      </c>
      <c r="H648">
        <v>44865</v>
      </c>
      <c r="I648">
        <v>1</v>
      </c>
    </row>
    <row r="649" spans="4:9">
      <c r="D649" t="s">
        <v>890</v>
      </c>
      <c r="E649">
        <v>2025</v>
      </c>
      <c r="F649">
        <v>44874</v>
      </c>
      <c r="G649" t="s">
        <v>1007</v>
      </c>
      <c r="H649">
        <v>44874</v>
      </c>
      <c r="I649">
        <v>1</v>
      </c>
    </row>
    <row r="650" spans="4:9">
      <c r="D650" t="s">
        <v>890</v>
      </c>
      <c r="E650">
        <v>2025</v>
      </c>
      <c r="F650">
        <v>44883</v>
      </c>
      <c r="G650" t="s">
        <v>1007</v>
      </c>
      <c r="H650">
        <v>44883</v>
      </c>
      <c r="I650">
        <v>1</v>
      </c>
    </row>
    <row r="651" spans="4:9">
      <c r="D651" t="s">
        <v>890</v>
      </c>
      <c r="E651">
        <v>2025</v>
      </c>
      <c r="F651">
        <v>44892</v>
      </c>
      <c r="G651" t="s">
        <v>1007</v>
      </c>
      <c r="H651">
        <v>44894</v>
      </c>
      <c r="I651">
        <v>3</v>
      </c>
    </row>
    <row r="652" spans="4:9">
      <c r="D652" t="s">
        <v>890</v>
      </c>
      <c r="E652">
        <v>2025</v>
      </c>
      <c r="F652">
        <v>44896</v>
      </c>
      <c r="G652" t="s">
        <v>1007</v>
      </c>
      <c r="H652">
        <v>44896</v>
      </c>
      <c r="I652">
        <v>1</v>
      </c>
    </row>
    <row r="653" spans="4:9">
      <c r="D653" t="s">
        <v>890</v>
      </c>
      <c r="E653">
        <v>2025</v>
      </c>
      <c r="F653">
        <v>44905</v>
      </c>
      <c r="G653" t="s">
        <v>1007</v>
      </c>
      <c r="H653">
        <v>44905</v>
      </c>
      <c r="I653">
        <v>1</v>
      </c>
    </row>
    <row r="654" spans="4:9">
      <c r="D654" t="s">
        <v>890</v>
      </c>
      <c r="E654">
        <v>2025</v>
      </c>
      <c r="F654">
        <v>44957</v>
      </c>
      <c r="G654" t="s">
        <v>1007</v>
      </c>
      <c r="H654">
        <v>44959</v>
      </c>
      <c r="I654">
        <v>3</v>
      </c>
    </row>
    <row r="655" spans="4:9">
      <c r="D655" t="s">
        <v>890</v>
      </c>
      <c r="E655">
        <v>2025</v>
      </c>
      <c r="F655">
        <v>44975</v>
      </c>
      <c r="G655" t="s">
        <v>1007</v>
      </c>
      <c r="H655">
        <v>44975</v>
      </c>
      <c r="I655">
        <v>1</v>
      </c>
    </row>
    <row r="656" spans="4:9">
      <c r="D656" t="s">
        <v>890</v>
      </c>
      <c r="E656">
        <v>2025</v>
      </c>
      <c r="F656">
        <v>45020</v>
      </c>
      <c r="G656" t="s">
        <v>1007</v>
      </c>
      <c r="H656">
        <v>45020</v>
      </c>
      <c r="I656">
        <v>1</v>
      </c>
    </row>
    <row r="657" spans="4:9">
      <c r="D657" t="s">
        <v>890</v>
      </c>
      <c r="E657">
        <v>2025</v>
      </c>
      <c r="F657">
        <v>45028</v>
      </c>
      <c r="G657" t="s">
        <v>1007</v>
      </c>
      <c r="H657">
        <v>45029</v>
      </c>
      <c r="I657">
        <v>2</v>
      </c>
    </row>
    <row r="658" spans="4:9">
      <c r="D658" t="s">
        <v>890</v>
      </c>
      <c r="E658">
        <v>2025</v>
      </c>
      <c r="F658">
        <v>45050</v>
      </c>
      <c r="G658" t="s">
        <v>1007</v>
      </c>
      <c r="H658">
        <v>45050</v>
      </c>
      <c r="I658">
        <v>1</v>
      </c>
    </row>
    <row r="659" spans="4:9">
      <c r="D659" t="s">
        <v>890</v>
      </c>
      <c r="E659">
        <v>2025</v>
      </c>
      <c r="F659">
        <v>45060</v>
      </c>
      <c r="G659" t="s">
        <v>1007</v>
      </c>
      <c r="H659">
        <v>45060</v>
      </c>
      <c r="I659">
        <v>1</v>
      </c>
    </row>
    <row r="660" spans="4:9">
      <c r="D660" t="s">
        <v>890</v>
      </c>
      <c r="E660">
        <v>2025</v>
      </c>
      <c r="F660">
        <v>45062</v>
      </c>
      <c r="G660" t="s">
        <v>1007</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3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890</v>
      </c>
      <c r="F1">
        <v>2026</v>
      </c>
      <c r="G1">
        <v>35071</v>
      </c>
      <c r="H1">
        <v>35071</v>
      </c>
      <c r="I1">
        <v>1</v>
      </c>
      <c r="J1" t="s">
        <v>1557</v>
      </c>
    </row>
    <row r="2" spans="1:10" ht="17.25" thickBot="1">
      <c r="A2" s="3" t="s">
        <v>4</v>
      </c>
      <c r="B2" s="4">
        <f>SUM(I1:I51000)</f>
        <v>867</v>
      </c>
      <c r="E2" t="s">
        <v>890</v>
      </c>
      <c r="F2">
        <v>2025</v>
      </c>
      <c r="G2">
        <v>54</v>
      </c>
      <c r="H2">
        <v>55</v>
      </c>
      <c r="I2">
        <v>2</v>
      </c>
    </row>
    <row r="3" spans="1:10" ht="17.25" thickBot="1">
      <c r="A3" s="3" t="s">
        <v>5</v>
      </c>
      <c r="B3" s="5" t="s">
        <v>912</v>
      </c>
      <c r="E3" t="s">
        <v>890</v>
      </c>
      <c r="F3">
        <v>2025</v>
      </c>
      <c r="G3">
        <v>1140</v>
      </c>
      <c r="H3">
        <v>1140</v>
      </c>
      <c r="I3">
        <v>1</v>
      </c>
    </row>
    <row r="4" spans="1:10" ht="17.25" thickBot="1">
      <c r="A4" s="3" t="s">
        <v>835</v>
      </c>
      <c r="B4" s="5" t="s">
        <v>925</v>
      </c>
      <c r="E4" t="s">
        <v>890</v>
      </c>
      <c r="F4">
        <v>2025</v>
      </c>
      <c r="G4">
        <v>1176</v>
      </c>
      <c r="H4">
        <v>1176</v>
      </c>
      <c r="I4">
        <v>1</v>
      </c>
    </row>
    <row r="5" spans="1:10" ht="17.25" thickBot="1">
      <c r="A5" s="3" t="s">
        <v>881</v>
      </c>
      <c r="B5" s="5" t="s">
        <v>1011</v>
      </c>
      <c r="E5" t="s">
        <v>890</v>
      </c>
      <c r="F5">
        <v>2025</v>
      </c>
      <c r="G5">
        <v>1247</v>
      </c>
      <c r="H5">
        <v>1247</v>
      </c>
      <c r="I5">
        <v>1</v>
      </c>
    </row>
    <row r="6" spans="1:10" ht="17.25" thickBot="1">
      <c r="A6" s="3" t="s">
        <v>8</v>
      </c>
      <c r="B6" s="5"/>
      <c r="E6" t="s">
        <v>890</v>
      </c>
      <c r="F6">
        <v>2025</v>
      </c>
      <c r="G6">
        <v>1634</v>
      </c>
      <c r="H6">
        <v>1634</v>
      </c>
      <c r="I6">
        <v>1</v>
      </c>
    </row>
    <row r="7" spans="1:10" ht="16.5">
      <c r="A7" s="6" t="s">
        <v>888</v>
      </c>
      <c r="B7" s="7" t="s">
        <v>1558</v>
      </c>
      <c r="E7" t="s">
        <v>890</v>
      </c>
      <c r="F7">
        <v>2025</v>
      </c>
      <c r="G7">
        <v>1872</v>
      </c>
      <c r="H7">
        <v>1873</v>
      </c>
      <c r="I7">
        <v>2</v>
      </c>
    </row>
    <row r="8" spans="1:10">
      <c r="A8" t="str">
        <f>HYPERLINK("#'Cover Sheet'!A1","⬅ Back to Cover Sheet")</f>
        <v>⬅ Back to Cover Sheet</v>
      </c>
      <c r="E8" t="s">
        <v>890</v>
      </c>
      <c r="F8">
        <v>2025</v>
      </c>
      <c r="G8">
        <v>2015</v>
      </c>
      <c r="H8">
        <v>2015</v>
      </c>
      <c r="I8">
        <v>1</v>
      </c>
    </row>
    <row r="9" spans="1:10">
      <c r="E9" t="s">
        <v>890</v>
      </c>
      <c r="F9">
        <v>2025</v>
      </c>
      <c r="G9">
        <v>2921</v>
      </c>
      <c r="H9">
        <v>2921</v>
      </c>
      <c r="I9">
        <v>1</v>
      </c>
    </row>
    <row r="10" spans="1:10">
      <c r="E10" t="s">
        <v>890</v>
      </c>
      <c r="F10">
        <v>2025</v>
      </c>
      <c r="G10">
        <v>3009</v>
      </c>
      <c r="H10">
        <v>3009</v>
      </c>
      <c r="I10">
        <v>1</v>
      </c>
    </row>
    <row r="11" spans="1:10">
      <c r="E11" t="s">
        <v>890</v>
      </c>
      <c r="F11">
        <v>2025</v>
      </c>
      <c r="G11">
        <v>3200</v>
      </c>
      <c r="H11">
        <v>3201</v>
      </c>
      <c r="I11">
        <v>2</v>
      </c>
    </row>
    <row r="12" spans="1:10">
      <c r="B12" t="s">
        <v>1559</v>
      </c>
      <c r="E12" t="s">
        <v>890</v>
      </c>
      <c r="F12">
        <v>2025</v>
      </c>
      <c r="G12">
        <v>3203</v>
      </c>
      <c r="H12">
        <v>3203</v>
      </c>
      <c r="I12">
        <v>1</v>
      </c>
    </row>
    <row r="13" spans="1:10">
      <c r="E13" t="s">
        <v>890</v>
      </c>
      <c r="F13">
        <v>2025</v>
      </c>
      <c r="G13">
        <v>3488</v>
      </c>
      <c r="H13">
        <v>3488</v>
      </c>
      <c r="I13">
        <v>1</v>
      </c>
    </row>
    <row r="14" spans="1:10">
      <c r="E14" t="s">
        <v>890</v>
      </c>
      <c r="F14">
        <v>2025</v>
      </c>
      <c r="G14">
        <v>3812</v>
      </c>
      <c r="H14">
        <v>3812</v>
      </c>
      <c r="I14">
        <v>1</v>
      </c>
    </row>
    <row r="15" spans="1:10">
      <c r="E15" t="s">
        <v>890</v>
      </c>
      <c r="F15">
        <v>2025</v>
      </c>
      <c r="G15">
        <v>3886</v>
      </c>
      <c r="H15">
        <v>3888</v>
      </c>
      <c r="I15">
        <v>3</v>
      </c>
    </row>
    <row r="16" spans="1:10">
      <c r="E16" t="s">
        <v>890</v>
      </c>
      <c r="F16">
        <v>2025</v>
      </c>
      <c r="G16">
        <v>3976</v>
      </c>
      <c r="H16">
        <v>3977</v>
      </c>
      <c r="I16">
        <v>2</v>
      </c>
    </row>
    <row r="17" spans="5:9">
      <c r="E17" t="s">
        <v>890</v>
      </c>
      <c r="F17">
        <v>2025</v>
      </c>
      <c r="G17">
        <v>4057</v>
      </c>
      <c r="H17">
        <v>4057</v>
      </c>
      <c r="I17">
        <v>1</v>
      </c>
    </row>
    <row r="18" spans="5:9">
      <c r="E18" t="s">
        <v>890</v>
      </c>
      <c r="F18">
        <v>2025</v>
      </c>
      <c r="G18">
        <v>4287</v>
      </c>
      <c r="H18">
        <v>4288</v>
      </c>
      <c r="I18">
        <v>2</v>
      </c>
    </row>
    <row r="19" spans="5:9">
      <c r="E19" t="s">
        <v>890</v>
      </c>
      <c r="F19">
        <v>2025</v>
      </c>
      <c r="G19">
        <v>4612</v>
      </c>
      <c r="H19">
        <v>4612</v>
      </c>
      <c r="I19">
        <v>1</v>
      </c>
    </row>
    <row r="20" spans="5:9">
      <c r="E20" t="s">
        <v>890</v>
      </c>
      <c r="F20">
        <v>2025</v>
      </c>
      <c r="G20">
        <v>4650</v>
      </c>
      <c r="H20">
        <v>4650</v>
      </c>
      <c r="I20">
        <v>1</v>
      </c>
    </row>
    <row r="21" spans="5:9">
      <c r="E21" t="s">
        <v>890</v>
      </c>
      <c r="F21">
        <v>2025</v>
      </c>
      <c r="G21">
        <v>5021</v>
      </c>
      <c r="H21">
        <v>5022</v>
      </c>
      <c r="I21">
        <v>2</v>
      </c>
    </row>
    <row r="22" spans="5:9">
      <c r="E22" t="s">
        <v>890</v>
      </c>
      <c r="F22">
        <v>2025</v>
      </c>
      <c r="G22">
        <v>5093</v>
      </c>
      <c r="H22">
        <v>5093</v>
      </c>
      <c r="I22">
        <v>1</v>
      </c>
    </row>
    <row r="23" spans="5:9">
      <c r="E23" t="s">
        <v>890</v>
      </c>
      <c r="F23">
        <v>2025</v>
      </c>
      <c r="G23">
        <v>5688</v>
      </c>
      <c r="H23">
        <v>5688</v>
      </c>
      <c r="I23">
        <v>1</v>
      </c>
    </row>
    <row r="24" spans="5:9">
      <c r="E24" t="s">
        <v>890</v>
      </c>
      <c r="F24">
        <v>2025</v>
      </c>
      <c r="G24">
        <v>5999</v>
      </c>
      <c r="H24">
        <v>6000</v>
      </c>
      <c r="I24">
        <v>2</v>
      </c>
    </row>
    <row r="25" spans="5:9">
      <c r="E25" t="s">
        <v>890</v>
      </c>
      <c r="F25">
        <v>2025</v>
      </c>
      <c r="G25">
        <v>6565</v>
      </c>
      <c r="H25">
        <v>6565</v>
      </c>
      <c r="I25">
        <v>1</v>
      </c>
    </row>
    <row r="26" spans="5:9">
      <c r="E26" t="s">
        <v>890</v>
      </c>
      <c r="F26">
        <v>2025</v>
      </c>
      <c r="G26">
        <v>6865</v>
      </c>
      <c r="H26">
        <v>6866</v>
      </c>
      <c r="I26">
        <v>2</v>
      </c>
    </row>
    <row r="27" spans="5:9">
      <c r="E27" t="s">
        <v>890</v>
      </c>
      <c r="F27">
        <v>2025</v>
      </c>
      <c r="G27">
        <v>7321</v>
      </c>
      <c r="H27">
        <v>7321</v>
      </c>
      <c r="I27">
        <v>1</v>
      </c>
    </row>
    <row r="28" spans="5:9">
      <c r="E28" t="s">
        <v>890</v>
      </c>
      <c r="F28">
        <v>2025</v>
      </c>
      <c r="G28">
        <v>7381</v>
      </c>
      <c r="H28">
        <v>7381</v>
      </c>
      <c r="I28">
        <v>1</v>
      </c>
    </row>
    <row r="29" spans="5:9">
      <c r="E29" t="s">
        <v>890</v>
      </c>
      <c r="F29">
        <v>2025</v>
      </c>
      <c r="G29">
        <v>7470</v>
      </c>
      <c r="H29">
        <v>7470</v>
      </c>
      <c r="I29">
        <v>1</v>
      </c>
    </row>
    <row r="30" spans="5:9">
      <c r="E30" t="s">
        <v>890</v>
      </c>
      <c r="F30">
        <v>2025</v>
      </c>
      <c r="G30">
        <v>7704</v>
      </c>
      <c r="H30">
        <v>7704</v>
      </c>
      <c r="I30">
        <v>1</v>
      </c>
    </row>
    <row r="31" spans="5:9">
      <c r="E31" t="s">
        <v>890</v>
      </c>
      <c r="F31">
        <v>2025</v>
      </c>
      <c r="G31">
        <v>7947</v>
      </c>
      <c r="H31">
        <v>7947</v>
      </c>
      <c r="I31">
        <v>1</v>
      </c>
    </row>
    <row r="32" spans="5:9">
      <c r="E32" t="s">
        <v>890</v>
      </c>
      <c r="F32">
        <v>2025</v>
      </c>
      <c r="G32">
        <v>8000</v>
      </c>
      <c r="H32">
        <v>8000</v>
      </c>
      <c r="I32">
        <v>1</v>
      </c>
    </row>
    <row r="33" spans="5:9">
      <c r="E33" t="s">
        <v>890</v>
      </c>
      <c r="F33">
        <v>2025</v>
      </c>
      <c r="G33">
        <v>8668</v>
      </c>
      <c r="H33">
        <v>8669</v>
      </c>
      <c r="I33">
        <v>2</v>
      </c>
    </row>
    <row r="34" spans="5:9">
      <c r="E34" t="s">
        <v>890</v>
      </c>
      <c r="F34">
        <v>2025</v>
      </c>
      <c r="G34">
        <v>8714</v>
      </c>
      <c r="H34">
        <v>8715</v>
      </c>
      <c r="I34">
        <v>2</v>
      </c>
    </row>
    <row r="35" spans="5:9">
      <c r="E35" t="s">
        <v>890</v>
      </c>
      <c r="F35">
        <v>2025</v>
      </c>
      <c r="G35">
        <v>9018</v>
      </c>
      <c r="H35">
        <v>9018</v>
      </c>
      <c r="I35">
        <v>1</v>
      </c>
    </row>
    <row r="36" spans="5:9">
      <c r="E36" t="s">
        <v>890</v>
      </c>
      <c r="F36">
        <v>2025</v>
      </c>
      <c r="G36">
        <v>9632</v>
      </c>
      <c r="H36">
        <v>9633</v>
      </c>
      <c r="I36">
        <v>2</v>
      </c>
    </row>
    <row r="37" spans="5:9">
      <c r="E37" t="s">
        <v>890</v>
      </c>
      <c r="F37">
        <v>2025</v>
      </c>
      <c r="G37">
        <v>10582</v>
      </c>
      <c r="H37">
        <v>10582</v>
      </c>
      <c r="I37">
        <v>1</v>
      </c>
    </row>
    <row r="38" spans="5:9">
      <c r="E38" t="s">
        <v>890</v>
      </c>
      <c r="F38">
        <v>2025</v>
      </c>
      <c r="G38">
        <v>10895</v>
      </c>
      <c r="H38">
        <v>10899</v>
      </c>
      <c r="I38">
        <v>5</v>
      </c>
    </row>
    <row r="39" spans="5:9">
      <c r="E39" t="s">
        <v>890</v>
      </c>
      <c r="F39">
        <v>2025</v>
      </c>
      <c r="G39">
        <v>11432</v>
      </c>
      <c r="H39">
        <v>11432</v>
      </c>
      <c r="I39">
        <v>1</v>
      </c>
    </row>
    <row r="40" spans="5:9">
      <c r="E40" t="s">
        <v>890</v>
      </c>
      <c r="F40">
        <v>2025</v>
      </c>
      <c r="G40">
        <v>12037</v>
      </c>
      <c r="H40">
        <v>12046</v>
      </c>
      <c r="I40">
        <v>10</v>
      </c>
    </row>
    <row r="41" spans="5:9">
      <c r="E41" t="s">
        <v>890</v>
      </c>
      <c r="F41">
        <v>2025</v>
      </c>
      <c r="G41">
        <v>24319</v>
      </c>
      <c r="H41">
        <v>24319</v>
      </c>
      <c r="I41">
        <v>1</v>
      </c>
    </row>
    <row r="42" spans="5:9">
      <c r="E42" t="s">
        <v>890</v>
      </c>
      <c r="F42">
        <v>2025</v>
      </c>
      <c r="G42">
        <v>24481</v>
      </c>
      <c r="H42">
        <v>24481</v>
      </c>
      <c r="I42">
        <v>1</v>
      </c>
    </row>
    <row r="43" spans="5:9">
      <c r="E43" t="s">
        <v>890</v>
      </c>
      <c r="F43">
        <v>2025</v>
      </c>
      <c r="G43">
        <v>24905</v>
      </c>
      <c r="H43">
        <v>24905</v>
      </c>
      <c r="I43">
        <v>1</v>
      </c>
    </row>
    <row r="44" spans="5:9">
      <c r="E44" t="s">
        <v>890</v>
      </c>
      <c r="F44">
        <v>2025</v>
      </c>
      <c r="G44">
        <v>25244</v>
      </c>
      <c r="H44">
        <v>25246</v>
      </c>
      <c r="I44">
        <v>3</v>
      </c>
    </row>
    <row r="45" spans="5:9">
      <c r="E45" t="s">
        <v>890</v>
      </c>
      <c r="F45">
        <v>2025</v>
      </c>
      <c r="G45">
        <v>25874</v>
      </c>
      <c r="H45">
        <v>25874</v>
      </c>
      <c r="I45">
        <v>1</v>
      </c>
    </row>
    <row r="46" spans="5:9">
      <c r="E46" t="s">
        <v>890</v>
      </c>
      <c r="F46">
        <v>2025</v>
      </c>
      <c r="G46">
        <v>26182</v>
      </c>
      <c r="H46">
        <v>26182</v>
      </c>
      <c r="I46">
        <v>1</v>
      </c>
    </row>
    <row r="47" spans="5:9">
      <c r="E47" t="s">
        <v>890</v>
      </c>
      <c r="F47">
        <v>2025</v>
      </c>
      <c r="G47">
        <v>27677</v>
      </c>
      <c r="H47">
        <v>27677</v>
      </c>
      <c r="I47">
        <v>1</v>
      </c>
    </row>
    <row r="48" spans="5:9">
      <c r="E48" t="s">
        <v>890</v>
      </c>
      <c r="F48">
        <v>2025</v>
      </c>
      <c r="G48">
        <v>28371</v>
      </c>
      <c r="H48">
        <v>28371</v>
      </c>
      <c r="I48">
        <v>1</v>
      </c>
    </row>
    <row r="49" spans="5:9">
      <c r="E49" t="s">
        <v>890</v>
      </c>
      <c r="F49">
        <v>2025</v>
      </c>
      <c r="G49">
        <v>28435</v>
      </c>
      <c r="H49">
        <v>28435</v>
      </c>
      <c r="I49">
        <v>1</v>
      </c>
    </row>
    <row r="50" spans="5:9">
      <c r="E50" t="s">
        <v>890</v>
      </c>
      <c r="F50">
        <v>2025</v>
      </c>
      <c r="G50">
        <v>28583</v>
      </c>
      <c r="H50">
        <v>28583</v>
      </c>
      <c r="I50">
        <v>1</v>
      </c>
    </row>
    <row r="51" spans="5:9">
      <c r="E51" t="s">
        <v>890</v>
      </c>
      <c r="F51">
        <v>2025</v>
      </c>
      <c r="G51">
        <v>29165</v>
      </c>
      <c r="H51">
        <v>29165</v>
      </c>
      <c r="I51">
        <v>1</v>
      </c>
    </row>
    <row r="52" spans="5:9">
      <c r="E52" t="s">
        <v>890</v>
      </c>
      <c r="F52">
        <v>2025</v>
      </c>
      <c r="G52">
        <v>29181</v>
      </c>
      <c r="H52">
        <v>29181</v>
      </c>
      <c r="I52">
        <v>1</v>
      </c>
    </row>
    <row r="53" spans="5:9">
      <c r="E53" t="s">
        <v>890</v>
      </c>
      <c r="F53">
        <v>2025</v>
      </c>
      <c r="G53">
        <v>29264</v>
      </c>
      <c r="H53">
        <v>29264</v>
      </c>
      <c r="I53">
        <v>1</v>
      </c>
    </row>
    <row r="54" spans="5:9">
      <c r="E54" t="s">
        <v>890</v>
      </c>
      <c r="F54">
        <v>2025</v>
      </c>
      <c r="G54">
        <v>29275</v>
      </c>
      <c r="H54">
        <v>29275</v>
      </c>
      <c r="I54">
        <v>1</v>
      </c>
    </row>
    <row r="55" spans="5:9">
      <c r="E55" t="s">
        <v>890</v>
      </c>
      <c r="F55">
        <v>2025</v>
      </c>
      <c r="G55">
        <v>30369</v>
      </c>
      <c r="H55">
        <v>30369</v>
      </c>
      <c r="I55">
        <v>1</v>
      </c>
    </row>
    <row r="56" spans="5:9">
      <c r="E56" t="s">
        <v>890</v>
      </c>
      <c r="F56">
        <v>2025</v>
      </c>
      <c r="G56">
        <v>30664</v>
      </c>
      <c r="H56">
        <v>30665</v>
      </c>
      <c r="I56">
        <v>2</v>
      </c>
    </row>
    <row r="57" spans="5:9">
      <c r="E57" t="s">
        <v>890</v>
      </c>
      <c r="F57">
        <v>2025</v>
      </c>
      <c r="G57">
        <v>30688</v>
      </c>
      <c r="H57">
        <v>30688</v>
      </c>
      <c r="I57">
        <v>1</v>
      </c>
    </row>
    <row r="58" spans="5:9">
      <c r="E58" t="s">
        <v>890</v>
      </c>
      <c r="F58">
        <v>2025</v>
      </c>
      <c r="G58">
        <v>30934</v>
      </c>
      <c r="H58">
        <v>30934</v>
      </c>
      <c r="I58">
        <v>1</v>
      </c>
    </row>
    <row r="59" spans="5:9">
      <c r="E59" t="s">
        <v>890</v>
      </c>
      <c r="F59">
        <v>2025</v>
      </c>
      <c r="G59">
        <v>31150</v>
      </c>
      <c r="H59">
        <v>31150</v>
      </c>
      <c r="I59">
        <v>1</v>
      </c>
    </row>
    <row r="60" spans="5:9">
      <c r="E60" t="s">
        <v>890</v>
      </c>
      <c r="F60">
        <v>2025</v>
      </c>
      <c r="G60">
        <v>31332</v>
      </c>
      <c r="H60">
        <v>31332</v>
      </c>
      <c r="I60">
        <v>1</v>
      </c>
    </row>
    <row r="61" spans="5:9">
      <c r="E61" t="s">
        <v>890</v>
      </c>
      <c r="F61">
        <v>2025</v>
      </c>
      <c r="G61">
        <v>31408</v>
      </c>
      <c r="H61">
        <v>31409</v>
      </c>
      <c r="I61">
        <v>2</v>
      </c>
    </row>
    <row r="62" spans="5:9">
      <c r="E62" t="s">
        <v>890</v>
      </c>
      <c r="F62">
        <v>2025</v>
      </c>
      <c r="G62">
        <v>31513</v>
      </c>
      <c r="H62">
        <v>31513</v>
      </c>
      <c r="I62">
        <v>1</v>
      </c>
    </row>
    <row r="63" spans="5:9">
      <c r="E63" t="s">
        <v>890</v>
      </c>
      <c r="F63">
        <v>2025</v>
      </c>
      <c r="G63">
        <v>31757</v>
      </c>
      <c r="H63">
        <v>31757</v>
      </c>
      <c r="I63">
        <v>1</v>
      </c>
    </row>
    <row r="64" spans="5:9">
      <c r="E64" t="s">
        <v>890</v>
      </c>
      <c r="F64">
        <v>2025</v>
      </c>
      <c r="G64">
        <v>31834</v>
      </c>
      <c r="H64">
        <v>31835</v>
      </c>
      <c r="I64">
        <v>2</v>
      </c>
    </row>
    <row r="65" spans="5:9">
      <c r="E65" t="s">
        <v>890</v>
      </c>
      <c r="F65">
        <v>2025</v>
      </c>
      <c r="G65">
        <v>31972</v>
      </c>
      <c r="H65">
        <v>31972</v>
      </c>
      <c r="I65">
        <v>1</v>
      </c>
    </row>
    <row r="66" spans="5:9">
      <c r="E66" t="s">
        <v>890</v>
      </c>
      <c r="F66">
        <v>2025</v>
      </c>
      <c r="G66">
        <v>31977</v>
      </c>
      <c r="H66">
        <v>31977</v>
      </c>
      <c r="I66">
        <v>1</v>
      </c>
    </row>
    <row r="67" spans="5:9">
      <c r="E67" t="s">
        <v>890</v>
      </c>
      <c r="F67">
        <v>2025</v>
      </c>
      <c r="G67">
        <v>32388</v>
      </c>
      <c r="H67">
        <v>32390</v>
      </c>
      <c r="I67">
        <v>3</v>
      </c>
    </row>
    <row r="68" spans="5:9">
      <c r="E68" t="s">
        <v>890</v>
      </c>
      <c r="F68">
        <v>2025</v>
      </c>
      <c r="G68">
        <v>32840</v>
      </c>
      <c r="H68">
        <v>32841</v>
      </c>
      <c r="I68">
        <v>2</v>
      </c>
    </row>
    <row r="69" spans="5:9">
      <c r="E69" t="s">
        <v>890</v>
      </c>
      <c r="F69">
        <v>2025</v>
      </c>
      <c r="G69">
        <v>32962</v>
      </c>
      <c r="H69">
        <v>32962</v>
      </c>
      <c r="I69">
        <v>1</v>
      </c>
    </row>
    <row r="70" spans="5:9">
      <c r="E70" t="s">
        <v>890</v>
      </c>
      <c r="F70">
        <v>2025</v>
      </c>
      <c r="G70">
        <v>33304</v>
      </c>
      <c r="H70">
        <v>33304</v>
      </c>
      <c r="I70">
        <v>1</v>
      </c>
    </row>
    <row r="71" spans="5:9">
      <c r="E71" t="s">
        <v>890</v>
      </c>
      <c r="F71">
        <v>2025</v>
      </c>
      <c r="G71">
        <v>33321</v>
      </c>
      <c r="H71">
        <v>33321</v>
      </c>
      <c r="I71">
        <v>1</v>
      </c>
    </row>
    <row r="72" spans="5:9">
      <c r="E72" t="s">
        <v>890</v>
      </c>
      <c r="F72">
        <v>2025</v>
      </c>
      <c r="G72">
        <v>33514</v>
      </c>
      <c r="H72">
        <v>33515</v>
      </c>
      <c r="I72">
        <v>2</v>
      </c>
    </row>
    <row r="73" spans="5:9">
      <c r="E73" t="s">
        <v>890</v>
      </c>
      <c r="F73">
        <v>2025</v>
      </c>
      <c r="G73">
        <v>33702</v>
      </c>
      <c r="H73">
        <v>33703</v>
      </c>
      <c r="I73">
        <v>2</v>
      </c>
    </row>
    <row r="74" spans="5:9">
      <c r="E74" t="s">
        <v>890</v>
      </c>
      <c r="F74">
        <v>2025</v>
      </c>
      <c r="G74">
        <v>34042</v>
      </c>
      <c r="H74">
        <v>34042</v>
      </c>
      <c r="I74">
        <v>1</v>
      </c>
    </row>
    <row r="75" spans="5:9">
      <c r="E75" t="s">
        <v>890</v>
      </c>
      <c r="F75">
        <v>2025</v>
      </c>
      <c r="G75">
        <v>34449</v>
      </c>
      <c r="H75">
        <v>34449</v>
      </c>
      <c r="I75">
        <v>1</v>
      </c>
    </row>
    <row r="76" spans="5:9">
      <c r="E76" t="s">
        <v>890</v>
      </c>
      <c r="F76">
        <v>2025</v>
      </c>
      <c r="G76">
        <v>34846</v>
      </c>
      <c r="H76">
        <v>34846</v>
      </c>
      <c r="I76">
        <v>1</v>
      </c>
    </row>
    <row r="77" spans="5:9">
      <c r="E77" t="s">
        <v>890</v>
      </c>
      <c r="F77">
        <v>2025</v>
      </c>
      <c r="G77">
        <v>35654</v>
      </c>
      <c r="H77">
        <v>35654</v>
      </c>
      <c r="I77">
        <v>1</v>
      </c>
    </row>
    <row r="78" spans="5:9">
      <c r="E78" t="s">
        <v>890</v>
      </c>
      <c r="F78">
        <v>2025</v>
      </c>
      <c r="G78">
        <v>35789</v>
      </c>
      <c r="H78">
        <v>35789</v>
      </c>
      <c r="I78">
        <v>1</v>
      </c>
    </row>
    <row r="79" spans="5:9">
      <c r="E79" t="s">
        <v>890</v>
      </c>
      <c r="F79">
        <v>2025</v>
      </c>
      <c r="G79">
        <v>36637</v>
      </c>
      <c r="H79">
        <v>36637</v>
      </c>
      <c r="I79">
        <v>1</v>
      </c>
    </row>
    <row r="80" spans="5:9">
      <c r="E80" t="s">
        <v>890</v>
      </c>
      <c r="F80">
        <v>2025</v>
      </c>
      <c r="G80">
        <v>36643</v>
      </c>
      <c r="H80">
        <v>36643</v>
      </c>
      <c r="I80">
        <v>1</v>
      </c>
    </row>
    <row r="81" spans="5:9">
      <c r="E81" t="s">
        <v>890</v>
      </c>
      <c r="F81">
        <v>2025</v>
      </c>
      <c r="G81">
        <v>36943</v>
      </c>
      <c r="H81">
        <v>36944</v>
      </c>
      <c r="I81">
        <v>2</v>
      </c>
    </row>
    <row r="82" spans="5:9">
      <c r="E82" t="s">
        <v>890</v>
      </c>
      <c r="F82">
        <v>2025</v>
      </c>
      <c r="G82">
        <v>37438</v>
      </c>
      <c r="H82">
        <v>37438</v>
      </c>
      <c r="I82">
        <v>1</v>
      </c>
    </row>
    <row r="83" spans="5:9">
      <c r="E83" t="s">
        <v>890</v>
      </c>
      <c r="F83">
        <v>2025</v>
      </c>
      <c r="G83">
        <v>37558</v>
      </c>
      <c r="H83">
        <v>37558</v>
      </c>
      <c r="I83">
        <v>1</v>
      </c>
    </row>
    <row r="84" spans="5:9">
      <c r="E84" t="s">
        <v>890</v>
      </c>
      <c r="F84">
        <v>2025</v>
      </c>
      <c r="G84">
        <v>38125</v>
      </c>
      <c r="H84">
        <v>38126</v>
      </c>
      <c r="I84">
        <v>2</v>
      </c>
    </row>
    <row r="85" spans="5:9">
      <c r="E85" t="s">
        <v>890</v>
      </c>
      <c r="F85">
        <v>2025</v>
      </c>
      <c r="G85">
        <v>38228</v>
      </c>
      <c r="H85">
        <v>38228</v>
      </c>
      <c r="I85">
        <v>1</v>
      </c>
    </row>
    <row r="86" spans="5:9">
      <c r="E86" t="s">
        <v>890</v>
      </c>
      <c r="F86">
        <v>2025</v>
      </c>
      <c r="G86">
        <v>38306</v>
      </c>
      <c r="H86">
        <v>38306</v>
      </c>
      <c r="I86">
        <v>1</v>
      </c>
    </row>
    <row r="87" spans="5:9">
      <c r="E87" t="s">
        <v>890</v>
      </c>
      <c r="F87">
        <v>2025</v>
      </c>
      <c r="G87">
        <v>38537</v>
      </c>
      <c r="H87">
        <v>38539</v>
      </c>
      <c r="I87">
        <v>3</v>
      </c>
    </row>
    <row r="88" spans="5:9">
      <c r="E88" t="s">
        <v>890</v>
      </c>
      <c r="F88">
        <v>2025</v>
      </c>
      <c r="G88">
        <v>38649</v>
      </c>
      <c r="H88">
        <v>38650</v>
      </c>
      <c r="I88">
        <v>2</v>
      </c>
    </row>
    <row r="89" spans="5:9">
      <c r="E89" t="s">
        <v>890</v>
      </c>
      <c r="F89">
        <v>2025</v>
      </c>
      <c r="G89">
        <v>38838</v>
      </c>
      <c r="H89">
        <v>38838</v>
      </c>
      <c r="I89">
        <v>1</v>
      </c>
    </row>
    <row r="90" spans="5:9">
      <c r="E90" t="s">
        <v>890</v>
      </c>
      <c r="F90">
        <v>2025</v>
      </c>
      <c r="G90">
        <v>40126</v>
      </c>
      <c r="H90">
        <v>40126</v>
      </c>
      <c r="I90">
        <v>1</v>
      </c>
    </row>
    <row r="91" spans="5:9">
      <c r="E91" t="s">
        <v>890</v>
      </c>
      <c r="F91">
        <v>2025</v>
      </c>
      <c r="G91">
        <v>40240</v>
      </c>
      <c r="H91">
        <v>40240</v>
      </c>
      <c r="I91">
        <v>1</v>
      </c>
    </row>
    <row r="92" spans="5:9">
      <c r="E92" t="s">
        <v>890</v>
      </c>
      <c r="F92">
        <v>2025</v>
      </c>
      <c r="G92">
        <v>40289</v>
      </c>
      <c r="H92">
        <v>40291</v>
      </c>
      <c r="I92">
        <v>3</v>
      </c>
    </row>
    <row r="93" spans="5:9">
      <c r="E93" t="s">
        <v>890</v>
      </c>
      <c r="F93">
        <v>2025</v>
      </c>
      <c r="G93">
        <v>40739</v>
      </c>
      <c r="H93">
        <v>40740</v>
      </c>
      <c r="I93">
        <v>2</v>
      </c>
    </row>
    <row r="94" spans="5:9">
      <c r="E94" t="s">
        <v>890</v>
      </c>
      <c r="F94">
        <v>2025</v>
      </c>
      <c r="G94">
        <v>40859</v>
      </c>
      <c r="H94">
        <v>40872</v>
      </c>
      <c r="I94">
        <v>14</v>
      </c>
    </row>
    <row r="95" spans="5:9">
      <c r="E95" t="s">
        <v>890</v>
      </c>
      <c r="F95">
        <v>2025</v>
      </c>
      <c r="G95">
        <v>41428</v>
      </c>
      <c r="H95">
        <v>41428</v>
      </c>
      <c r="I95">
        <v>1</v>
      </c>
    </row>
    <row r="96" spans="5:9">
      <c r="E96" t="s">
        <v>890</v>
      </c>
      <c r="F96">
        <v>2025</v>
      </c>
      <c r="G96">
        <v>41663</v>
      </c>
      <c r="H96">
        <v>41663</v>
      </c>
      <c r="I96">
        <v>1</v>
      </c>
    </row>
    <row r="97" spans="5:9">
      <c r="E97" t="s">
        <v>890</v>
      </c>
      <c r="F97">
        <v>2025</v>
      </c>
      <c r="G97">
        <v>41760</v>
      </c>
      <c r="H97">
        <v>41761</v>
      </c>
      <c r="I97">
        <v>2</v>
      </c>
    </row>
    <row r="98" spans="5:9">
      <c r="E98" t="s">
        <v>890</v>
      </c>
      <c r="F98">
        <v>2025</v>
      </c>
      <c r="G98">
        <v>41864</v>
      </c>
      <c r="H98">
        <v>41864</v>
      </c>
      <c r="I98">
        <v>1</v>
      </c>
    </row>
    <row r="99" spans="5:9">
      <c r="E99" t="s">
        <v>890</v>
      </c>
      <c r="F99">
        <v>2025</v>
      </c>
      <c r="G99">
        <v>42442</v>
      </c>
      <c r="H99">
        <v>42442</v>
      </c>
      <c r="I99">
        <v>1</v>
      </c>
    </row>
    <row r="100" spans="5:9">
      <c r="E100" t="s">
        <v>890</v>
      </c>
      <c r="F100">
        <v>2025</v>
      </c>
      <c r="G100">
        <v>42633</v>
      </c>
      <c r="H100">
        <v>42633</v>
      </c>
      <c r="I100">
        <v>1</v>
      </c>
    </row>
    <row r="101" spans="5:9">
      <c r="E101" t="s">
        <v>890</v>
      </c>
      <c r="F101">
        <v>2025</v>
      </c>
      <c r="G101">
        <v>43239</v>
      </c>
      <c r="H101">
        <v>43239</v>
      </c>
      <c r="I101">
        <v>1</v>
      </c>
    </row>
    <row r="102" spans="5:9">
      <c r="E102" t="s">
        <v>890</v>
      </c>
      <c r="F102">
        <v>2025</v>
      </c>
      <c r="G102">
        <v>43426</v>
      </c>
      <c r="H102">
        <v>43426</v>
      </c>
      <c r="I102">
        <v>1</v>
      </c>
    </row>
    <row r="103" spans="5:9">
      <c r="E103" t="s">
        <v>890</v>
      </c>
      <c r="F103">
        <v>2025</v>
      </c>
      <c r="G103">
        <v>43544</v>
      </c>
      <c r="H103">
        <v>43545</v>
      </c>
      <c r="I103">
        <v>2</v>
      </c>
    </row>
    <row r="104" spans="5:9">
      <c r="E104" t="s">
        <v>890</v>
      </c>
      <c r="F104">
        <v>2025</v>
      </c>
      <c r="G104">
        <v>43730</v>
      </c>
      <c r="H104">
        <v>43730</v>
      </c>
      <c r="I104">
        <v>1</v>
      </c>
    </row>
    <row r="105" spans="5:9">
      <c r="E105" t="s">
        <v>890</v>
      </c>
      <c r="F105">
        <v>2025</v>
      </c>
      <c r="G105">
        <v>43839</v>
      </c>
      <c r="H105">
        <v>43839</v>
      </c>
      <c r="I105">
        <v>1</v>
      </c>
    </row>
    <row r="106" spans="5:9">
      <c r="E106" t="s">
        <v>890</v>
      </c>
      <c r="F106">
        <v>2025</v>
      </c>
      <c r="G106">
        <v>43957</v>
      </c>
      <c r="H106">
        <v>43958</v>
      </c>
      <c r="I106">
        <v>2</v>
      </c>
    </row>
    <row r="107" spans="5:9">
      <c r="E107" t="s">
        <v>890</v>
      </c>
      <c r="F107">
        <v>2025</v>
      </c>
      <c r="G107">
        <v>44107</v>
      </c>
      <c r="H107">
        <v>44107</v>
      </c>
      <c r="I107">
        <v>1</v>
      </c>
    </row>
    <row r="108" spans="5:9">
      <c r="E108" t="s">
        <v>890</v>
      </c>
      <c r="F108">
        <v>2025</v>
      </c>
      <c r="G108">
        <v>44214</v>
      </c>
      <c r="H108">
        <v>44215</v>
      </c>
      <c r="I108">
        <v>2</v>
      </c>
    </row>
    <row r="109" spans="5:9">
      <c r="E109" t="s">
        <v>890</v>
      </c>
      <c r="F109">
        <v>2025</v>
      </c>
      <c r="G109">
        <v>44436</v>
      </c>
      <c r="H109">
        <v>44436</v>
      </c>
      <c r="I109">
        <v>1</v>
      </c>
    </row>
    <row r="110" spans="5:9">
      <c r="E110" t="s">
        <v>890</v>
      </c>
      <c r="F110">
        <v>2025</v>
      </c>
      <c r="G110">
        <v>44448</v>
      </c>
      <c r="H110">
        <v>44448</v>
      </c>
      <c r="I110">
        <v>1</v>
      </c>
    </row>
    <row r="111" spans="5:9">
      <c r="E111" t="s">
        <v>890</v>
      </c>
      <c r="F111">
        <v>2025</v>
      </c>
      <c r="G111">
        <v>44556</v>
      </c>
      <c r="H111">
        <v>44556</v>
      </c>
      <c r="I111">
        <v>1</v>
      </c>
    </row>
    <row r="112" spans="5:9">
      <c r="E112" t="s">
        <v>890</v>
      </c>
      <c r="F112">
        <v>2025</v>
      </c>
      <c r="G112">
        <v>44603</v>
      </c>
      <c r="H112">
        <v>44603</v>
      </c>
      <c r="I112">
        <v>1</v>
      </c>
    </row>
    <row r="113" spans="5:9">
      <c r="E113" t="s">
        <v>890</v>
      </c>
      <c r="F113">
        <v>2025</v>
      </c>
      <c r="G113">
        <v>45137</v>
      </c>
      <c r="H113">
        <v>45137</v>
      </c>
      <c r="I113">
        <v>1</v>
      </c>
    </row>
    <row r="114" spans="5:9">
      <c r="E114" t="s">
        <v>890</v>
      </c>
      <c r="F114">
        <v>2025</v>
      </c>
      <c r="G114">
        <v>46023</v>
      </c>
      <c r="H114">
        <v>46023</v>
      </c>
      <c r="I114">
        <v>1</v>
      </c>
    </row>
    <row r="115" spans="5:9">
      <c r="E115" t="s">
        <v>890</v>
      </c>
      <c r="F115">
        <v>2025</v>
      </c>
      <c r="G115">
        <v>46545</v>
      </c>
      <c r="H115">
        <v>46547</v>
      </c>
      <c r="I115">
        <v>3</v>
      </c>
    </row>
    <row r="116" spans="5:9">
      <c r="E116" t="s">
        <v>890</v>
      </c>
      <c r="F116">
        <v>2025</v>
      </c>
      <c r="G116">
        <v>46677</v>
      </c>
      <c r="H116">
        <v>46677</v>
      </c>
      <c r="I116">
        <v>1</v>
      </c>
    </row>
    <row r="117" spans="5:9">
      <c r="E117" t="s">
        <v>890</v>
      </c>
      <c r="F117">
        <v>2025</v>
      </c>
      <c r="G117">
        <v>47481</v>
      </c>
      <c r="H117">
        <v>47483</v>
      </c>
      <c r="I117">
        <v>3</v>
      </c>
    </row>
    <row r="118" spans="5:9">
      <c r="E118" t="s">
        <v>890</v>
      </c>
      <c r="F118">
        <v>2025</v>
      </c>
      <c r="G118">
        <v>47962</v>
      </c>
      <c r="H118">
        <v>47963</v>
      </c>
      <c r="I118">
        <v>2</v>
      </c>
    </row>
    <row r="119" spans="5:9">
      <c r="E119" t="s">
        <v>890</v>
      </c>
      <c r="F119">
        <v>2025</v>
      </c>
      <c r="G119">
        <v>48269</v>
      </c>
      <c r="H119">
        <v>48269</v>
      </c>
      <c r="I119">
        <v>1</v>
      </c>
    </row>
    <row r="120" spans="5:9">
      <c r="E120" t="s">
        <v>890</v>
      </c>
      <c r="F120">
        <v>2025</v>
      </c>
      <c r="G120">
        <v>48361</v>
      </c>
      <c r="H120">
        <v>48362</v>
      </c>
      <c r="I120">
        <v>2</v>
      </c>
    </row>
    <row r="121" spans="5:9">
      <c r="E121" t="s">
        <v>890</v>
      </c>
      <c r="F121">
        <v>2025</v>
      </c>
      <c r="G121">
        <v>48655</v>
      </c>
      <c r="H121">
        <v>48659</v>
      </c>
      <c r="I121">
        <v>5</v>
      </c>
    </row>
    <row r="122" spans="5:9">
      <c r="E122" t="s">
        <v>890</v>
      </c>
      <c r="F122">
        <v>2025</v>
      </c>
      <c r="G122">
        <v>48933</v>
      </c>
      <c r="H122">
        <v>48933</v>
      </c>
      <c r="I122">
        <v>1</v>
      </c>
    </row>
    <row r="123" spans="5:9">
      <c r="E123" t="s">
        <v>890</v>
      </c>
      <c r="F123">
        <v>2025</v>
      </c>
      <c r="G123">
        <v>49129</v>
      </c>
      <c r="H123">
        <v>49129</v>
      </c>
      <c r="I123">
        <v>1</v>
      </c>
    </row>
    <row r="124" spans="5:9">
      <c r="E124" t="s">
        <v>890</v>
      </c>
      <c r="F124">
        <v>2025</v>
      </c>
      <c r="G124">
        <v>50007</v>
      </c>
      <c r="H124">
        <v>50008</v>
      </c>
      <c r="I124">
        <v>2</v>
      </c>
    </row>
    <row r="125" spans="5:9">
      <c r="E125" t="s">
        <v>890</v>
      </c>
      <c r="F125">
        <v>2025</v>
      </c>
      <c r="G125">
        <v>50281</v>
      </c>
      <c r="H125">
        <v>50281</v>
      </c>
      <c r="I125">
        <v>1</v>
      </c>
    </row>
    <row r="126" spans="5:9">
      <c r="E126" t="s">
        <v>890</v>
      </c>
      <c r="F126">
        <v>2025</v>
      </c>
      <c r="G126">
        <v>50389</v>
      </c>
      <c r="H126">
        <v>50391</v>
      </c>
      <c r="I126">
        <v>3</v>
      </c>
    </row>
    <row r="127" spans="5:9">
      <c r="E127" t="s">
        <v>890</v>
      </c>
      <c r="F127">
        <v>2025</v>
      </c>
      <c r="G127">
        <v>51102</v>
      </c>
      <c r="H127">
        <v>51102</v>
      </c>
      <c r="I127">
        <v>1</v>
      </c>
    </row>
    <row r="128" spans="5:9">
      <c r="E128" t="s">
        <v>890</v>
      </c>
      <c r="F128">
        <v>2025</v>
      </c>
      <c r="G128">
        <v>51312</v>
      </c>
      <c r="H128">
        <v>51312</v>
      </c>
      <c r="I128">
        <v>1</v>
      </c>
    </row>
    <row r="129" spans="5:9">
      <c r="E129" t="s">
        <v>890</v>
      </c>
      <c r="F129">
        <v>2025</v>
      </c>
      <c r="G129">
        <v>51351</v>
      </c>
      <c r="H129">
        <v>51351</v>
      </c>
      <c r="I129">
        <v>1</v>
      </c>
    </row>
    <row r="130" spans="5:9">
      <c r="E130" t="s">
        <v>890</v>
      </c>
      <c r="F130">
        <v>2025</v>
      </c>
      <c r="G130">
        <v>51433</v>
      </c>
      <c r="H130">
        <v>51433</v>
      </c>
      <c r="I130">
        <v>1</v>
      </c>
    </row>
    <row r="131" spans="5:9">
      <c r="E131" t="s">
        <v>890</v>
      </c>
      <c r="F131">
        <v>2025</v>
      </c>
      <c r="G131">
        <v>51452</v>
      </c>
      <c r="H131">
        <v>51452</v>
      </c>
      <c r="I131">
        <v>1</v>
      </c>
    </row>
    <row r="132" spans="5:9">
      <c r="E132" t="s">
        <v>890</v>
      </c>
      <c r="F132">
        <v>2025</v>
      </c>
      <c r="G132">
        <v>51621</v>
      </c>
      <c r="H132">
        <v>51621</v>
      </c>
      <c r="I132">
        <v>1</v>
      </c>
    </row>
    <row r="133" spans="5:9">
      <c r="E133" t="s">
        <v>890</v>
      </c>
      <c r="F133">
        <v>2025</v>
      </c>
      <c r="G133">
        <v>51811</v>
      </c>
      <c r="H133">
        <v>51811</v>
      </c>
      <c r="I133">
        <v>1</v>
      </c>
    </row>
    <row r="134" spans="5:9">
      <c r="E134" t="s">
        <v>890</v>
      </c>
      <c r="F134">
        <v>2025</v>
      </c>
      <c r="G134">
        <v>52175</v>
      </c>
      <c r="H134">
        <v>52176</v>
      </c>
      <c r="I134">
        <v>2</v>
      </c>
    </row>
    <row r="135" spans="5:9">
      <c r="E135" t="s">
        <v>890</v>
      </c>
      <c r="F135">
        <v>2025</v>
      </c>
      <c r="G135">
        <v>52467</v>
      </c>
      <c r="H135">
        <v>52467</v>
      </c>
      <c r="I135">
        <v>1</v>
      </c>
    </row>
    <row r="136" spans="5:9">
      <c r="E136" t="s">
        <v>890</v>
      </c>
      <c r="F136">
        <v>2025</v>
      </c>
      <c r="G136">
        <v>52592</v>
      </c>
      <c r="H136">
        <v>52592</v>
      </c>
      <c r="I136">
        <v>1</v>
      </c>
    </row>
    <row r="137" spans="5:9">
      <c r="E137" t="s">
        <v>890</v>
      </c>
      <c r="F137">
        <v>2025</v>
      </c>
      <c r="G137">
        <v>52595</v>
      </c>
      <c r="H137">
        <v>52596</v>
      </c>
      <c r="I137">
        <v>2</v>
      </c>
    </row>
    <row r="138" spans="5:9">
      <c r="E138" t="s">
        <v>890</v>
      </c>
      <c r="F138">
        <v>2025</v>
      </c>
      <c r="G138">
        <v>52889</v>
      </c>
      <c r="H138">
        <v>52890</v>
      </c>
      <c r="I138">
        <v>2</v>
      </c>
    </row>
    <row r="139" spans="5:9">
      <c r="E139" t="s">
        <v>890</v>
      </c>
      <c r="F139">
        <v>2025</v>
      </c>
      <c r="G139">
        <v>53156</v>
      </c>
      <c r="H139">
        <v>53159</v>
      </c>
      <c r="I139">
        <v>4</v>
      </c>
    </row>
    <row r="140" spans="5:9">
      <c r="E140" t="s">
        <v>890</v>
      </c>
      <c r="F140">
        <v>2025</v>
      </c>
      <c r="G140">
        <v>53306</v>
      </c>
      <c r="H140">
        <v>53306</v>
      </c>
      <c r="I140">
        <v>1</v>
      </c>
    </row>
    <row r="141" spans="5:9">
      <c r="E141" t="s">
        <v>890</v>
      </c>
      <c r="F141">
        <v>2025</v>
      </c>
      <c r="G141">
        <v>53680</v>
      </c>
      <c r="H141">
        <v>53680</v>
      </c>
      <c r="I141">
        <v>1</v>
      </c>
    </row>
    <row r="142" spans="5:9">
      <c r="E142" t="s">
        <v>890</v>
      </c>
      <c r="F142">
        <v>2025</v>
      </c>
      <c r="G142">
        <v>53894</v>
      </c>
      <c r="H142">
        <v>53894</v>
      </c>
      <c r="I142">
        <v>1</v>
      </c>
    </row>
    <row r="143" spans="5:9">
      <c r="E143" t="s">
        <v>890</v>
      </c>
      <c r="F143">
        <v>2025</v>
      </c>
      <c r="G143">
        <v>53948</v>
      </c>
      <c r="H143">
        <v>53950</v>
      </c>
      <c r="I143">
        <v>3</v>
      </c>
    </row>
    <row r="144" spans="5:9">
      <c r="E144" t="s">
        <v>890</v>
      </c>
      <c r="F144">
        <v>2025</v>
      </c>
      <c r="G144">
        <v>53977</v>
      </c>
      <c r="H144">
        <v>53977</v>
      </c>
      <c r="I144">
        <v>1</v>
      </c>
    </row>
    <row r="145" spans="5:9">
      <c r="E145" t="s">
        <v>890</v>
      </c>
      <c r="F145">
        <v>2025</v>
      </c>
      <c r="G145">
        <v>54126</v>
      </c>
      <c r="H145">
        <v>54126</v>
      </c>
      <c r="I145">
        <v>1</v>
      </c>
    </row>
    <row r="146" spans="5:9">
      <c r="E146" t="s">
        <v>890</v>
      </c>
      <c r="F146">
        <v>2025</v>
      </c>
      <c r="G146">
        <v>54409</v>
      </c>
      <c r="H146">
        <v>54412</v>
      </c>
      <c r="I146">
        <v>4</v>
      </c>
    </row>
    <row r="147" spans="5:9">
      <c r="E147" t="s">
        <v>890</v>
      </c>
      <c r="F147">
        <v>2025</v>
      </c>
      <c r="G147">
        <v>54467</v>
      </c>
      <c r="H147">
        <v>54467</v>
      </c>
      <c r="I147">
        <v>1</v>
      </c>
    </row>
    <row r="148" spans="5:9">
      <c r="E148" t="s">
        <v>890</v>
      </c>
      <c r="F148">
        <v>2025</v>
      </c>
      <c r="G148">
        <v>55048</v>
      </c>
      <c r="H148">
        <v>55048</v>
      </c>
      <c r="I148">
        <v>1</v>
      </c>
    </row>
    <row r="149" spans="5:9">
      <c r="E149" t="s">
        <v>890</v>
      </c>
      <c r="F149">
        <v>2025</v>
      </c>
      <c r="G149">
        <v>55910</v>
      </c>
      <c r="H149">
        <v>55911</v>
      </c>
      <c r="I149">
        <v>2</v>
      </c>
    </row>
    <row r="150" spans="5:9">
      <c r="E150" t="s">
        <v>890</v>
      </c>
      <c r="F150">
        <v>2025</v>
      </c>
      <c r="G150">
        <v>55915</v>
      </c>
      <c r="H150">
        <v>55918</v>
      </c>
      <c r="I150">
        <v>4</v>
      </c>
    </row>
    <row r="151" spans="5:9">
      <c r="E151" t="s">
        <v>890</v>
      </c>
      <c r="F151">
        <v>2025</v>
      </c>
      <c r="G151">
        <v>56299</v>
      </c>
      <c r="H151">
        <v>56299</v>
      </c>
      <c r="I151">
        <v>1</v>
      </c>
    </row>
    <row r="152" spans="5:9">
      <c r="E152" t="s">
        <v>890</v>
      </c>
      <c r="F152">
        <v>2025</v>
      </c>
      <c r="G152">
        <v>56379</v>
      </c>
      <c r="H152">
        <v>56379</v>
      </c>
      <c r="I152">
        <v>1</v>
      </c>
    </row>
    <row r="153" spans="5:9">
      <c r="E153" t="s">
        <v>890</v>
      </c>
      <c r="F153">
        <v>2025</v>
      </c>
      <c r="G153">
        <v>56408</v>
      </c>
      <c r="H153">
        <v>56410</v>
      </c>
      <c r="I153">
        <v>3</v>
      </c>
    </row>
    <row r="154" spans="5:9">
      <c r="E154" t="s">
        <v>890</v>
      </c>
      <c r="F154">
        <v>2025</v>
      </c>
      <c r="G154">
        <v>56520</v>
      </c>
      <c r="H154">
        <v>56520</v>
      </c>
      <c r="I154">
        <v>1</v>
      </c>
    </row>
    <row r="155" spans="5:9">
      <c r="E155" t="s">
        <v>890</v>
      </c>
      <c r="F155">
        <v>2025</v>
      </c>
      <c r="G155">
        <v>56627</v>
      </c>
      <c r="H155">
        <v>56627</v>
      </c>
      <c r="I155">
        <v>1</v>
      </c>
    </row>
    <row r="156" spans="5:9">
      <c r="E156" t="s">
        <v>890</v>
      </c>
      <c r="F156">
        <v>2025</v>
      </c>
      <c r="G156">
        <v>57322</v>
      </c>
      <c r="H156">
        <v>57322</v>
      </c>
      <c r="I156">
        <v>1</v>
      </c>
    </row>
    <row r="157" spans="5:9">
      <c r="E157" t="s">
        <v>890</v>
      </c>
      <c r="F157">
        <v>2025</v>
      </c>
      <c r="G157">
        <v>57538</v>
      </c>
      <c r="H157">
        <v>57538</v>
      </c>
      <c r="I157">
        <v>1</v>
      </c>
    </row>
    <row r="158" spans="5:9">
      <c r="E158" t="s">
        <v>890</v>
      </c>
      <c r="F158">
        <v>2025</v>
      </c>
      <c r="G158">
        <v>57606</v>
      </c>
      <c r="H158">
        <v>57606</v>
      </c>
      <c r="I158">
        <v>1</v>
      </c>
    </row>
    <row r="159" spans="5:9">
      <c r="E159" t="s">
        <v>890</v>
      </c>
      <c r="F159">
        <v>2025</v>
      </c>
      <c r="G159">
        <v>57655</v>
      </c>
      <c r="H159">
        <v>57656</v>
      </c>
      <c r="I159">
        <v>2</v>
      </c>
    </row>
    <row r="160" spans="5:9">
      <c r="E160" t="s">
        <v>890</v>
      </c>
      <c r="F160">
        <v>2025</v>
      </c>
      <c r="G160">
        <v>57767</v>
      </c>
      <c r="H160">
        <v>57767</v>
      </c>
      <c r="I160">
        <v>1</v>
      </c>
    </row>
    <row r="161" spans="5:9">
      <c r="E161" t="s">
        <v>890</v>
      </c>
      <c r="F161">
        <v>2025</v>
      </c>
      <c r="G161">
        <v>58181</v>
      </c>
      <c r="H161">
        <v>58181</v>
      </c>
      <c r="I161">
        <v>1</v>
      </c>
    </row>
    <row r="162" spans="5:9">
      <c r="E162" t="s">
        <v>890</v>
      </c>
      <c r="F162">
        <v>2025</v>
      </c>
      <c r="G162">
        <v>58289</v>
      </c>
      <c r="H162">
        <v>58289</v>
      </c>
      <c r="I162">
        <v>1</v>
      </c>
    </row>
    <row r="163" spans="5:9">
      <c r="E163" t="s">
        <v>890</v>
      </c>
      <c r="F163">
        <v>2025</v>
      </c>
      <c r="G163">
        <v>58388</v>
      </c>
      <c r="H163">
        <v>58390</v>
      </c>
      <c r="I163">
        <v>3</v>
      </c>
    </row>
    <row r="164" spans="5:9">
      <c r="E164" t="s">
        <v>890</v>
      </c>
      <c r="F164">
        <v>2025</v>
      </c>
      <c r="G164">
        <v>58469</v>
      </c>
      <c r="H164">
        <v>58469</v>
      </c>
      <c r="I164">
        <v>1</v>
      </c>
    </row>
    <row r="165" spans="5:9">
      <c r="E165" t="s">
        <v>890</v>
      </c>
      <c r="F165">
        <v>2025</v>
      </c>
      <c r="G165">
        <v>58515</v>
      </c>
      <c r="H165">
        <v>58518</v>
      </c>
      <c r="I165">
        <v>4</v>
      </c>
    </row>
    <row r="166" spans="5:9">
      <c r="E166" t="s">
        <v>890</v>
      </c>
      <c r="F166">
        <v>2025</v>
      </c>
      <c r="G166">
        <v>58655</v>
      </c>
      <c r="H166">
        <v>58655</v>
      </c>
      <c r="I166">
        <v>1</v>
      </c>
    </row>
    <row r="167" spans="5:9">
      <c r="E167" t="s">
        <v>890</v>
      </c>
      <c r="F167">
        <v>2025</v>
      </c>
      <c r="G167">
        <v>59543</v>
      </c>
      <c r="H167">
        <v>59543</v>
      </c>
      <c r="I167">
        <v>1</v>
      </c>
    </row>
    <row r="168" spans="5:9">
      <c r="E168" t="s">
        <v>890</v>
      </c>
      <c r="F168">
        <v>2025</v>
      </c>
      <c r="G168">
        <v>59804</v>
      </c>
      <c r="H168">
        <v>59807</v>
      </c>
      <c r="I168">
        <v>4</v>
      </c>
    </row>
    <row r="169" spans="5:9">
      <c r="E169" t="s">
        <v>890</v>
      </c>
      <c r="F169">
        <v>2025</v>
      </c>
      <c r="G169">
        <v>60082</v>
      </c>
      <c r="H169">
        <v>60082</v>
      </c>
      <c r="I169">
        <v>1</v>
      </c>
    </row>
    <row r="170" spans="5:9">
      <c r="E170" t="s">
        <v>890</v>
      </c>
      <c r="F170">
        <v>2025</v>
      </c>
      <c r="G170">
        <v>60863</v>
      </c>
      <c r="H170">
        <v>60866</v>
      </c>
      <c r="I170">
        <v>4</v>
      </c>
    </row>
    <row r="171" spans="5:9">
      <c r="E171" t="s">
        <v>890</v>
      </c>
      <c r="F171">
        <v>2025</v>
      </c>
      <c r="G171">
        <v>60914</v>
      </c>
      <c r="H171">
        <v>60914</v>
      </c>
      <c r="I171">
        <v>1</v>
      </c>
    </row>
    <row r="172" spans="5:9">
      <c r="E172" t="s">
        <v>890</v>
      </c>
      <c r="F172">
        <v>2025</v>
      </c>
      <c r="G172">
        <v>61090</v>
      </c>
      <c r="H172">
        <v>61091</v>
      </c>
      <c r="I172">
        <v>2</v>
      </c>
    </row>
    <row r="173" spans="5:9">
      <c r="E173" t="s">
        <v>890</v>
      </c>
      <c r="F173">
        <v>2025</v>
      </c>
      <c r="G173">
        <v>62546</v>
      </c>
      <c r="H173">
        <v>62546</v>
      </c>
      <c r="I173">
        <v>1</v>
      </c>
    </row>
    <row r="174" spans="5:9">
      <c r="E174" t="s">
        <v>890</v>
      </c>
      <c r="F174">
        <v>2025</v>
      </c>
      <c r="G174">
        <v>62549</v>
      </c>
      <c r="H174">
        <v>62549</v>
      </c>
      <c r="I174">
        <v>1</v>
      </c>
    </row>
    <row r="175" spans="5:9">
      <c r="E175" t="s">
        <v>890</v>
      </c>
      <c r="F175">
        <v>2025</v>
      </c>
      <c r="G175">
        <v>62913</v>
      </c>
      <c r="H175">
        <v>62914</v>
      </c>
      <c r="I175">
        <v>2</v>
      </c>
    </row>
    <row r="176" spans="5:9">
      <c r="E176" t="s">
        <v>890</v>
      </c>
      <c r="F176">
        <v>2025</v>
      </c>
      <c r="G176">
        <v>63152</v>
      </c>
      <c r="H176">
        <v>63152</v>
      </c>
      <c r="I176">
        <v>1</v>
      </c>
    </row>
    <row r="177" spans="5:9">
      <c r="E177" t="s">
        <v>890</v>
      </c>
      <c r="F177">
        <v>2025</v>
      </c>
      <c r="G177">
        <v>63190</v>
      </c>
      <c r="H177">
        <v>63190</v>
      </c>
      <c r="I177">
        <v>1</v>
      </c>
    </row>
    <row r="178" spans="5:9">
      <c r="E178" t="s">
        <v>890</v>
      </c>
      <c r="F178">
        <v>2025</v>
      </c>
      <c r="G178">
        <v>63223</v>
      </c>
      <c r="H178">
        <v>63223</v>
      </c>
      <c r="I178">
        <v>1</v>
      </c>
    </row>
    <row r="179" spans="5:9">
      <c r="E179" t="s">
        <v>890</v>
      </c>
      <c r="F179">
        <v>2025</v>
      </c>
      <c r="G179">
        <v>63273</v>
      </c>
      <c r="H179">
        <v>63274</v>
      </c>
      <c r="I179">
        <v>2</v>
      </c>
    </row>
    <row r="180" spans="5:9">
      <c r="E180" t="s">
        <v>890</v>
      </c>
      <c r="F180">
        <v>2025</v>
      </c>
      <c r="G180">
        <v>63562</v>
      </c>
      <c r="H180">
        <v>63566</v>
      </c>
      <c r="I180">
        <v>5</v>
      </c>
    </row>
    <row r="181" spans="5:9">
      <c r="E181" t="s">
        <v>890</v>
      </c>
      <c r="F181">
        <v>2025</v>
      </c>
      <c r="G181">
        <v>63952</v>
      </c>
      <c r="H181">
        <v>63953</v>
      </c>
      <c r="I181">
        <v>2</v>
      </c>
    </row>
    <row r="182" spans="5:9">
      <c r="E182" t="s">
        <v>890</v>
      </c>
      <c r="F182">
        <v>2025</v>
      </c>
      <c r="G182">
        <v>64694</v>
      </c>
      <c r="H182">
        <v>64694</v>
      </c>
      <c r="I182">
        <v>1</v>
      </c>
    </row>
    <row r="183" spans="5:9">
      <c r="E183" t="s">
        <v>890</v>
      </c>
      <c r="F183">
        <v>2025</v>
      </c>
      <c r="G183">
        <v>64732</v>
      </c>
      <c r="H183">
        <v>64733</v>
      </c>
      <c r="I183">
        <v>2</v>
      </c>
    </row>
    <row r="184" spans="5:9">
      <c r="E184" t="s">
        <v>890</v>
      </c>
      <c r="F184">
        <v>2025</v>
      </c>
      <c r="G184">
        <v>64784</v>
      </c>
      <c r="H184">
        <v>64786</v>
      </c>
      <c r="I184">
        <v>3</v>
      </c>
    </row>
    <row r="185" spans="5:9">
      <c r="E185" t="s">
        <v>890</v>
      </c>
      <c r="F185">
        <v>2025</v>
      </c>
      <c r="G185">
        <v>65464</v>
      </c>
      <c r="H185">
        <v>65464</v>
      </c>
      <c r="I185">
        <v>1</v>
      </c>
    </row>
    <row r="186" spans="5:9">
      <c r="E186" t="s">
        <v>890</v>
      </c>
      <c r="F186">
        <v>2025</v>
      </c>
      <c r="G186">
        <v>65487</v>
      </c>
      <c r="H186">
        <v>65487</v>
      </c>
      <c r="I186">
        <v>1</v>
      </c>
    </row>
    <row r="187" spans="5:9">
      <c r="E187" t="s">
        <v>890</v>
      </c>
      <c r="F187">
        <v>2025</v>
      </c>
      <c r="G187">
        <v>65686</v>
      </c>
      <c r="H187">
        <v>65686</v>
      </c>
      <c r="I187">
        <v>1</v>
      </c>
    </row>
    <row r="188" spans="5:9">
      <c r="E188" t="s">
        <v>890</v>
      </c>
      <c r="F188">
        <v>2025</v>
      </c>
      <c r="G188">
        <v>66406</v>
      </c>
      <c r="H188">
        <v>66406</v>
      </c>
      <c r="I188">
        <v>1</v>
      </c>
    </row>
    <row r="189" spans="5:9">
      <c r="E189" t="s">
        <v>890</v>
      </c>
      <c r="F189">
        <v>2025</v>
      </c>
      <c r="G189">
        <v>66461</v>
      </c>
      <c r="H189">
        <v>66461</v>
      </c>
      <c r="I189">
        <v>1</v>
      </c>
    </row>
    <row r="190" spans="5:9">
      <c r="E190" t="s">
        <v>890</v>
      </c>
      <c r="F190">
        <v>2025</v>
      </c>
      <c r="G190">
        <v>66604</v>
      </c>
      <c r="H190">
        <v>66606</v>
      </c>
      <c r="I190">
        <v>3</v>
      </c>
    </row>
    <row r="191" spans="5:9">
      <c r="E191" t="s">
        <v>890</v>
      </c>
      <c r="F191">
        <v>2025</v>
      </c>
      <c r="G191">
        <v>67111</v>
      </c>
      <c r="H191">
        <v>67113</v>
      </c>
      <c r="I191">
        <v>3</v>
      </c>
    </row>
    <row r="192" spans="5:9">
      <c r="E192" t="s">
        <v>890</v>
      </c>
      <c r="F192">
        <v>2025</v>
      </c>
      <c r="G192">
        <v>67516</v>
      </c>
      <c r="H192">
        <v>67516</v>
      </c>
      <c r="I192">
        <v>1</v>
      </c>
    </row>
    <row r="193" spans="5:9">
      <c r="E193" t="s">
        <v>890</v>
      </c>
      <c r="F193">
        <v>2025</v>
      </c>
      <c r="G193">
        <v>67884</v>
      </c>
      <c r="H193">
        <v>67884</v>
      </c>
      <c r="I193">
        <v>1</v>
      </c>
    </row>
    <row r="194" spans="5:9">
      <c r="E194" t="s">
        <v>890</v>
      </c>
      <c r="F194">
        <v>2025</v>
      </c>
      <c r="G194">
        <v>68341</v>
      </c>
      <c r="H194">
        <v>68341</v>
      </c>
      <c r="I194">
        <v>1</v>
      </c>
    </row>
    <row r="195" spans="5:9">
      <c r="E195" t="s">
        <v>890</v>
      </c>
      <c r="F195">
        <v>2025</v>
      </c>
      <c r="G195">
        <v>68559</v>
      </c>
      <c r="H195">
        <v>68559</v>
      </c>
      <c r="I195">
        <v>1</v>
      </c>
    </row>
    <row r="196" spans="5:9">
      <c r="E196" t="s">
        <v>890</v>
      </c>
      <c r="F196">
        <v>2025</v>
      </c>
      <c r="G196">
        <v>68813</v>
      </c>
      <c r="H196">
        <v>68813</v>
      </c>
      <c r="I196">
        <v>1</v>
      </c>
    </row>
    <row r="197" spans="5:9">
      <c r="E197" t="s">
        <v>890</v>
      </c>
      <c r="F197">
        <v>2025</v>
      </c>
      <c r="G197">
        <v>69225</v>
      </c>
      <c r="H197">
        <v>69227</v>
      </c>
      <c r="I197">
        <v>3</v>
      </c>
    </row>
    <row r="198" spans="5:9">
      <c r="E198" t="s">
        <v>890</v>
      </c>
      <c r="F198">
        <v>2025</v>
      </c>
      <c r="G198">
        <v>70027</v>
      </c>
      <c r="H198">
        <v>70029</v>
      </c>
      <c r="I198">
        <v>3</v>
      </c>
    </row>
    <row r="199" spans="5:9">
      <c r="E199" t="s">
        <v>890</v>
      </c>
      <c r="F199">
        <v>2025</v>
      </c>
      <c r="G199">
        <v>70473</v>
      </c>
      <c r="H199">
        <v>70473</v>
      </c>
      <c r="I199">
        <v>1</v>
      </c>
    </row>
    <row r="200" spans="5:9">
      <c r="E200" t="s">
        <v>890</v>
      </c>
      <c r="F200">
        <v>2025</v>
      </c>
      <c r="G200">
        <v>70590</v>
      </c>
      <c r="H200">
        <v>70590</v>
      </c>
      <c r="I200">
        <v>1</v>
      </c>
    </row>
    <row r="201" spans="5:9">
      <c r="E201" t="s">
        <v>890</v>
      </c>
      <c r="F201">
        <v>2025</v>
      </c>
      <c r="G201">
        <v>70679</v>
      </c>
      <c r="H201">
        <v>70679</v>
      </c>
      <c r="I201">
        <v>1</v>
      </c>
    </row>
    <row r="202" spans="5:9">
      <c r="E202" t="s">
        <v>890</v>
      </c>
      <c r="F202">
        <v>2025</v>
      </c>
      <c r="G202">
        <v>71651</v>
      </c>
      <c r="H202">
        <v>71651</v>
      </c>
      <c r="I202">
        <v>1</v>
      </c>
    </row>
    <row r="203" spans="5:9">
      <c r="E203" t="s">
        <v>890</v>
      </c>
      <c r="F203">
        <v>2025</v>
      </c>
      <c r="G203">
        <v>71746</v>
      </c>
      <c r="H203">
        <v>71748</v>
      </c>
      <c r="I203">
        <v>3</v>
      </c>
    </row>
    <row r="204" spans="5:9">
      <c r="E204" t="s">
        <v>890</v>
      </c>
      <c r="F204">
        <v>2025</v>
      </c>
      <c r="G204">
        <v>72579</v>
      </c>
      <c r="H204">
        <v>72581</v>
      </c>
      <c r="I204">
        <v>3</v>
      </c>
    </row>
    <row r="205" spans="5:9">
      <c r="E205" t="s">
        <v>890</v>
      </c>
      <c r="F205">
        <v>2025</v>
      </c>
      <c r="G205">
        <v>72772</v>
      </c>
      <c r="H205">
        <v>72772</v>
      </c>
      <c r="I205">
        <v>1</v>
      </c>
    </row>
    <row r="206" spans="5:9">
      <c r="E206" t="s">
        <v>890</v>
      </c>
      <c r="F206">
        <v>2025</v>
      </c>
      <c r="G206">
        <v>72907</v>
      </c>
      <c r="H206">
        <v>72908</v>
      </c>
      <c r="I206">
        <v>2</v>
      </c>
    </row>
    <row r="207" spans="5:9">
      <c r="E207" t="s">
        <v>890</v>
      </c>
      <c r="F207">
        <v>2025</v>
      </c>
      <c r="G207">
        <v>72948</v>
      </c>
      <c r="H207">
        <v>72949</v>
      </c>
      <c r="I207">
        <v>2</v>
      </c>
    </row>
    <row r="208" spans="5:9">
      <c r="E208" t="s">
        <v>890</v>
      </c>
      <c r="F208">
        <v>2025</v>
      </c>
      <c r="G208">
        <v>73043</v>
      </c>
      <c r="H208">
        <v>73045</v>
      </c>
      <c r="I208">
        <v>3</v>
      </c>
    </row>
    <row r="209" spans="5:9">
      <c r="E209" t="s">
        <v>890</v>
      </c>
      <c r="F209">
        <v>2025</v>
      </c>
      <c r="G209">
        <v>73197</v>
      </c>
      <c r="H209">
        <v>73197</v>
      </c>
      <c r="I209">
        <v>1</v>
      </c>
    </row>
    <row r="210" spans="5:9">
      <c r="E210" t="s">
        <v>890</v>
      </c>
      <c r="F210">
        <v>2025</v>
      </c>
      <c r="G210">
        <v>73798</v>
      </c>
      <c r="H210">
        <v>73798</v>
      </c>
      <c r="I210">
        <v>1</v>
      </c>
    </row>
    <row r="211" spans="5:9">
      <c r="E211" t="s">
        <v>890</v>
      </c>
      <c r="F211">
        <v>2025</v>
      </c>
      <c r="G211">
        <v>74217</v>
      </c>
      <c r="H211">
        <v>74217</v>
      </c>
      <c r="I211">
        <v>1</v>
      </c>
    </row>
    <row r="212" spans="5:9">
      <c r="E212" t="s">
        <v>890</v>
      </c>
      <c r="F212">
        <v>2025</v>
      </c>
      <c r="G212">
        <v>74580</v>
      </c>
      <c r="H212">
        <v>74582</v>
      </c>
      <c r="I212">
        <v>3</v>
      </c>
    </row>
    <row r="213" spans="5:9">
      <c r="E213" t="s">
        <v>890</v>
      </c>
      <c r="F213">
        <v>2025</v>
      </c>
      <c r="G213">
        <v>74888</v>
      </c>
      <c r="H213">
        <v>74891</v>
      </c>
      <c r="I213">
        <v>4</v>
      </c>
    </row>
    <row r="214" spans="5:9">
      <c r="E214" t="s">
        <v>890</v>
      </c>
      <c r="F214">
        <v>2025</v>
      </c>
      <c r="G214">
        <v>75221</v>
      </c>
      <c r="H214">
        <v>75221</v>
      </c>
      <c r="I214">
        <v>1</v>
      </c>
    </row>
    <row r="215" spans="5:9">
      <c r="E215" t="s">
        <v>890</v>
      </c>
      <c r="F215">
        <v>2025</v>
      </c>
      <c r="G215">
        <v>75287</v>
      </c>
      <c r="H215">
        <v>75288</v>
      </c>
      <c r="I215">
        <v>2</v>
      </c>
    </row>
    <row r="216" spans="5:9">
      <c r="E216" t="s">
        <v>890</v>
      </c>
      <c r="F216">
        <v>2025</v>
      </c>
      <c r="G216">
        <v>76304</v>
      </c>
      <c r="H216">
        <v>76304</v>
      </c>
      <c r="I216">
        <v>1</v>
      </c>
    </row>
    <row r="217" spans="5:9">
      <c r="E217" t="s">
        <v>890</v>
      </c>
      <c r="F217">
        <v>2025</v>
      </c>
      <c r="G217">
        <v>77406</v>
      </c>
      <c r="H217">
        <v>77407</v>
      </c>
      <c r="I217">
        <v>2</v>
      </c>
    </row>
    <row r="218" spans="5:9">
      <c r="E218" t="s">
        <v>890</v>
      </c>
      <c r="F218">
        <v>2025</v>
      </c>
      <c r="G218">
        <v>77668</v>
      </c>
      <c r="H218">
        <v>77668</v>
      </c>
      <c r="I218">
        <v>1</v>
      </c>
    </row>
    <row r="219" spans="5:9">
      <c r="E219" t="s">
        <v>890</v>
      </c>
      <c r="F219">
        <v>2025</v>
      </c>
      <c r="G219">
        <v>77898</v>
      </c>
      <c r="H219">
        <v>77898</v>
      </c>
      <c r="I219">
        <v>1</v>
      </c>
    </row>
    <row r="220" spans="5:9">
      <c r="E220" t="s">
        <v>890</v>
      </c>
      <c r="F220">
        <v>2025</v>
      </c>
      <c r="G220">
        <v>78498</v>
      </c>
      <c r="H220">
        <v>78498</v>
      </c>
      <c r="I220">
        <v>1</v>
      </c>
    </row>
    <row r="221" spans="5:9">
      <c r="E221" t="s">
        <v>890</v>
      </c>
      <c r="F221">
        <v>2025</v>
      </c>
      <c r="G221">
        <v>78609</v>
      </c>
      <c r="H221">
        <v>78611</v>
      </c>
      <c r="I221">
        <v>3</v>
      </c>
    </row>
    <row r="222" spans="5:9">
      <c r="E222" t="s">
        <v>890</v>
      </c>
      <c r="F222">
        <v>2025</v>
      </c>
      <c r="G222">
        <v>79085</v>
      </c>
      <c r="H222">
        <v>79085</v>
      </c>
      <c r="I222">
        <v>1</v>
      </c>
    </row>
    <row r="223" spans="5:9">
      <c r="E223" t="s">
        <v>890</v>
      </c>
      <c r="F223">
        <v>2025</v>
      </c>
      <c r="G223">
        <v>79521</v>
      </c>
      <c r="H223">
        <v>79521</v>
      </c>
      <c r="I223">
        <v>1</v>
      </c>
    </row>
    <row r="224" spans="5:9">
      <c r="E224" t="s">
        <v>890</v>
      </c>
      <c r="F224">
        <v>2025</v>
      </c>
      <c r="G224">
        <v>80141</v>
      </c>
      <c r="H224">
        <v>80141</v>
      </c>
      <c r="I224">
        <v>1</v>
      </c>
    </row>
    <row r="225" spans="5:9">
      <c r="E225" t="s">
        <v>890</v>
      </c>
      <c r="F225">
        <v>2025</v>
      </c>
      <c r="G225">
        <v>80339</v>
      </c>
      <c r="H225">
        <v>80339</v>
      </c>
      <c r="I225">
        <v>1</v>
      </c>
    </row>
    <row r="226" spans="5:9">
      <c r="E226" t="s">
        <v>890</v>
      </c>
      <c r="F226">
        <v>2025</v>
      </c>
      <c r="G226">
        <v>80484</v>
      </c>
      <c r="H226">
        <v>80487</v>
      </c>
      <c r="I226">
        <v>4</v>
      </c>
    </row>
    <row r="227" spans="5:9">
      <c r="E227" t="s">
        <v>890</v>
      </c>
      <c r="F227">
        <v>2025</v>
      </c>
      <c r="G227">
        <v>80756</v>
      </c>
      <c r="H227">
        <v>80757</v>
      </c>
      <c r="I227">
        <v>2</v>
      </c>
    </row>
    <row r="228" spans="5:9">
      <c r="E228" t="s">
        <v>890</v>
      </c>
      <c r="F228">
        <v>2025</v>
      </c>
      <c r="G228">
        <v>80960</v>
      </c>
      <c r="H228">
        <v>81333</v>
      </c>
      <c r="I228">
        <v>374</v>
      </c>
    </row>
    <row r="229" spans="5:9">
      <c r="E229" t="s">
        <v>890</v>
      </c>
      <c r="F229">
        <v>2025</v>
      </c>
      <c r="G229">
        <v>81602</v>
      </c>
      <c r="H229">
        <v>81604</v>
      </c>
      <c r="I229">
        <v>3</v>
      </c>
    </row>
    <row r="230" spans="5:9">
      <c r="E230" t="s">
        <v>890</v>
      </c>
      <c r="F230">
        <v>2025</v>
      </c>
      <c r="G230">
        <v>82275</v>
      </c>
      <c r="H230">
        <v>82275</v>
      </c>
      <c r="I230">
        <v>1</v>
      </c>
    </row>
    <row r="231" spans="5:9">
      <c r="E231" t="s">
        <v>890</v>
      </c>
      <c r="F231">
        <v>2025</v>
      </c>
      <c r="G231">
        <v>82657</v>
      </c>
      <c r="H231">
        <v>82657</v>
      </c>
      <c r="I231">
        <v>1</v>
      </c>
    </row>
    <row r="232" spans="5:9">
      <c r="E232" t="s">
        <v>890</v>
      </c>
      <c r="F232">
        <v>2025</v>
      </c>
      <c r="G232">
        <v>82799</v>
      </c>
      <c r="H232">
        <v>82800</v>
      </c>
      <c r="I232">
        <v>2</v>
      </c>
    </row>
    <row r="233" spans="5:9">
      <c r="E233" t="s">
        <v>890</v>
      </c>
      <c r="F233">
        <v>2025</v>
      </c>
      <c r="G233">
        <v>83016</v>
      </c>
      <c r="H233">
        <v>83016</v>
      </c>
      <c r="I233">
        <v>1</v>
      </c>
    </row>
    <row r="234" spans="5:9">
      <c r="E234" t="s">
        <v>890</v>
      </c>
      <c r="F234">
        <v>2025</v>
      </c>
      <c r="G234">
        <v>83331</v>
      </c>
      <c r="H234">
        <v>83331</v>
      </c>
      <c r="I234">
        <v>1</v>
      </c>
    </row>
    <row r="235" spans="5:9">
      <c r="E235" t="s">
        <v>890</v>
      </c>
      <c r="F235">
        <v>2025</v>
      </c>
      <c r="G235">
        <v>84337</v>
      </c>
      <c r="H235">
        <v>84337</v>
      </c>
      <c r="I235">
        <v>1</v>
      </c>
    </row>
    <row r="236" spans="5:9">
      <c r="E236" t="s">
        <v>890</v>
      </c>
      <c r="F236">
        <v>2025</v>
      </c>
      <c r="G236">
        <v>84611</v>
      </c>
      <c r="H236">
        <v>84611</v>
      </c>
      <c r="I236">
        <v>1</v>
      </c>
    </row>
    <row r="237" spans="5:9">
      <c r="E237" t="s">
        <v>890</v>
      </c>
      <c r="F237">
        <v>2025</v>
      </c>
      <c r="G237">
        <v>84722</v>
      </c>
      <c r="H237">
        <v>84724</v>
      </c>
      <c r="I237">
        <v>3</v>
      </c>
    </row>
    <row r="238" spans="5:9">
      <c r="E238" t="s">
        <v>890</v>
      </c>
      <c r="F238">
        <v>2025</v>
      </c>
      <c r="G238">
        <v>84783</v>
      </c>
      <c r="H238">
        <v>84783</v>
      </c>
      <c r="I238">
        <v>1</v>
      </c>
    </row>
    <row r="239" spans="5:9">
      <c r="E239" t="s">
        <v>890</v>
      </c>
      <c r="F239">
        <v>2025</v>
      </c>
      <c r="G239">
        <v>84892</v>
      </c>
      <c r="H239">
        <v>84893</v>
      </c>
      <c r="I239">
        <v>2</v>
      </c>
    </row>
    <row r="240" spans="5:9">
      <c r="E240" t="s">
        <v>890</v>
      </c>
      <c r="F240">
        <v>2025</v>
      </c>
      <c r="G240">
        <v>85245</v>
      </c>
      <c r="H240">
        <v>85245</v>
      </c>
      <c r="I240">
        <v>1</v>
      </c>
    </row>
    <row r="241" spans="5:9">
      <c r="E241" t="s">
        <v>890</v>
      </c>
      <c r="F241">
        <v>2025</v>
      </c>
      <c r="G241">
        <v>85710</v>
      </c>
      <c r="H241">
        <v>85710</v>
      </c>
      <c r="I241">
        <v>1</v>
      </c>
    </row>
    <row r="242" spans="5:9">
      <c r="E242" t="s">
        <v>890</v>
      </c>
      <c r="F242">
        <v>2025</v>
      </c>
      <c r="G242">
        <v>85778</v>
      </c>
      <c r="H242">
        <v>85778</v>
      </c>
      <c r="I242">
        <v>1</v>
      </c>
    </row>
    <row r="243" spans="5:9">
      <c r="E243" t="s">
        <v>890</v>
      </c>
      <c r="F243">
        <v>2025</v>
      </c>
      <c r="G243">
        <v>86008</v>
      </c>
      <c r="H243">
        <v>86008</v>
      </c>
      <c r="I243">
        <v>1</v>
      </c>
    </row>
    <row r="244" spans="5:9">
      <c r="E244" t="s">
        <v>890</v>
      </c>
      <c r="F244">
        <v>2025</v>
      </c>
      <c r="G244">
        <v>86862</v>
      </c>
      <c r="H244">
        <v>86862</v>
      </c>
      <c r="I244">
        <v>1</v>
      </c>
    </row>
    <row r="245" spans="5:9">
      <c r="E245" t="s">
        <v>890</v>
      </c>
      <c r="F245">
        <v>2025</v>
      </c>
      <c r="G245">
        <v>87010</v>
      </c>
      <c r="H245">
        <v>87010</v>
      </c>
      <c r="I245">
        <v>1</v>
      </c>
    </row>
    <row r="246" spans="5:9">
      <c r="E246" t="s">
        <v>890</v>
      </c>
      <c r="F246">
        <v>2025</v>
      </c>
      <c r="G246">
        <v>87928</v>
      </c>
      <c r="H246">
        <v>87929</v>
      </c>
      <c r="I246">
        <v>2</v>
      </c>
    </row>
    <row r="247" spans="5:9">
      <c r="E247" t="s">
        <v>890</v>
      </c>
      <c r="F247">
        <v>2025</v>
      </c>
      <c r="G247">
        <v>88004</v>
      </c>
      <c r="H247">
        <v>88005</v>
      </c>
      <c r="I247">
        <v>2</v>
      </c>
    </row>
    <row r="248" spans="5:9">
      <c r="E248" t="s">
        <v>890</v>
      </c>
      <c r="F248">
        <v>2025</v>
      </c>
      <c r="G248">
        <v>88516</v>
      </c>
      <c r="H248">
        <v>88516</v>
      </c>
      <c r="I248">
        <v>1</v>
      </c>
    </row>
    <row r="249" spans="5:9">
      <c r="E249" t="s">
        <v>890</v>
      </c>
      <c r="F249">
        <v>2025</v>
      </c>
      <c r="G249">
        <v>88526</v>
      </c>
      <c r="H249">
        <v>88527</v>
      </c>
      <c r="I249">
        <v>2</v>
      </c>
    </row>
    <row r="250" spans="5:9">
      <c r="E250" t="s">
        <v>890</v>
      </c>
      <c r="F250">
        <v>2025</v>
      </c>
      <c r="G250">
        <v>88654</v>
      </c>
      <c r="H250">
        <v>88654</v>
      </c>
      <c r="I250">
        <v>1</v>
      </c>
    </row>
    <row r="251" spans="5:9">
      <c r="E251" t="s">
        <v>890</v>
      </c>
      <c r="F251">
        <v>2025</v>
      </c>
      <c r="G251">
        <v>88827</v>
      </c>
      <c r="H251">
        <v>88827</v>
      </c>
      <c r="I251">
        <v>1</v>
      </c>
    </row>
    <row r="252" spans="5:9">
      <c r="E252" t="s">
        <v>890</v>
      </c>
      <c r="F252">
        <v>2025</v>
      </c>
      <c r="G252">
        <v>88925</v>
      </c>
      <c r="H252">
        <v>88926</v>
      </c>
      <c r="I252">
        <v>2</v>
      </c>
    </row>
    <row r="253" spans="5:9">
      <c r="E253" t="s">
        <v>890</v>
      </c>
      <c r="F253">
        <v>2025</v>
      </c>
      <c r="G253">
        <v>90579</v>
      </c>
      <c r="H253">
        <v>90581</v>
      </c>
      <c r="I253">
        <v>3</v>
      </c>
    </row>
    <row r="254" spans="5:9">
      <c r="E254" t="s">
        <v>890</v>
      </c>
      <c r="F254">
        <v>2025</v>
      </c>
      <c r="G254">
        <v>90640</v>
      </c>
      <c r="H254">
        <v>90640</v>
      </c>
      <c r="I254">
        <v>1</v>
      </c>
    </row>
    <row r="255" spans="5:9">
      <c r="E255" t="s">
        <v>890</v>
      </c>
      <c r="F255">
        <v>2025</v>
      </c>
      <c r="G255">
        <v>90908</v>
      </c>
      <c r="H255">
        <v>90911</v>
      </c>
      <c r="I255">
        <v>4</v>
      </c>
    </row>
    <row r="256" spans="5:9">
      <c r="E256" t="s">
        <v>890</v>
      </c>
      <c r="F256">
        <v>2025</v>
      </c>
      <c r="G256">
        <v>91030</v>
      </c>
      <c r="H256">
        <v>91030</v>
      </c>
      <c r="I256">
        <v>1</v>
      </c>
    </row>
    <row r="257" spans="5:9">
      <c r="E257" t="s">
        <v>890</v>
      </c>
      <c r="F257">
        <v>2025</v>
      </c>
      <c r="G257">
        <v>91662</v>
      </c>
      <c r="H257">
        <v>91662</v>
      </c>
      <c r="I257">
        <v>1</v>
      </c>
    </row>
    <row r="258" spans="5:9">
      <c r="E258" t="s">
        <v>890</v>
      </c>
      <c r="F258">
        <v>2025</v>
      </c>
      <c r="G258">
        <v>91858</v>
      </c>
      <c r="H258">
        <v>91860</v>
      </c>
      <c r="I258">
        <v>3</v>
      </c>
    </row>
    <row r="259" spans="5:9">
      <c r="E259" t="s">
        <v>890</v>
      </c>
      <c r="F259">
        <v>2025</v>
      </c>
      <c r="G259">
        <v>91976</v>
      </c>
      <c r="H259">
        <v>91976</v>
      </c>
      <c r="I259">
        <v>1</v>
      </c>
    </row>
    <row r="260" spans="5:9">
      <c r="E260" t="s">
        <v>890</v>
      </c>
      <c r="F260">
        <v>2025</v>
      </c>
      <c r="G260">
        <v>92039</v>
      </c>
      <c r="H260">
        <v>92039</v>
      </c>
      <c r="I260">
        <v>1</v>
      </c>
    </row>
    <row r="261" spans="5:9">
      <c r="E261" t="s">
        <v>890</v>
      </c>
      <c r="F261">
        <v>2025</v>
      </c>
      <c r="G261">
        <v>92178</v>
      </c>
      <c r="H261">
        <v>92178</v>
      </c>
      <c r="I261">
        <v>1</v>
      </c>
    </row>
    <row r="262" spans="5:9">
      <c r="E262" t="s">
        <v>890</v>
      </c>
      <c r="F262">
        <v>2025</v>
      </c>
      <c r="G262">
        <v>92195</v>
      </c>
      <c r="H262">
        <v>92195</v>
      </c>
      <c r="I262">
        <v>1</v>
      </c>
    </row>
    <row r="263" spans="5:9">
      <c r="E263" t="s">
        <v>890</v>
      </c>
      <c r="F263">
        <v>2025</v>
      </c>
      <c r="G263">
        <v>92245</v>
      </c>
      <c r="H263">
        <v>92245</v>
      </c>
      <c r="I263">
        <v>1</v>
      </c>
    </row>
    <row r="264" spans="5:9">
      <c r="E264" t="s">
        <v>890</v>
      </c>
      <c r="F264">
        <v>2025</v>
      </c>
      <c r="G264">
        <v>92535</v>
      </c>
      <c r="H264">
        <v>92535</v>
      </c>
      <c r="I264">
        <v>1</v>
      </c>
    </row>
    <row r="265" spans="5:9">
      <c r="E265" t="s">
        <v>890</v>
      </c>
      <c r="F265">
        <v>2025</v>
      </c>
      <c r="G265">
        <v>92660</v>
      </c>
      <c r="H265">
        <v>92660</v>
      </c>
      <c r="I265">
        <v>1</v>
      </c>
    </row>
    <row r="266" spans="5:9">
      <c r="E266" t="s">
        <v>890</v>
      </c>
      <c r="F266">
        <v>2025</v>
      </c>
      <c r="G266">
        <v>92675</v>
      </c>
      <c r="H266">
        <v>92675</v>
      </c>
      <c r="I266">
        <v>1</v>
      </c>
    </row>
    <row r="267" spans="5:9">
      <c r="E267" t="s">
        <v>890</v>
      </c>
      <c r="F267">
        <v>2025</v>
      </c>
      <c r="G267">
        <v>92948</v>
      </c>
      <c r="H267">
        <v>92949</v>
      </c>
      <c r="I267">
        <v>2</v>
      </c>
    </row>
    <row r="268" spans="5:9">
      <c r="E268" t="s">
        <v>890</v>
      </c>
      <c r="F268">
        <v>2025</v>
      </c>
      <c r="G268">
        <v>93419</v>
      </c>
      <c r="H268">
        <v>93419</v>
      </c>
      <c r="I268">
        <v>1</v>
      </c>
    </row>
    <row r="269" spans="5:9">
      <c r="E269" t="s">
        <v>890</v>
      </c>
      <c r="F269">
        <v>2025</v>
      </c>
      <c r="G269">
        <v>93751</v>
      </c>
      <c r="H269">
        <v>93751</v>
      </c>
      <c r="I269">
        <v>1</v>
      </c>
    </row>
    <row r="270" spans="5:9">
      <c r="E270" t="s">
        <v>890</v>
      </c>
      <c r="F270">
        <v>2025</v>
      </c>
      <c r="G270">
        <v>93970</v>
      </c>
      <c r="H270">
        <v>93970</v>
      </c>
      <c r="I270">
        <v>1</v>
      </c>
    </row>
    <row r="271" spans="5:9">
      <c r="E271" t="s">
        <v>890</v>
      </c>
      <c r="F271">
        <v>2025</v>
      </c>
      <c r="G271">
        <v>94152</v>
      </c>
      <c r="H271">
        <v>94152</v>
      </c>
      <c r="I271">
        <v>1</v>
      </c>
    </row>
    <row r="272" spans="5:9">
      <c r="E272" t="s">
        <v>890</v>
      </c>
      <c r="F272">
        <v>2025</v>
      </c>
      <c r="G272">
        <v>94176</v>
      </c>
      <c r="H272">
        <v>94176</v>
      </c>
      <c r="I272">
        <v>1</v>
      </c>
    </row>
    <row r="273" spans="5:9">
      <c r="E273" t="s">
        <v>890</v>
      </c>
      <c r="F273">
        <v>2025</v>
      </c>
      <c r="G273">
        <v>94456</v>
      </c>
      <c r="H273">
        <v>94456</v>
      </c>
      <c r="I273">
        <v>1</v>
      </c>
    </row>
    <row r="274" spans="5:9">
      <c r="E274" t="s">
        <v>890</v>
      </c>
      <c r="F274">
        <v>2025</v>
      </c>
      <c r="G274">
        <v>94584</v>
      </c>
      <c r="H274">
        <v>94584</v>
      </c>
      <c r="I274">
        <v>1</v>
      </c>
    </row>
    <row r="275" spans="5:9">
      <c r="E275" t="s">
        <v>890</v>
      </c>
      <c r="F275">
        <v>2025</v>
      </c>
      <c r="G275">
        <v>94699</v>
      </c>
      <c r="H275">
        <v>94700</v>
      </c>
      <c r="I275">
        <v>2</v>
      </c>
    </row>
    <row r="276" spans="5:9">
      <c r="E276" t="s">
        <v>890</v>
      </c>
      <c r="F276">
        <v>2025</v>
      </c>
      <c r="G276">
        <v>94955</v>
      </c>
      <c r="H276">
        <v>94955</v>
      </c>
      <c r="I276">
        <v>1</v>
      </c>
    </row>
    <row r="277" spans="5:9">
      <c r="E277" t="s">
        <v>890</v>
      </c>
      <c r="F277">
        <v>2025</v>
      </c>
      <c r="G277">
        <v>95136</v>
      </c>
      <c r="H277">
        <v>95139</v>
      </c>
      <c r="I277">
        <v>4</v>
      </c>
    </row>
    <row r="278" spans="5:9">
      <c r="E278" t="s">
        <v>890</v>
      </c>
      <c r="F278">
        <v>2025</v>
      </c>
      <c r="G278">
        <v>95349</v>
      </c>
      <c r="H278">
        <v>95349</v>
      </c>
      <c r="I278">
        <v>1</v>
      </c>
    </row>
    <row r="279" spans="5:9">
      <c r="E279" t="s">
        <v>890</v>
      </c>
      <c r="F279">
        <v>2025</v>
      </c>
      <c r="G279">
        <v>95900</v>
      </c>
      <c r="H279">
        <v>95902</v>
      </c>
      <c r="I279">
        <v>3</v>
      </c>
    </row>
    <row r="280" spans="5:9">
      <c r="E280" t="s">
        <v>890</v>
      </c>
      <c r="F280">
        <v>2025</v>
      </c>
      <c r="G280">
        <v>96095</v>
      </c>
      <c r="H280">
        <v>96095</v>
      </c>
      <c r="I280">
        <v>1</v>
      </c>
    </row>
    <row r="281" spans="5:9">
      <c r="E281" t="s">
        <v>890</v>
      </c>
      <c r="F281">
        <v>2025</v>
      </c>
      <c r="G281">
        <v>96207</v>
      </c>
      <c r="H281">
        <v>96209</v>
      </c>
      <c r="I281">
        <v>3</v>
      </c>
    </row>
    <row r="282" spans="5:9">
      <c r="E282" t="s">
        <v>890</v>
      </c>
      <c r="F282">
        <v>2025</v>
      </c>
      <c r="G282">
        <v>96507</v>
      </c>
      <c r="H282">
        <v>96507</v>
      </c>
      <c r="I282">
        <v>1</v>
      </c>
    </row>
    <row r="283" spans="5:9">
      <c r="E283" t="s">
        <v>890</v>
      </c>
      <c r="F283">
        <v>2025</v>
      </c>
      <c r="G283">
        <v>96529</v>
      </c>
      <c r="H283">
        <v>96530</v>
      </c>
      <c r="I283">
        <v>2</v>
      </c>
    </row>
    <row r="284" spans="5:9">
      <c r="E284" t="s">
        <v>890</v>
      </c>
      <c r="F284">
        <v>2025</v>
      </c>
      <c r="G284">
        <v>96587</v>
      </c>
      <c r="H284">
        <v>96588</v>
      </c>
      <c r="I284">
        <v>2</v>
      </c>
    </row>
    <row r="285" spans="5:9">
      <c r="E285" t="s">
        <v>890</v>
      </c>
      <c r="F285">
        <v>2025</v>
      </c>
      <c r="G285">
        <v>96946</v>
      </c>
      <c r="H285">
        <v>96947</v>
      </c>
      <c r="I285">
        <v>2</v>
      </c>
    </row>
    <row r="286" spans="5:9">
      <c r="E286" t="s">
        <v>890</v>
      </c>
      <c r="F286">
        <v>2025</v>
      </c>
      <c r="G286">
        <v>98650</v>
      </c>
      <c r="H286">
        <v>98650</v>
      </c>
      <c r="I286">
        <v>1</v>
      </c>
    </row>
    <row r="287" spans="5:9">
      <c r="E287" t="s">
        <v>890</v>
      </c>
      <c r="F287">
        <v>2025</v>
      </c>
      <c r="G287">
        <v>98750</v>
      </c>
      <c r="H287">
        <v>98750</v>
      </c>
      <c r="I287">
        <v>1</v>
      </c>
    </row>
    <row r="288" spans="5:9">
      <c r="E288" t="s">
        <v>890</v>
      </c>
      <c r="F288">
        <v>2025</v>
      </c>
      <c r="G288">
        <v>99588</v>
      </c>
      <c r="H288">
        <v>99588</v>
      </c>
      <c r="I288">
        <v>1</v>
      </c>
    </row>
    <row r="289" spans="5:9">
      <c r="E289" t="s">
        <v>890</v>
      </c>
      <c r="F289">
        <v>2025</v>
      </c>
      <c r="G289">
        <v>99771</v>
      </c>
      <c r="H289">
        <v>99771</v>
      </c>
      <c r="I289">
        <v>1</v>
      </c>
    </row>
    <row r="290" spans="5:9">
      <c r="E290" t="s">
        <v>890</v>
      </c>
      <c r="F290">
        <v>2025</v>
      </c>
      <c r="G290">
        <v>100368</v>
      </c>
      <c r="H290">
        <v>100368</v>
      </c>
      <c r="I290">
        <v>1</v>
      </c>
    </row>
    <row r="291" spans="5:9">
      <c r="E291" t="s">
        <v>890</v>
      </c>
      <c r="F291">
        <v>2025</v>
      </c>
      <c r="G291">
        <v>100540</v>
      </c>
      <c r="H291">
        <v>100541</v>
      </c>
      <c r="I291">
        <v>2</v>
      </c>
    </row>
    <row r="292" spans="5:9">
      <c r="E292" t="s">
        <v>890</v>
      </c>
      <c r="F292">
        <v>2025</v>
      </c>
      <c r="G292">
        <v>100680</v>
      </c>
      <c r="H292">
        <v>100681</v>
      </c>
      <c r="I292">
        <v>2</v>
      </c>
    </row>
    <row r="293" spans="5:9">
      <c r="E293" t="s">
        <v>890</v>
      </c>
      <c r="F293">
        <v>2025</v>
      </c>
      <c r="G293">
        <v>101181</v>
      </c>
      <c r="H293">
        <v>101181</v>
      </c>
      <c r="I293">
        <v>1</v>
      </c>
    </row>
    <row r="294" spans="5:9">
      <c r="E294" t="s">
        <v>890</v>
      </c>
      <c r="F294">
        <v>2025</v>
      </c>
      <c r="G294">
        <v>101225</v>
      </c>
      <c r="H294">
        <v>101226</v>
      </c>
      <c r="I294">
        <v>2</v>
      </c>
    </row>
    <row r="295" spans="5:9">
      <c r="E295" t="s">
        <v>890</v>
      </c>
      <c r="F295">
        <v>2025</v>
      </c>
      <c r="G295">
        <v>101654</v>
      </c>
      <c r="H295">
        <v>101654</v>
      </c>
      <c r="I295">
        <v>1</v>
      </c>
    </row>
    <row r="296" spans="5:9">
      <c r="E296" t="s">
        <v>890</v>
      </c>
      <c r="F296">
        <v>2025</v>
      </c>
      <c r="G296">
        <v>101725</v>
      </c>
      <c r="H296">
        <v>101725</v>
      </c>
      <c r="I296">
        <v>1</v>
      </c>
    </row>
    <row r="297" spans="5:9">
      <c r="E297" t="s">
        <v>890</v>
      </c>
      <c r="F297">
        <v>2025</v>
      </c>
      <c r="G297">
        <v>102054</v>
      </c>
      <c r="H297">
        <v>102054</v>
      </c>
      <c r="I297">
        <v>1</v>
      </c>
    </row>
    <row r="298" spans="5:9">
      <c r="E298" t="s">
        <v>890</v>
      </c>
      <c r="F298">
        <v>2025</v>
      </c>
      <c r="G298">
        <v>102801</v>
      </c>
      <c r="H298">
        <v>102801</v>
      </c>
      <c r="I298">
        <v>1</v>
      </c>
    </row>
    <row r="299" spans="5:9">
      <c r="E299" t="s">
        <v>890</v>
      </c>
      <c r="F299">
        <v>2025</v>
      </c>
      <c r="G299">
        <v>104004</v>
      </c>
      <c r="H299">
        <v>104004</v>
      </c>
      <c r="I299">
        <v>1</v>
      </c>
    </row>
    <row r="300" spans="5:9">
      <c r="E300" t="s">
        <v>890</v>
      </c>
      <c r="F300">
        <v>2025</v>
      </c>
      <c r="G300">
        <v>104263</v>
      </c>
      <c r="H300">
        <v>104264</v>
      </c>
      <c r="I300">
        <v>2</v>
      </c>
    </row>
    <row r="301" spans="5:9">
      <c r="E301" t="s">
        <v>890</v>
      </c>
      <c r="F301">
        <v>2025</v>
      </c>
      <c r="G301">
        <v>104539</v>
      </c>
      <c r="H301">
        <v>104539</v>
      </c>
      <c r="I301">
        <v>1</v>
      </c>
    </row>
    <row r="303" spans="5:9">
      <c r="E303" t="s">
        <v>890</v>
      </c>
      <c r="F303">
        <v>2026</v>
      </c>
      <c r="G303">
        <v>49300</v>
      </c>
      <c r="H303">
        <v>49300</v>
      </c>
      <c r="I303">
        <v>1</v>
      </c>
    </row>
    <row r="304" spans="5:9">
      <c r="E304" t="s">
        <v>890</v>
      </c>
      <c r="F304">
        <v>2026</v>
      </c>
      <c r="G304">
        <v>49359</v>
      </c>
      <c r="H304">
        <v>49360</v>
      </c>
      <c r="I304">
        <v>2</v>
      </c>
    </row>
    <row r="305" spans="5:9">
      <c r="E305" t="s">
        <v>890</v>
      </c>
      <c r="F305">
        <v>2026</v>
      </c>
      <c r="G305">
        <v>49999</v>
      </c>
      <c r="H305">
        <v>50000</v>
      </c>
      <c r="I305">
        <v>2</v>
      </c>
    </row>
    <row r="306" spans="5:9">
      <c r="E306" t="s">
        <v>890</v>
      </c>
      <c r="F306">
        <v>2026</v>
      </c>
      <c r="G306">
        <v>50139</v>
      </c>
      <c r="H306">
        <v>50139</v>
      </c>
      <c r="I306">
        <v>1</v>
      </c>
    </row>
    <row r="307" spans="5:9">
      <c r="E307" t="s">
        <v>890</v>
      </c>
      <c r="F307">
        <v>2026</v>
      </c>
      <c r="G307">
        <v>50442</v>
      </c>
      <c r="H307">
        <v>50442</v>
      </c>
      <c r="I307">
        <v>1</v>
      </c>
    </row>
    <row r="308" spans="5:9">
      <c r="E308" t="s">
        <v>890</v>
      </c>
      <c r="F308">
        <v>2026</v>
      </c>
      <c r="G308">
        <v>50459</v>
      </c>
      <c r="H308">
        <v>50461</v>
      </c>
      <c r="I308">
        <v>3</v>
      </c>
    </row>
    <row r="309" spans="5:9">
      <c r="E309" t="s">
        <v>890</v>
      </c>
      <c r="F309">
        <v>2026</v>
      </c>
      <c r="G309">
        <v>50468</v>
      </c>
      <c r="H309">
        <v>50469</v>
      </c>
      <c r="I309">
        <v>2</v>
      </c>
    </row>
    <row r="310" spans="5:9">
      <c r="E310" t="s">
        <v>890</v>
      </c>
      <c r="F310">
        <v>2026</v>
      </c>
      <c r="G310">
        <v>50539</v>
      </c>
      <c r="H310">
        <v>50539</v>
      </c>
      <c r="I310">
        <v>1</v>
      </c>
    </row>
    <row r="311" spans="5:9">
      <c r="E311" t="s">
        <v>890</v>
      </c>
      <c r="F311">
        <v>2026</v>
      </c>
      <c r="G311">
        <v>50981</v>
      </c>
      <c r="H311">
        <v>50982</v>
      </c>
      <c r="I311">
        <v>2</v>
      </c>
    </row>
    <row r="312" spans="5:9">
      <c r="E312" t="s">
        <v>890</v>
      </c>
      <c r="F312">
        <v>2026</v>
      </c>
      <c r="G312">
        <v>51069</v>
      </c>
      <c r="H312">
        <v>51070</v>
      </c>
      <c r="I312">
        <v>2</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3052</v>
      </c>
      <c r="G1">
        <v>3053</v>
      </c>
      <c r="H1">
        <v>2</v>
      </c>
      <c r="I1" t="s">
        <v>1560</v>
      </c>
    </row>
    <row r="2" spans="1:9" ht="17.25" thickBot="1">
      <c r="A2" s="3" t="s">
        <v>4</v>
      </c>
      <c r="B2" s="4">
        <f>SUM(H1:H50991)</f>
        <v>7</v>
      </c>
      <c r="E2">
        <v>2026</v>
      </c>
      <c r="F2">
        <v>3059</v>
      </c>
      <c r="G2">
        <v>3059</v>
      </c>
      <c r="H2">
        <v>1</v>
      </c>
      <c r="I2" t="s">
        <v>1560</v>
      </c>
    </row>
    <row r="3" spans="1:9" ht="17.25" thickBot="1">
      <c r="A3" s="3" t="s">
        <v>5</v>
      </c>
      <c r="B3" s="5" t="s">
        <v>912</v>
      </c>
      <c r="E3">
        <v>2026</v>
      </c>
      <c r="F3">
        <v>3551</v>
      </c>
      <c r="G3">
        <v>3551</v>
      </c>
      <c r="H3">
        <v>1</v>
      </c>
      <c r="I3" t="s">
        <v>1560</v>
      </c>
    </row>
    <row r="4" spans="1:9" ht="17.25" thickBot="1">
      <c r="A4" s="3" t="s">
        <v>835</v>
      </c>
      <c r="B4" s="5" t="s">
        <v>1561</v>
      </c>
      <c r="E4">
        <v>2025</v>
      </c>
      <c r="F4">
        <v>4849</v>
      </c>
      <c r="G4">
        <v>4850</v>
      </c>
      <c r="H4">
        <v>2</v>
      </c>
      <c r="I4" t="s">
        <v>1562</v>
      </c>
    </row>
    <row r="5" spans="1:9" ht="17.25" thickBot="1">
      <c r="A5" s="3" t="s">
        <v>881</v>
      </c>
      <c r="B5" s="5" t="s">
        <v>921</v>
      </c>
      <c r="E5">
        <v>2025</v>
      </c>
      <c r="F5">
        <v>6112</v>
      </c>
      <c r="G5">
        <v>6112</v>
      </c>
      <c r="H5">
        <v>1</v>
      </c>
    </row>
    <row r="6" spans="1:9" ht="17.25" thickBot="1">
      <c r="A6" s="3" t="s">
        <v>8</v>
      </c>
      <c r="B6" s="5" t="s">
        <v>1563</v>
      </c>
    </row>
    <row r="7" spans="1:9" ht="16.5">
      <c r="A7" s="6" t="s">
        <v>888</v>
      </c>
      <c r="B7" s="7" t="s">
        <v>1564</v>
      </c>
    </row>
    <row r="8" spans="1:9">
      <c r="A8" t="str">
        <f>HYPERLINK("#'Cover Sheet'!A1","⬅ Back to Cover Sheet")</f>
        <v>⬅ Back to Cover Sheet</v>
      </c>
    </row>
    <row r="10" spans="1:9" ht="15.75">
      <c r="B10" s="46" t="s">
        <v>1511</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H1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t="s">
        <v>931</v>
      </c>
    </row>
    <row r="2" spans="1:8" ht="17.25" thickBot="1">
      <c r="A2" s="3" t="s">
        <v>4</v>
      </c>
      <c r="B2" s="4">
        <f>SUM(H1:H51000)</f>
        <v>19</v>
      </c>
      <c r="D2" t="s">
        <v>890</v>
      </c>
      <c r="E2">
        <v>2025</v>
      </c>
      <c r="F2">
        <v>1114</v>
      </c>
      <c r="G2">
        <v>1114</v>
      </c>
      <c r="H2">
        <v>1</v>
      </c>
    </row>
    <row r="3" spans="1:8" ht="17.25" thickBot="1">
      <c r="A3" s="3" t="s">
        <v>5</v>
      </c>
      <c r="B3" s="5" t="s">
        <v>912</v>
      </c>
      <c r="D3" t="s">
        <v>890</v>
      </c>
      <c r="E3">
        <v>2025</v>
      </c>
      <c r="F3">
        <v>2561</v>
      </c>
      <c r="G3">
        <v>2561</v>
      </c>
      <c r="H3">
        <v>1</v>
      </c>
    </row>
    <row r="4" spans="1:8" ht="17.25" thickBot="1">
      <c r="A4" s="3" t="s">
        <v>835</v>
      </c>
      <c r="B4" s="5"/>
      <c r="D4" t="s">
        <v>890</v>
      </c>
      <c r="E4">
        <v>2025</v>
      </c>
      <c r="F4">
        <v>2571</v>
      </c>
      <c r="G4">
        <v>2571</v>
      </c>
      <c r="H4">
        <v>1</v>
      </c>
    </row>
    <row r="5" spans="1:8" ht="17.25" thickBot="1">
      <c r="A5" s="3" t="s">
        <v>881</v>
      </c>
      <c r="B5" s="5" t="s">
        <v>921</v>
      </c>
      <c r="D5" t="s">
        <v>890</v>
      </c>
      <c r="E5">
        <v>2025</v>
      </c>
      <c r="F5">
        <v>2586</v>
      </c>
      <c r="G5">
        <v>2586</v>
      </c>
      <c r="H5">
        <v>1</v>
      </c>
    </row>
    <row r="6" spans="1:8" ht="17.25" thickBot="1">
      <c r="A6" s="3" t="s">
        <v>8</v>
      </c>
      <c r="B6" s="5"/>
      <c r="D6" t="s">
        <v>890</v>
      </c>
      <c r="E6">
        <v>2025</v>
      </c>
      <c r="F6">
        <v>2698</v>
      </c>
      <c r="G6">
        <v>2698</v>
      </c>
      <c r="H6">
        <v>1</v>
      </c>
    </row>
    <row r="7" spans="1:8" ht="16.5">
      <c r="A7" s="6" t="s">
        <v>888</v>
      </c>
      <c r="B7" s="7"/>
      <c r="D7" t="s">
        <v>890</v>
      </c>
      <c r="E7">
        <v>2025</v>
      </c>
      <c r="F7">
        <v>3555</v>
      </c>
      <c r="G7">
        <v>3555</v>
      </c>
      <c r="H7">
        <v>1</v>
      </c>
    </row>
    <row r="8" spans="1:8">
      <c r="A8" t="str">
        <f>HYPERLINK("#'Cover Sheet'!A1","⬅ Back to Cover Sheet")</f>
        <v>⬅ Back to Cover Sheet</v>
      </c>
      <c r="D8" t="s">
        <v>890</v>
      </c>
      <c r="E8">
        <v>2025</v>
      </c>
      <c r="F8">
        <v>4202</v>
      </c>
      <c r="G8">
        <v>4202</v>
      </c>
      <c r="H8">
        <v>1</v>
      </c>
    </row>
    <row r="9" spans="1:8">
      <c r="D9" t="s">
        <v>890</v>
      </c>
      <c r="E9">
        <v>2025</v>
      </c>
      <c r="F9">
        <v>4842</v>
      </c>
      <c r="G9">
        <v>4842</v>
      </c>
      <c r="H9">
        <v>1</v>
      </c>
    </row>
    <row r="10" spans="1:8">
      <c r="D10" t="s">
        <v>890</v>
      </c>
      <c r="E10">
        <v>2025</v>
      </c>
      <c r="F10">
        <v>5921</v>
      </c>
      <c r="G10">
        <v>5921</v>
      </c>
      <c r="H10">
        <v>1</v>
      </c>
    </row>
    <row r="11" spans="1:8">
      <c r="D11" t="s">
        <v>890</v>
      </c>
      <c r="E11">
        <v>2025</v>
      </c>
      <c r="F11">
        <v>6176</v>
      </c>
      <c r="G11">
        <v>6176</v>
      </c>
      <c r="H11">
        <v>1</v>
      </c>
    </row>
    <row r="12" spans="1:8">
      <c r="D12" t="s">
        <v>890</v>
      </c>
      <c r="E12">
        <v>2025</v>
      </c>
      <c r="F12">
        <v>6204</v>
      </c>
      <c r="G12">
        <v>6204</v>
      </c>
      <c r="H12">
        <v>1</v>
      </c>
    </row>
    <row r="13" spans="1:8" ht="15.75">
      <c r="A13" s="46" t="s">
        <v>1511</v>
      </c>
      <c r="D13" t="s">
        <v>890</v>
      </c>
      <c r="E13">
        <v>2025</v>
      </c>
      <c r="F13">
        <v>6281</v>
      </c>
      <c r="G13">
        <v>6282</v>
      </c>
      <c r="H13">
        <v>2</v>
      </c>
    </row>
    <row r="14" spans="1:8">
      <c r="D14" t="s">
        <v>890</v>
      </c>
      <c r="E14">
        <v>2025</v>
      </c>
      <c r="F14">
        <v>6413</v>
      </c>
      <c r="G14">
        <v>6413</v>
      </c>
      <c r="H14">
        <v>1</v>
      </c>
    </row>
    <row r="15" spans="1:8">
      <c r="D15" t="s">
        <v>890</v>
      </c>
      <c r="E15">
        <v>2025</v>
      </c>
      <c r="F15">
        <v>6460</v>
      </c>
      <c r="G15">
        <v>6461</v>
      </c>
      <c r="H15">
        <v>2</v>
      </c>
    </row>
    <row r="16" spans="1:8">
      <c r="D16" t="s">
        <v>890</v>
      </c>
      <c r="E16">
        <v>2025</v>
      </c>
      <c r="F16">
        <v>6878</v>
      </c>
      <c r="G16">
        <v>6878</v>
      </c>
      <c r="H16">
        <v>1</v>
      </c>
    </row>
    <row r="17" spans="4:8">
      <c r="D17" t="s">
        <v>890</v>
      </c>
      <c r="E17">
        <v>2025</v>
      </c>
      <c r="F17">
        <v>7050</v>
      </c>
      <c r="G17">
        <v>7050</v>
      </c>
      <c r="H17">
        <v>1</v>
      </c>
    </row>
    <row r="18" spans="4:8">
      <c r="D18" t="s">
        <v>890</v>
      </c>
      <c r="E18">
        <v>2025</v>
      </c>
      <c r="F18">
        <v>7368</v>
      </c>
      <c r="G18">
        <v>7368</v>
      </c>
      <c r="H18">
        <v>1</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H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8" ht="17.25" thickBot="1">
      <c r="A1" s="1" t="s">
        <v>870</v>
      </c>
      <c r="B1" s="172" t="s">
        <v>871</v>
      </c>
      <c r="D1" s="174"/>
      <c r="F1" s="193">
        <v>151628</v>
      </c>
      <c r="G1" s="76">
        <v>151628</v>
      </c>
      <c r="H1" s="76">
        <v>1</v>
      </c>
    </row>
    <row r="2" spans="1:8" ht="17.25" thickBot="1">
      <c r="A2" s="3" t="s">
        <v>4</v>
      </c>
      <c r="B2" s="28">
        <f>SUM(H:H)</f>
        <v>8</v>
      </c>
      <c r="F2" s="76">
        <v>151988</v>
      </c>
      <c r="G2" s="76">
        <v>151988</v>
      </c>
      <c r="H2" s="76">
        <v>1</v>
      </c>
    </row>
    <row r="3" spans="1:8" ht="17.25" thickBot="1">
      <c r="A3" s="3" t="s">
        <v>5</v>
      </c>
      <c r="B3" s="29" t="s">
        <v>912</v>
      </c>
      <c r="F3" s="76">
        <v>153040</v>
      </c>
      <c r="G3" s="76">
        <v>153040</v>
      </c>
      <c r="H3" s="76">
        <v>1</v>
      </c>
    </row>
    <row r="4" spans="1:8" ht="17.25" thickBot="1">
      <c r="A4" s="3" t="s">
        <v>835</v>
      </c>
      <c r="B4" s="29" t="s">
        <v>1565</v>
      </c>
      <c r="F4" s="76">
        <v>153131</v>
      </c>
      <c r="G4" s="76">
        <v>153131</v>
      </c>
      <c r="H4" s="76">
        <v>1</v>
      </c>
    </row>
    <row r="5" spans="1:8" ht="17.25" thickBot="1">
      <c r="A5" s="3" t="s">
        <v>881</v>
      </c>
      <c r="B5" s="29" t="s">
        <v>921</v>
      </c>
      <c r="F5" s="76">
        <v>154523</v>
      </c>
      <c r="G5" s="76">
        <v>154523</v>
      </c>
      <c r="H5" s="76">
        <v>1</v>
      </c>
    </row>
    <row r="6" spans="1:8" ht="17.25" thickBot="1">
      <c r="A6" s="3" t="s">
        <v>8</v>
      </c>
      <c r="B6" s="29"/>
      <c r="F6" s="76">
        <v>154771</v>
      </c>
      <c r="G6" s="76">
        <v>154771</v>
      </c>
      <c r="H6" s="76">
        <v>1</v>
      </c>
    </row>
    <row r="7" spans="1:8" ht="16.5">
      <c r="A7" s="6" t="s">
        <v>888</v>
      </c>
      <c r="B7" s="173" t="s">
        <v>1564</v>
      </c>
      <c r="F7" s="76">
        <v>156003</v>
      </c>
      <c r="G7" s="76">
        <v>156003</v>
      </c>
      <c r="H7" s="76">
        <v>1</v>
      </c>
    </row>
    <row r="8" spans="1:8">
      <c r="A8" t="str">
        <f>HYPERLINK("#'Cover Sheet'!A1","⬅ Back to Cover Sheet")</f>
        <v>⬅ Back to Cover Sheet</v>
      </c>
      <c r="F8" s="76">
        <v>158610</v>
      </c>
      <c r="G8" s="76">
        <v>158610</v>
      </c>
      <c r="H8" s="76">
        <v>1</v>
      </c>
    </row>
    <row r="10" spans="1:8">
      <c r="B10" s="47" t="s">
        <v>1511</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J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0" ht="17.25" thickBot="1">
      <c r="A1" s="1" t="s">
        <v>870</v>
      </c>
      <c r="B1" s="2" t="s">
        <v>871</v>
      </c>
      <c r="F1" s="76">
        <v>2025</v>
      </c>
      <c r="G1" s="76">
        <v>183</v>
      </c>
      <c r="H1" s="76">
        <v>183</v>
      </c>
      <c r="I1" s="76">
        <v>1</v>
      </c>
      <c r="J1" t="s">
        <v>1339</v>
      </c>
    </row>
    <row r="2" spans="1:10" ht="17.25" thickBot="1">
      <c r="A2" s="3" t="s">
        <v>4</v>
      </c>
      <c r="B2" s="4">
        <f>SUM(I:I)</f>
        <v>1</v>
      </c>
      <c r="F2" s="76">
        <v>2026</v>
      </c>
      <c r="G2" s="76">
        <v>5638</v>
      </c>
      <c r="H2" s="76"/>
    </row>
    <row r="3" spans="1:10" ht="17.25" thickBot="1">
      <c r="A3" s="3" t="s">
        <v>5</v>
      </c>
      <c r="B3" s="5" t="s">
        <v>912</v>
      </c>
      <c r="F3" s="76">
        <v>2026</v>
      </c>
      <c r="G3" s="76">
        <v>5768</v>
      </c>
      <c r="H3" s="76"/>
      <c r="I3" s="76"/>
    </row>
    <row r="4" spans="1:10" ht="17.25" thickBot="1">
      <c r="A4" s="3" t="s">
        <v>835</v>
      </c>
      <c r="B4" s="5" t="s">
        <v>925</v>
      </c>
    </row>
    <row r="5" spans="1:10" ht="17.25" thickBot="1">
      <c r="A5" s="3" t="s">
        <v>881</v>
      </c>
      <c r="B5" s="5" t="s">
        <v>921</v>
      </c>
    </row>
    <row r="6" spans="1:10" ht="17.25" thickBot="1">
      <c r="A6" s="3" t="s">
        <v>8</v>
      </c>
      <c r="B6" s="5" t="s">
        <v>1566</v>
      </c>
    </row>
    <row r="7" spans="1:10" ht="16.5">
      <c r="A7" s="6" t="s">
        <v>888</v>
      </c>
      <c r="B7" s="7"/>
    </row>
    <row r="8" spans="1:10">
      <c r="A8" t="str">
        <f>HYPERLINK("#'Cover Sheet'!A1","⬅ Back to Cover Sheet")</f>
        <v>⬅ Back to Cover Sheet</v>
      </c>
    </row>
    <row r="10" spans="1:10" ht="15.75">
      <c r="B10" s="46" t="s">
        <v>1511</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23"/>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870</v>
      </c>
      <c r="B1" s="2" t="s">
        <v>871</v>
      </c>
      <c r="E1">
        <v>2025</v>
      </c>
      <c r="F1">
        <v>41711</v>
      </c>
      <c r="G1">
        <v>41711</v>
      </c>
      <c r="H1">
        <v>1</v>
      </c>
      <c r="I1" s="150">
        <v>41711</v>
      </c>
      <c r="J1" t="s">
        <v>1567</v>
      </c>
    </row>
    <row r="2" spans="1:10" ht="16.5">
      <c r="A2" s="3" t="s">
        <v>4</v>
      </c>
      <c r="B2" s="4">
        <f>SUM(H:H)</f>
        <v>29</v>
      </c>
      <c r="E2">
        <v>2025</v>
      </c>
      <c r="F2">
        <v>44736</v>
      </c>
      <c r="G2">
        <v>44736</v>
      </c>
      <c r="H2">
        <v>1</v>
      </c>
    </row>
    <row r="3" spans="1:10" ht="16.5">
      <c r="A3" s="3" t="s">
        <v>5</v>
      </c>
      <c r="B3" s="5" t="s">
        <v>912</v>
      </c>
      <c r="E3">
        <v>2025</v>
      </c>
      <c r="F3">
        <v>50362</v>
      </c>
      <c r="G3">
        <v>50363</v>
      </c>
      <c r="H3">
        <v>2</v>
      </c>
    </row>
    <row r="4" spans="1:10" ht="16.5">
      <c r="A4" s="3" t="s">
        <v>835</v>
      </c>
      <c r="B4" s="5" t="s">
        <v>1568</v>
      </c>
      <c r="E4" s="82">
        <v>2026</v>
      </c>
      <c r="F4" s="82">
        <v>54213</v>
      </c>
      <c r="G4" s="82">
        <v>54213</v>
      </c>
      <c r="H4" s="82">
        <v>1</v>
      </c>
    </row>
    <row r="5" spans="1:10" ht="16.5">
      <c r="A5" s="3" t="s">
        <v>881</v>
      </c>
      <c r="B5" s="5" t="s">
        <v>914</v>
      </c>
      <c r="E5" s="82">
        <v>2026</v>
      </c>
      <c r="F5" s="82">
        <v>54318</v>
      </c>
      <c r="G5" s="82">
        <v>54318</v>
      </c>
      <c r="H5" s="82">
        <v>1</v>
      </c>
    </row>
    <row r="6" spans="1:10" ht="16.5">
      <c r="A6" s="3" t="s">
        <v>8</v>
      </c>
      <c r="B6" s="5" t="s">
        <v>1569</v>
      </c>
      <c r="E6" s="82">
        <v>2026</v>
      </c>
      <c r="F6" s="82">
        <v>54357</v>
      </c>
      <c r="G6" s="82">
        <v>54357</v>
      </c>
      <c r="H6" s="82">
        <v>1</v>
      </c>
    </row>
    <row r="7" spans="1:10" ht="16.5">
      <c r="A7" s="6" t="s">
        <v>888</v>
      </c>
      <c r="B7" s="7"/>
      <c r="E7" s="82">
        <v>2026</v>
      </c>
      <c r="F7" s="82">
        <v>54445</v>
      </c>
      <c r="G7" s="82">
        <v>54445</v>
      </c>
      <c r="H7" s="82">
        <v>1</v>
      </c>
    </row>
    <row r="8" spans="1:10">
      <c r="A8" t="str">
        <f>HYPERLINK("#'Cover Sheet'!A1","⬅ Back to Cover Sheet")</f>
        <v>⬅ Back to Cover Sheet</v>
      </c>
      <c r="E8" s="82">
        <v>2026</v>
      </c>
      <c r="F8" s="82">
        <v>54545</v>
      </c>
      <c r="G8" s="82">
        <v>54545</v>
      </c>
      <c r="H8" s="82">
        <v>1</v>
      </c>
    </row>
    <row r="9" spans="1:10" ht="15.75">
      <c r="B9" s="46" t="s">
        <v>1511</v>
      </c>
      <c r="E9" s="82">
        <v>2026</v>
      </c>
      <c r="F9" s="82">
        <v>54583</v>
      </c>
      <c r="G9" s="82">
        <v>54583</v>
      </c>
      <c r="H9" s="82">
        <v>1</v>
      </c>
    </row>
    <row r="10" spans="1:10">
      <c r="E10" s="82">
        <v>2026</v>
      </c>
      <c r="F10" s="82">
        <v>54606</v>
      </c>
      <c r="G10" s="82">
        <v>54606</v>
      </c>
      <c r="H10" s="82">
        <v>1</v>
      </c>
    </row>
    <row r="11" spans="1:10">
      <c r="E11" s="82">
        <v>2026</v>
      </c>
      <c r="F11" s="82">
        <v>54713</v>
      </c>
      <c r="G11" s="82">
        <v>54713</v>
      </c>
      <c r="H11" s="82">
        <v>1</v>
      </c>
    </row>
    <row r="12" spans="1:10">
      <c r="E12" s="82">
        <v>2026</v>
      </c>
      <c r="F12" s="82">
        <v>54796</v>
      </c>
      <c r="G12" s="82">
        <v>54796</v>
      </c>
      <c r="H12" s="82">
        <v>1</v>
      </c>
    </row>
    <row r="13" spans="1:10">
      <c r="E13" s="82">
        <v>2026</v>
      </c>
      <c r="F13" s="82">
        <v>54970</v>
      </c>
      <c r="G13" s="82">
        <v>54970</v>
      </c>
      <c r="H13" s="82">
        <v>1</v>
      </c>
    </row>
    <row r="14" spans="1:10">
      <c r="E14" s="82">
        <v>2026</v>
      </c>
      <c r="F14" s="82">
        <v>54988</v>
      </c>
      <c r="G14" s="82">
        <v>54989</v>
      </c>
      <c r="H14" s="82">
        <v>2</v>
      </c>
    </row>
    <row r="15" spans="1:10">
      <c r="E15" s="82">
        <v>2026</v>
      </c>
      <c r="F15" s="82">
        <v>55028</v>
      </c>
      <c r="G15" s="82">
        <v>55028</v>
      </c>
      <c r="H15" s="82">
        <v>1</v>
      </c>
    </row>
    <row r="16" spans="1:10">
      <c r="E16" s="76">
        <v>2026</v>
      </c>
      <c r="F16" s="76">
        <v>55146</v>
      </c>
      <c r="G16" s="76">
        <v>55146</v>
      </c>
      <c r="H16" s="76">
        <v>1</v>
      </c>
    </row>
    <row r="17" spans="5:9">
      <c r="E17" s="82">
        <v>2026</v>
      </c>
      <c r="F17" s="82">
        <v>55251</v>
      </c>
      <c r="G17" s="82">
        <v>55251</v>
      </c>
      <c r="H17" s="82">
        <v>1</v>
      </c>
      <c r="I17" t="s">
        <v>1570</v>
      </c>
    </row>
    <row r="18" spans="5:9">
      <c r="E18" s="82">
        <v>2026</v>
      </c>
      <c r="F18" s="82">
        <v>55360</v>
      </c>
      <c r="G18" s="82">
        <v>55362</v>
      </c>
      <c r="H18" s="82">
        <v>3</v>
      </c>
    </row>
    <row r="19" spans="5:9">
      <c r="E19">
        <v>2026</v>
      </c>
      <c r="F19">
        <v>55364</v>
      </c>
      <c r="G19">
        <v>55370</v>
      </c>
      <c r="H19">
        <v>7</v>
      </c>
    </row>
    <row r="20" spans="5:9">
      <c r="E20">
        <v>2026</v>
      </c>
      <c r="F20">
        <v>55251</v>
      </c>
      <c r="I20" t="s">
        <v>1571</v>
      </c>
    </row>
    <row r="21" spans="5:9">
      <c r="F21">
        <v>55396</v>
      </c>
      <c r="I21" t="s">
        <v>1572</v>
      </c>
    </row>
    <row r="22" spans="5:9">
      <c r="F22">
        <v>55474</v>
      </c>
      <c r="I22" t="s">
        <v>1572</v>
      </c>
    </row>
    <row r="23" spans="5:9">
      <c r="F23">
        <v>55562</v>
      </c>
      <c r="I23" t="s">
        <v>1572</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870</v>
      </c>
      <c r="B1" s="2" t="s">
        <v>871</v>
      </c>
      <c r="E1" t="s">
        <v>931</v>
      </c>
    </row>
    <row r="2" spans="1:5" ht="17.25" thickBot="1">
      <c r="A2" s="3" t="s">
        <v>4</v>
      </c>
      <c r="B2" s="4" t="s">
        <v>879</v>
      </c>
    </row>
    <row r="3" spans="1:5" ht="17.25" thickBot="1">
      <c r="A3" s="3" t="s">
        <v>5</v>
      </c>
      <c r="B3" s="5" t="s">
        <v>893</v>
      </c>
    </row>
    <row r="4" spans="1:5" ht="17.25" thickBot="1">
      <c r="A4" s="3" t="s">
        <v>835</v>
      </c>
      <c r="B4" s="5" t="s">
        <v>879</v>
      </c>
    </row>
    <row r="5" spans="1:5" ht="17.25" thickBot="1">
      <c r="A5" s="3" t="s">
        <v>881</v>
      </c>
      <c r="B5" s="5" t="s">
        <v>882</v>
      </c>
    </row>
    <row r="6" spans="1:5" ht="17.25" thickBot="1">
      <c r="A6" s="3" t="s">
        <v>8</v>
      </c>
      <c r="B6" s="5"/>
    </row>
    <row r="7" spans="1:5" ht="16.5">
      <c r="A7" s="6" t="s">
        <v>888</v>
      </c>
      <c r="B7" s="7" t="s">
        <v>1573</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870</v>
      </c>
      <c r="B1" s="2" t="s">
        <v>871</v>
      </c>
      <c r="D1">
        <v>2025</v>
      </c>
      <c r="E1">
        <v>148</v>
      </c>
      <c r="F1">
        <v>152</v>
      </c>
      <c r="G1">
        <v>5</v>
      </c>
      <c r="O1" s="46" t="s">
        <v>1511</v>
      </c>
    </row>
    <row r="2" spans="1:15" ht="17.25" thickBot="1">
      <c r="A2" s="3" t="s">
        <v>4</v>
      </c>
      <c r="B2" s="4">
        <f>SUM(G:G)</f>
        <v>7</v>
      </c>
      <c r="C2" s="189"/>
      <c r="D2" s="175">
        <v>2026</v>
      </c>
      <c r="E2" s="175">
        <v>3637</v>
      </c>
      <c r="F2" s="175">
        <v>3638</v>
      </c>
      <c r="G2" s="175">
        <v>2</v>
      </c>
      <c r="H2" s="189"/>
    </row>
    <row r="3" spans="1:15" ht="17.25" thickBot="1">
      <c r="A3" s="3" t="s">
        <v>5</v>
      </c>
      <c r="B3" s="5" t="s">
        <v>912</v>
      </c>
    </row>
    <row r="4" spans="1:15" ht="17.25" thickBot="1">
      <c r="A4" s="3" t="s">
        <v>835</v>
      </c>
      <c r="B4" s="5" t="s">
        <v>1565</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row r="9" spans="1:15" ht="15.75">
      <c r="B9" s="46"/>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921</v>
      </c>
    </row>
    <row r="6" spans="1:2" ht="17.25" thickBot="1">
      <c r="A6" s="3" t="s">
        <v>8</v>
      </c>
      <c r="B6" s="5" t="s">
        <v>1528</v>
      </c>
    </row>
    <row r="7" spans="1:2" ht="16.5">
      <c r="A7" s="6" t="s">
        <v>888</v>
      </c>
      <c r="B7" s="7" t="s">
        <v>1525</v>
      </c>
    </row>
    <row r="8" spans="1:2">
      <c r="A8" t="str">
        <f>HYPERLINK("#'Cover Sheet'!A1","⬅ Back to Cover Sheet")</f>
        <v>⬅ Back to Cover Sheet</v>
      </c>
    </row>
    <row r="11" spans="1:2" ht="15.75">
      <c r="A11" s="46" t="s">
        <v>1511</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870</v>
      </c>
      <c r="B1" s="2" t="s">
        <v>871</v>
      </c>
      <c r="E1">
        <v>2025</v>
      </c>
      <c r="F1">
        <v>6123</v>
      </c>
      <c r="G1">
        <v>6124</v>
      </c>
      <c r="H1">
        <v>2</v>
      </c>
      <c r="Q1" s="46" t="s">
        <v>1511</v>
      </c>
    </row>
    <row r="2" spans="1:17" ht="17.25" thickBot="1">
      <c r="A2" s="3" t="s">
        <v>4</v>
      </c>
      <c r="B2" s="4">
        <f>SUM(H:H)</f>
        <v>890919</v>
      </c>
      <c r="E2">
        <v>2025</v>
      </c>
      <c r="F2">
        <v>9033</v>
      </c>
      <c r="G2">
        <v>9033</v>
      </c>
      <c r="H2">
        <v>1</v>
      </c>
      <c r="I2" t="s">
        <v>1574</v>
      </c>
    </row>
    <row r="3" spans="1:17" ht="17.25" thickBot="1">
      <c r="A3" s="3" t="s">
        <v>5</v>
      </c>
      <c r="B3" s="5" t="s">
        <v>912</v>
      </c>
      <c r="E3">
        <v>2025</v>
      </c>
      <c r="F3">
        <v>10085</v>
      </c>
      <c r="G3">
        <v>901000</v>
      </c>
      <c r="H3">
        <v>890916</v>
      </c>
      <c r="I3" t="s">
        <v>1575</v>
      </c>
      <c r="K3" t="s">
        <v>1576</v>
      </c>
    </row>
    <row r="4" spans="1:17" ht="17.25" thickBot="1">
      <c r="A4" s="3" t="s">
        <v>835</v>
      </c>
      <c r="B4" s="5" t="s">
        <v>1568</v>
      </c>
    </row>
    <row r="5" spans="1:17" ht="17.25" thickBot="1">
      <c r="A5" s="3" t="s">
        <v>881</v>
      </c>
      <c r="B5" s="5" t="s">
        <v>921</v>
      </c>
    </row>
    <row r="6" spans="1:17" ht="17.25" thickBot="1">
      <c r="A6" s="3" t="s">
        <v>8</v>
      </c>
      <c r="B6" s="5" t="s">
        <v>1577</v>
      </c>
    </row>
    <row r="7" spans="1:17" ht="16.5">
      <c r="A7" s="6" t="s">
        <v>888</v>
      </c>
      <c r="B7" s="7" t="s">
        <v>1564</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870</v>
      </c>
      <c r="B1" s="2" t="s">
        <v>871</v>
      </c>
      <c r="E1">
        <v>2025</v>
      </c>
      <c r="F1">
        <v>725</v>
      </c>
      <c r="G1">
        <v>725</v>
      </c>
      <c r="H1">
        <v>1</v>
      </c>
      <c r="O1" s="46" t="s">
        <v>1511</v>
      </c>
    </row>
    <row r="2" spans="1:15" ht="17.25" thickBot="1">
      <c r="A2" s="3" t="s">
        <v>4</v>
      </c>
      <c r="B2" s="4">
        <f>SUM(H:H)</f>
        <v>4</v>
      </c>
      <c r="D2" s="149"/>
      <c r="E2">
        <v>2025</v>
      </c>
      <c r="F2">
        <v>5096</v>
      </c>
      <c r="G2">
        <v>5096</v>
      </c>
      <c r="H2">
        <v>1</v>
      </c>
    </row>
    <row r="3" spans="1:15" ht="17.25" thickBot="1">
      <c r="A3" s="3" t="s">
        <v>5</v>
      </c>
      <c r="B3" s="5" t="s">
        <v>912</v>
      </c>
      <c r="E3">
        <v>2025</v>
      </c>
      <c r="F3">
        <v>5737</v>
      </c>
      <c r="G3">
        <v>5737</v>
      </c>
      <c r="H3">
        <v>1</v>
      </c>
      <c r="I3" t="s">
        <v>1578</v>
      </c>
    </row>
    <row r="4" spans="1:15" ht="17.25" thickBot="1">
      <c r="A4" s="3" t="s">
        <v>835</v>
      </c>
      <c r="B4" s="5"/>
      <c r="E4" s="76">
        <v>2026</v>
      </c>
      <c r="F4" s="76">
        <v>2625</v>
      </c>
      <c r="G4" s="76">
        <v>2625</v>
      </c>
      <c r="H4" s="76">
        <v>1</v>
      </c>
    </row>
    <row r="5" spans="1:15" ht="17.25" thickBot="1">
      <c r="A5" s="3" t="s">
        <v>881</v>
      </c>
      <c r="B5" s="5" t="s">
        <v>921</v>
      </c>
      <c r="E5">
        <v>2026</v>
      </c>
      <c r="F5">
        <v>2824</v>
      </c>
      <c r="I5" t="s">
        <v>1571</v>
      </c>
    </row>
    <row r="6" spans="1:15" ht="17.25" thickBot="1">
      <c r="A6" s="3" t="s">
        <v>8</v>
      </c>
      <c r="B6" s="5" t="s">
        <v>1569</v>
      </c>
      <c r="E6" s="76"/>
      <c r="F6" s="76">
        <v>2879</v>
      </c>
      <c r="G6" s="76"/>
      <c r="H6" s="76"/>
    </row>
    <row r="7" spans="1:15" ht="16.5">
      <c r="A7" s="6" t="s">
        <v>888</v>
      </c>
      <c r="B7" s="7" t="s">
        <v>1495</v>
      </c>
    </row>
    <row r="8" spans="1:15">
      <c r="A8" t="str">
        <f>HYPERLINK("#'Cover Sheet'!A1","⬅ Back to Cover Sheet")</f>
        <v>⬅ Back to Cover Sheet</v>
      </c>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870</v>
      </c>
      <c r="B1" s="2" t="s">
        <v>871</v>
      </c>
      <c r="E1">
        <v>2025</v>
      </c>
      <c r="F1">
        <v>10003</v>
      </c>
      <c r="G1">
        <v>10003</v>
      </c>
      <c r="H1">
        <v>1</v>
      </c>
      <c r="O1" s="46" t="s">
        <v>1511</v>
      </c>
    </row>
    <row r="2" spans="1:15" ht="17.25" thickBot="1">
      <c r="A2" s="3" t="s">
        <v>4</v>
      </c>
      <c r="B2" s="4">
        <f>SUM(H:H)</f>
        <v>1</v>
      </c>
      <c r="E2" s="76">
        <v>2026</v>
      </c>
      <c r="F2" s="76">
        <v>5181</v>
      </c>
      <c r="G2" s="76">
        <v>5183</v>
      </c>
      <c r="H2" s="76"/>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870</v>
      </c>
      <c r="B1" s="2" t="s">
        <v>871</v>
      </c>
      <c r="E1">
        <v>2025</v>
      </c>
      <c r="F1">
        <v>3743</v>
      </c>
      <c r="G1">
        <v>3743</v>
      </c>
      <c r="H1">
        <v>1</v>
      </c>
      <c r="O1" s="46" t="s">
        <v>1511</v>
      </c>
    </row>
    <row r="2" spans="1:15" ht="17.25" thickBot="1">
      <c r="A2" s="3" t="s">
        <v>4</v>
      </c>
      <c r="B2" s="4">
        <f>SUM(H:H)</f>
        <v>1</v>
      </c>
    </row>
    <row r="3" spans="1:15" ht="17.25" thickBot="1">
      <c r="A3" s="3" t="s">
        <v>5</v>
      </c>
      <c r="B3" s="5" t="s">
        <v>912</v>
      </c>
    </row>
    <row r="4" spans="1:15" ht="17.25" thickBot="1">
      <c r="A4" s="3" t="s">
        <v>835</v>
      </c>
      <c r="B4" s="5" t="s">
        <v>1491</v>
      </c>
    </row>
    <row r="5" spans="1:15" ht="17.25" thickBot="1">
      <c r="A5" s="3" t="s">
        <v>881</v>
      </c>
      <c r="B5" s="5" t="s">
        <v>921</v>
      </c>
    </row>
    <row r="6" spans="1:15" ht="17.25" thickBot="1">
      <c r="A6" s="3" t="s">
        <v>8</v>
      </c>
      <c r="B6" s="5" t="s">
        <v>1569</v>
      </c>
    </row>
    <row r="7" spans="1:15" ht="16.5">
      <c r="A7" s="6" t="s">
        <v>888</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t="s">
        <v>890</v>
      </c>
      <c r="E1" t="s">
        <v>909</v>
      </c>
      <c r="F1" t="s">
        <v>884</v>
      </c>
      <c r="G1" t="s">
        <v>885</v>
      </c>
      <c r="H1" t="s">
        <v>886</v>
      </c>
    </row>
    <row r="2" spans="1:8" ht="17.25" thickBot="1">
      <c r="A2" s="3" t="s">
        <v>4</v>
      </c>
      <c r="B2" s="4">
        <f>SUM(H:H)</f>
        <v>5582</v>
      </c>
      <c r="D2" t="s">
        <v>890</v>
      </c>
      <c r="E2">
        <v>2025</v>
      </c>
      <c r="F2">
        <v>11</v>
      </c>
      <c r="G2">
        <v>11</v>
      </c>
      <c r="H2">
        <v>1</v>
      </c>
    </row>
    <row r="3" spans="1:8" ht="17.25" thickBot="1">
      <c r="A3" s="3" t="s">
        <v>5</v>
      </c>
      <c r="B3" s="5" t="s">
        <v>876</v>
      </c>
      <c r="D3" t="s">
        <v>890</v>
      </c>
      <c r="E3">
        <v>2025</v>
      </c>
      <c r="F3">
        <v>20</v>
      </c>
      <c r="G3">
        <v>21</v>
      </c>
      <c r="H3">
        <v>2</v>
      </c>
    </row>
    <row r="4" spans="1:8" ht="17.25" thickBot="1">
      <c r="A4" s="3" t="s">
        <v>835</v>
      </c>
      <c r="B4" s="5"/>
      <c r="D4" t="s">
        <v>890</v>
      </c>
      <c r="E4">
        <v>2025</v>
      </c>
      <c r="F4">
        <v>24</v>
      </c>
      <c r="G4">
        <v>26</v>
      </c>
      <c r="H4">
        <v>3</v>
      </c>
    </row>
    <row r="5" spans="1:8" ht="17.25" thickBot="1">
      <c r="A5" s="3" t="s">
        <v>881</v>
      </c>
      <c r="B5" s="5" t="s">
        <v>882</v>
      </c>
      <c r="D5" t="s">
        <v>890</v>
      </c>
      <c r="E5">
        <v>2025</v>
      </c>
      <c r="F5">
        <v>32</v>
      </c>
      <c r="G5">
        <v>33</v>
      </c>
      <c r="H5">
        <v>2</v>
      </c>
    </row>
    <row r="6" spans="1:8" ht="17.25" thickBot="1">
      <c r="A6" s="3" t="s">
        <v>8</v>
      </c>
      <c r="B6" s="5" t="s">
        <v>1579</v>
      </c>
      <c r="D6" t="s">
        <v>890</v>
      </c>
      <c r="E6">
        <v>2025</v>
      </c>
      <c r="F6">
        <v>35</v>
      </c>
      <c r="G6">
        <v>35</v>
      </c>
      <c r="H6">
        <v>1</v>
      </c>
    </row>
    <row r="7" spans="1:8" ht="16.5">
      <c r="A7" s="6" t="s">
        <v>888</v>
      </c>
      <c r="B7" s="7" t="s">
        <v>1580</v>
      </c>
      <c r="D7" t="s">
        <v>890</v>
      </c>
      <c r="E7">
        <v>2025</v>
      </c>
      <c r="F7">
        <v>37</v>
      </c>
      <c r="G7">
        <v>40</v>
      </c>
      <c r="H7">
        <v>4</v>
      </c>
    </row>
    <row r="8" spans="1:8">
      <c r="A8" t="str">
        <f>HYPERLINK("#'Cover Sheet'!A1","⬅ Back to Cover Sheet")</f>
        <v>⬅ Back to Cover Sheet</v>
      </c>
      <c r="D8" t="s">
        <v>890</v>
      </c>
      <c r="E8">
        <v>2025</v>
      </c>
      <c r="F8">
        <v>45</v>
      </c>
      <c r="G8">
        <v>45</v>
      </c>
      <c r="H8">
        <v>1</v>
      </c>
    </row>
    <row r="9" spans="1:8">
      <c r="D9" t="s">
        <v>890</v>
      </c>
      <c r="E9">
        <v>2025</v>
      </c>
      <c r="F9">
        <v>47</v>
      </c>
      <c r="G9">
        <v>47</v>
      </c>
      <c r="H9">
        <v>1</v>
      </c>
    </row>
    <row r="10" spans="1:8">
      <c r="D10" t="s">
        <v>890</v>
      </c>
      <c r="E10">
        <v>2025</v>
      </c>
      <c r="F10">
        <v>49</v>
      </c>
      <c r="G10">
        <v>50</v>
      </c>
      <c r="H10">
        <v>2</v>
      </c>
    </row>
    <row r="11" spans="1:8">
      <c r="D11" t="s">
        <v>890</v>
      </c>
      <c r="E11">
        <v>2025</v>
      </c>
      <c r="F11">
        <v>82</v>
      </c>
      <c r="G11">
        <v>89</v>
      </c>
      <c r="H11">
        <v>8</v>
      </c>
    </row>
    <row r="12" spans="1:8">
      <c r="D12" t="s">
        <v>890</v>
      </c>
      <c r="E12">
        <v>2025</v>
      </c>
      <c r="F12">
        <v>91</v>
      </c>
      <c r="G12">
        <v>91</v>
      </c>
      <c r="H12">
        <v>1</v>
      </c>
    </row>
    <row r="13" spans="1:8">
      <c r="D13" t="s">
        <v>890</v>
      </c>
      <c r="E13">
        <v>2025</v>
      </c>
      <c r="F13">
        <v>95</v>
      </c>
      <c r="G13">
        <v>101</v>
      </c>
      <c r="H13">
        <v>7</v>
      </c>
    </row>
    <row r="14" spans="1:8">
      <c r="D14" t="s">
        <v>890</v>
      </c>
      <c r="E14">
        <v>2025</v>
      </c>
      <c r="F14">
        <v>105</v>
      </c>
      <c r="G14">
        <v>105</v>
      </c>
      <c r="H14">
        <v>1</v>
      </c>
    </row>
    <row r="15" spans="1:8">
      <c r="D15" t="s">
        <v>890</v>
      </c>
      <c r="E15">
        <v>2025</v>
      </c>
      <c r="F15">
        <v>108</v>
      </c>
      <c r="G15">
        <v>108</v>
      </c>
      <c r="H15">
        <v>1</v>
      </c>
    </row>
    <row r="16" spans="1:8">
      <c r="D16" t="s">
        <v>890</v>
      </c>
      <c r="E16">
        <v>2025</v>
      </c>
      <c r="F16">
        <v>117</v>
      </c>
      <c r="G16">
        <v>117</v>
      </c>
      <c r="H16">
        <v>1</v>
      </c>
    </row>
    <row r="17" spans="4:8">
      <c r="D17" t="s">
        <v>890</v>
      </c>
      <c r="E17">
        <v>2025</v>
      </c>
      <c r="F17">
        <v>135</v>
      </c>
      <c r="G17">
        <v>135</v>
      </c>
      <c r="H17">
        <v>1</v>
      </c>
    </row>
    <row r="18" spans="4:8">
      <c r="D18" t="s">
        <v>890</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870</v>
      </c>
      <c r="B1" s="2" t="s">
        <v>871</v>
      </c>
      <c r="D1" s="45" t="s">
        <v>890</v>
      </c>
      <c r="E1" s="45" t="s">
        <v>909</v>
      </c>
      <c r="F1" s="45" t="s">
        <v>884</v>
      </c>
      <c r="G1" s="45" t="s">
        <v>885</v>
      </c>
      <c r="H1" s="45" t="s">
        <v>886</v>
      </c>
      <c r="I1" s="45"/>
      <c r="J1" s="45"/>
      <c r="K1" s="45"/>
      <c r="L1" s="45"/>
      <c r="P1" s="46" t="s">
        <v>1511</v>
      </c>
    </row>
    <row r="2" spans="1:16" ht="17.25" thickBot="1">
      <c r="A2" s="3" t="s">
        <v>4</v>
      </c>
      <c r="B2" s="4">
        <f>SUM(H1:H50937)</f>
        <v>3</v>
      </c>
      <c r="D2" s="44" t="s">
        <v>890</v>
      </c>
      <c r="E2">
        <v>2025</v>
      </c>
      <c r="F2">
        <v>10255</v>
      </c>
      <c r="G2">
        <v>10255</v>
      </c>
      <c r="H2">
        <v>1</v>
      </c>
    </row>
    <row r="3" spans="1:16" ht="17.25" thickBot="1">
      <c r="A3" s="3" t="s">
        <v>5</v>
      </c>
      <c r="B3" s="5" t="s">
        <v>912</v>
      </c>
      <c r="D3" s="176"/>
      <c r="E3">
        <v>2025</v>
      </c>
      <c r="F3">
        <v>15837</v>
      </c>
      <c r="G3">
        <v>15837</v>
      </c>
      <c r="H3">
        <v>1</v>
      </c>
    </row>
    <row r="4" spans="1:16" ht="17.25" thickBot="1">
      <c r="A4" s="3" t="s">
        <v>835</v>
      </c>
      <c r="B4" s="5" t="s">
        <v>1561</v>
      </c>
      <c r="D4" s="44"/>
      <c r="E4">
        <v>2025</v>
      </c>
      <c r="F4">
        <v>17593</v>
      </c>
      <c r="G4">
        <v>17593</v>
      </c>
      <c r="H4">
        <v>1</v>
      </c>
    </row>
    <row r="5" spans="1:16" ht="17.25" thickBot="1">
      <c r="A5" s="3" t="s">
        <v>881</v>
      </c>
      <c r="B5" s="5" t="s">
        <v>914</v>
      </c>
      <c r="D5" s="44"/>
    </row>
    <row r="6" spans="1:16" ht="17.25" thickBot="1">
      <c r="A6" s="3" t="s">
        <v>8</v>
      </c>
      <c r="B6" s="5" t="s">
        <v>1542</v>
      </c>
    </row>
    <row r="7" spans="1:16" ht="16.5">
      <c r="A7" s="6" t="s">
        <v>888</v>
      </c>
      <c r="B7" s="7"/>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870</v>
      </c>
      <c r="B1" s="2" t="s">
        <v>871</v>
      </c>
      <c r="E1">
        <v>2026</v>
      </c>
      <c r="F1">
        <v>923</v>
      </c>
      <c r="G1">
        <v>923</v>
      </c>
      <c r="H1">
        <v>1</v>
      </c>
      <c r="I1" t="s">
        <v>1581</v>
      </c>
    </row>
    <row r="2" spans="1:9" ht="17.25" thickBot="1">
      <c r="A2" s="3" t="s">
        <v>4</v>
      </c>
      <c r="B2" s="4">
        <f>SUM(H:H)</f>
        <v>51</v>
      </c>
      <c r="E2" s="82">
        <v>2025</v>
      </c>
      <c r="F2" s="82">
        <v>1972</v>
      </c>
      <c r="G2" s="82">
        <v>1972</v>
      </c>
      <c r="H2" s="82">
        <v>1</v>
      </c>
    </row>
    <row r="3" spans="1:9" ht="17.25" thickBot="1">
      <c r="A3" s="3" t="s">
        <v>5</v>
      </c>
      <c r="B3" s="5" t="s">
        <v>912</v>
      </c>
      <c r="E3" s="82">
        <v>2025</v>
      </c>
      <c r="F3" s="82">
        <v>5323</v>
      </c>
      <c r="G3" s="82">
        <v>5323</v>
      </c>
      <c r="H3" s="82">
        <v>1</v>
      </c>
    </row>
    <row r="4" spans="1:9" ht="17.25" thickBot="1">
      <c r="A4" s="3" t="s">
        <v>835</v>
      </c>
      <c r="B4" s="5" t="s">
        <v>1582</v>
      </c>
      <c r="E4" s="82">
        <v>2025</v>
      </c>
      <c r="F4" s="82">
        <v>6355</v>
      </c>
      <c r="G4" s="82">
        <v>6368</v>
      </c>
      <c r="H4" s="82">
        <v>14</v>
      </c>
    </row>
    <row r="5" spans="1:9" ht="17.25" thickBot="1">
      <c r="A5" s="3" t="s">
        <v>881</v>
      </c>
      <c r="B5" s="5" t="s">
        <v>921</v>
      </c>
      <c r="E5" s="82">
        <v>2025</v>
      </c>
      <c r="F5" s="82">
        <v>7244</v>
      </c>
      <c r="G5" s="82">
        <v>7277</v>
      </c>
      <c r="H5" s="82">
        <v>34</v>
      </c>
    </row>
    <row r="6" spans="1:9" ht="17.25" thickBot="1">
      <c r="A6" s="3" t="s">
        <v>8</v>
      </c>
      <c r="B6" s="5" t="s">
        <v>1542</v>
      </c>
    </row>
    <row r="7" spans="1:9" ht="16.5">
      <c r="A7" s="6" t="s">
        <v>888</v>
      </c>
      <c r="B7" s="7" t="s">
        <v>1583</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H9"/>
  <sheetViews>
    <sheetView workbookViewId="0">
      <selection activeCell="E10" sqref="E10"/>
    </sheetView>
  </sheetViews>
  <sheetFormatPr defaultRowHeight="15"/>
  <cols>
    <col min="1" max="1" width="16.42578125" bestFit="1" customWidth="1"/>
    <col min="2" max="2" width="43.42578125" bestFit="1" customWidth="1"/>
  </cols>
  <sheetData>
    <row r="1" spans="1:8" ht="17.25" thickBot="1">
      <c r="A1" s="1" t="s">
        <v>870</v>
      </c>
      <c r="B1" s="2" t="s">
        <v>871</v>
      </c>
      <c r="E1" s="76">
        <v>2026</v>
      </c>
      <c r="F1" s="76">
        <v>33499</v>
      </c>
      <c r="G1" s="76">
        <v>33500</v>
      </c>
      <c r="H1" s="76">
        <v>2</v>
      </c>
    </row>
    <row r="2" spans="1:8" ht="17.25" thickBot="1">
      <c r="A2" s="3" t="s">
        <v>4</v>
      </c>
      <c r="B2" s="4">
        <f>SUM(H:H)</f>
        <v>2</v>
      </c>
    </row>
    <row r="3" spans="1:8" ht="17.25" thickBot="1">
      <c r="A3" s="3" t="s">
        <v>5</v>
      </c>
      <c r="B3" s="5" t="s">
        <v>912</v>
      </c>
    </row>
    <row r="4" spans="1:8" ht="17.25" thickBot="1">
      <c r="A4" s="3" t="s">
        <v>835</v>
      </c>
      <c r="B4" s="5" t="s">
        <v>1582</v>
      </c>
    </row>
    <row r="5" spans="1:8" ht="17.25" thickBot="1">
      <c r="A5" s="3" t="s">
        <v>881</v>
      </c>
      <c r="B5" s="5" t="s">
        <v>921</v>
      </c>
    </row>
    <row r="6" spans="1:8" ht="17.25" thickBot="1">
      <c r="A6" s="3" t="s">
        <v>8</v>
      </c>
      <c r="B6" s="5" t="s">
        <v>1542</v>
      </c>
    </row>
    <row r="7" spans="1:8" ht="16.5">
      <c r="A7" s="6" t="s">
        <v>888</v>
      </c>
      <c r="B7" s="7"/>
    </row>
    <row r="8" spans="1:8">
      <c r="A8" t="str">
        <f>HYPERLINK("#'Cover Sheet'!A1","⬅ Back to Cover Sheet")</f>
        <v>⬅ Back to Cover Sheet</v>
      </c>
    </row>
    <row r="9" spans="1:8" ht="15.75">
      <c r="B9" s="46" t="s">
        <v>1511</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870</v>
      </c>
      <c r="B1" s="2" t="s">
        <v>871</v>
      </c>
      <c r="D1" t="s">
        <v>890</v>
      </c>
      <c r="E1">
        <v>2026</v>
      </c>
      <c r="F1">
        <v>-38</v>
      </c>
      <c r="G1">
        <v>38</v>
      </c>
      <c r="H1">
        <v>1</v>
      </c>
      <c r="P1" t="s">
        <v>1584</v>
      </c>
      <c r="S1" t="s">
        <v>1585</v>
      </c>
    </row>
    <row r="2" spans="1:19" ht="17.25" thickBot="1">
      <c r="A2" s="3" t="s">
        <v>4</v>
      </c>
      <c r="B2" s="4">
        <f>SUM(H1:H51000)</f>
        <v>16303</v>
      </c>
      <c r="D2" t="s">
        <v>890</v>
      </c>
      <c r="E2">
        <v>2026</v>
      </c>
      <c r="F2">
        <v>-60</v>
      </c>
      <c r="G2">
        <v>60</v>
      </c>
      <c r="H2">
        <v>1</v>
      </c>
      <c r="P2" t="s">
        <v>1586</v>
      </c>
      <c r="S2" t="s">
        <v>1587</v>
      </c>
    </row>
    <row r="3" spans="1:19" ht="17.25" thickBot="1">
      <c r="A3" s="3" t="s">
        <v>5</v>
      </c>
      <c r="B3" s="5" t="s">
        <v>893</v>
      </c>
      <c r="D3" t="s">
        <v>890</v>
      </c>
      <c r="E3">
        <v>2026</v>
      </c>
      <c r="F3">
        <v>-71</v>
      </c>
      <c r="G3">
        <v>16371</v>
      </c>
      <c r="H3">
        <v>16301</v>
      </c>
      <c r="P3" t="s">
        <v>1588</v>
      </c>
      <c r="S3" t="s">
        <v>1589</v>
      </c>
    </row>
    <row r="4" spans="1:19" ht="17.25" thickBot="1">
      <c r="A4" s="3" t="s">
        <v>835</v>
      </c>
      <c r="B4" s="5" t="s">
        <v>1590</v>
      </c>
      <c r="O4" t="s">
        <v>1591</v>
      </c>
      <c r="S4" t="s">
        <v>1592</v>
      </c>
    </row>
    <row r="5" spans="1:19" ht="17.25" thickBot="1">
      <c r="A5" s="3" t="s">
        <v>881</v>
      </c>
      <c r="B5" s="5" t="s">
        <v>914</v>
      </c>
      <c r="O5" t="s">
        <v>1593</v>
      </c>
      <c r="S5" t="s">
        <v>1594</v>
      </c>
    </row>
    <row r="6" spans="1:19" ht="17.25" thickBot="1">
      <c r="A6" s="3" t="s">
        <v>8</v>
      </c>
      <c r="B6" s="5" t="s">
        <v>1595</v>
      </c>
      <c r="S6" t="s">
        <v>1596</v>
      </c>
    </row>
    <row r="7" spans="1:19" ht="16.5">
      <c r="A7" s="6" t="s">
        <v>888</v>
      </c>
      <c r="B7" s="7" t="s">
        <v>1597</v>
      </c>
      <c r="S7" t="s">
        <v>1598</v>
      </c>
    </row>
    <row r="8" spans="1:19">
      <c r="A8" t="str">
        <f>HYPERLINK("#'Cover Sheet'!A1","⬅ Back to Cover Sheet")</f>
        <v>⬅ Back to Cover Sheet</v>
      </c>
      <c r="S8" t="s">
        <v>1599</v>
      </c>
    </row>
    <row r="9" spans="1:19">
      <c r="S9" t="s">
        <v>1600</v>
      </c>
    </row>
    <row r="10" spans="1:19">
      <c r="A10" s="47" t="s">
        <v>1601</v>
      </c>
      <c r="S10" t="s">
        <v>1602</v>
      </c>
    </row>
    <row r="11" spans="1:19">
      <c r="S11" t="s">
        <v>1603</v>
      </c>
    </row>
    <row r="12" spans="1:19">
      <c r="S12" t="s">
        <v>1604</v>
      </c>
    </row>
    <row r="13" spans="1:19">
      <c r="S13" t="s">
        <v>1605</v>
      </c>
    </row>
    <row r="14" spans="1:19">
      <c r="S14" t="s">
        <v>1606</v>
      </c>
    </row>
    <row r="15" spans="1:19">
      <c r="S15" t="s">
        <v>1607</v>
      </c>
    </row>
    <row r="16" spans="1:19">
      <c r="S16" t="s">
        <v>1608</v>
      </c>
    </row>
    <row r="17" spans="19:19">
      <c r="S17" t="s">
        <v>1609</v>
      </c>
    </row>
    <row r="18" spans="19:19">
      <c r="S18" t="s">
        <v>1610</v>
      </c>
    </row>
    <row r="19" spans="19:19">
      <c r="S19" t="s">
        <v>1611</v>
      </c>
    </row>
    <row r="20" spans="19:19">
      <c r="S20" t="s">
        <v>1612</v>
      </c>
    </row>
    <row r="21" spans="19:19">
      <c r="S21" t="s">
        <v>1613</v>
      </c>
    </row>
    <row r="22" spans="19:19">
      <c r="S22" t="s">
        <v>1614</v>
      </c>
    </row>
    <row r="23" spans="19:19">
      <c r="S23" t="s">
        <v>1615</v>
      </c>
    </row>
    <row r="24" spans="19:19">
      <c r="S24" t="s">
        <v>1616</v>
      </c>
    </row>
    <row r="25" spans="19:19">
      <c r="S25" t="s">
        <v>1617</v>
      </c>
    </row>
    <row r="26" spans="19:19">
      <c r="S26" t="s">
        <v>1618</v>
      </c>
    </row>
    <row r="27" spans="19:19">
      <c r="S27" t="s">
        <v>1619</v>
      </c>
    </row>
    <row r="28" spans="19:19">
      <c r="S28" t="s">
        <v>1620</v>
      </c>
    </row>
    <row r="29" spans="19:19">
      <c r="S29" t="s">
        <v>1621</v>
      </c>
    </row>
    <row r="30" spans="19:19">
      <c r="S30" t="s">
        <v>1622</v>
      </c>
    </row>
    <row r="31" spans="19:19">
      <c r="S31" t="s">
        <v>1623</v>
      </c>
    </row>
    <row r="32" spans="19:19">
      <c r="S32" t="s">
        <v>1624</v>
      </c>
    </row>
    <row r="33" spans="19:19">
      <c r="S33" t="s">
        <v>1625</v>
      </c>
    </row>
    <row r="34" spans="19:19">
      <c r="S34" t="s">
        <v>1626</v>
      </c>
    </row>
    <row r="35" spans="19:19">
      <c r="S35" t="s">
        <v>1627</v>
      </c>
    </row>
    <row r="36" spans="19:19">
      <c r="S36" t="s">
        <v>1628</v>
      </c>
    </row>
    <row r="37" spans="19:19">
      <c r="S37" t="s">
        <v>1629</v>
      </c>
    </row>
    <row r="38" spans="19:19">
      <c r="S38" t="s">
        <v>1630</v>
      </c>
    </row>
    <row r="39" spans="19:19">
      <c r="S39" t="s">
        <v>1631</v>
      </c>
    </row>
    <row r="40" spans="19:19">
      <c r="S40" t="s">
        <v>1632</v>
      </c>
    </row>
    <row r="41" spans="19:19">
      <c r="S41" t="s">
        <v>1633</v>
      </c>
    </row>
    <row r="42" spans="19:19">
      <c r="S42" t="s">
        <v>1634</v>
      </c>
    </row>
    <row r="43" spans="19:19">
      <c r="S43" t="s">
        <v>1635</v>
      </c>
    </row>
    <row r="44" spans="19:19">
      <c r="S44" t="s">
        <v>1636</v>
      </c>
    </row>
    <row r="45" spans="19:19">
      <c r="S45" t="s">
        <v>1637</v>
      </c>
    </row>
    <row r="46" spans="19:19">
      <c r="S46" t="s">
        <v>1638</v>
      </c>
    </row>
    <row r="47" spans="19:19">
      <c r="S47" t="s">
        <v>1639</v>
      </c>
    </row>
    <row r="48" spans="19:19">
      <c r="S48" t="s">
        <v>1640</v>
      </c>
    </row>
    <row r="49" spans="19:19">
      <c r="S49" t="s">
        <v>1641</v>
      </c>
    </row>
    <row r="50" spans="19:19">
      <c r="S50" t="s">
        <v>1642</v>
      </c>
    </row>
    <row r="51" spans="19:19">
      <c r="S51" t="s">
        <v>1643</v>
      </c>
    </row>
    <row r="52" spans="19:19">
      <c r="S52" t="s">
        <v>1644</v>
      </c>
    </row>
    <row r="53" spans="19:19">
      <c r="S53" t="s">
        <v>1645</v>
      </c>
    </row>
    <row r="54" spans="19:19">
      <c r="S54" t="s">
        <v>1646</v>
      </c>
    </row>
    <row r="55" spans="19:19">
      <c r="S55" t="s">
        <v>1647</v>
      </c>
    </row>
    <row r="56" spans="19:19">
      <c r="S56" t="s">
        <v>1648</v>
      </c>
    </row>
    <row r="57" spans="19:19">
      <c r="S57" t="s">
        <v>1649</v>
      </c>
    </row>
    <row r="58" spans="19:19">
      <c r="S58" t="s">
        <v>1650</v>
      </c>
    </row>
    <row r="59" spans="19:19">
      <c r="S59" t="s">
        <v>1651</v>
      </c>
    </row>
    <row r="60" spans="19:19">
      <c r="S60" t="s">
        <v>1652</v>
      </c>
    </row>
    <row r="61" spans="19:19">
      <c r="S61" t="s">
        <v>1653</v>
      </c>
    </row>
    <row r="62" spans="19:19">
      <c r="S62" t="s">
        <v>1654</v>
      </c>
    </row>
    <row r="63" spans="19:19">
      <c r="S63" t="s">
        <v>1655</v>
      </c>
    </row>
    <row r="64" spans="19:19">
      <c r="S64" t="s">
        <v>1656</v>
      </c>
    </row>
    <row r="65" spans="19:19">
      <c r="S65" t="s">
        <v>1657</v>
      </c>
    </row>
    <row r="66" spans="19:19">
      <c r="S66" t="s">
        <v>1658</v>
      </c>
    </row>
    <row r="67" spans="19:19">
      <c r="S67" t="s">
        <v>1659</v>
      </c>
    </row>
    <row r="68" spans="19:19">
      <c r="S68" t="s">
        <v>1660</v>
      </c>
    </row>
    <row r="69" spans="19:19">
      <c r="S69" t="s">
        <v>1661</v>
      </c>
    </row>
    <row r="70" spans="19:19">
      <c r="S70" t="s">
        <v>1662</v>
      </c>
    </row>
    <row r="71" spans="19:19">
      <c r="S71" t="s">
        <v>1663</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870</v>
      </c>
      <c r="B1" s="2" t="s">
        <v>871</v>
      </c>
      <c r="E1" t="s">
        <v>1664</v>
      </c>
    </row>
    <row r="2" spans="1:5" ht="17.25" thickBot="1">
      <c r="A2" s="3" t="s">
        <v>4</v>
      </c>
      <c r="B2" s="4">
        <f>SUM(H:H)</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870</v>
      </c>
      <c r="B1" s="2" t="s">
        <v>871</v>
      </c>
      <c r="K1" t="s">
        <v>1665</v>
      </c>
    </row>
    <row r="2" spans="1:11" ht="17.25" thickBot="1">
      <c r="A2" s="3" t="s">
        <v>4</v>
      </c>
      <c r="B2" s="4">
        <f>SUM(H1:H51000)</f>
        <v>0</v>
      </c>
    </row>
    <row r="3" spans="1:11" ht="17.25" thickBot="1">
      <c r="A3" s="3" t="s">
        <v>5</v>
      </c>
      <c r="B3" s="5" t="s">
        <v>912</v>
      </c>
    </row>
    <row r="4" spans="1:11" ht="17.25" thickBot="1">
      <c r="A4" s="3" t="s">
        <v>835</v>
      </c>
      <c r="B4" s="5"/>
    </row>
    <row r="5" spans="1:11" ht="17.25" thickBot="1">
      <c r="A5" s="3" t="s">
        <v>881</v>
      </c>
      <c r="B5" s="5" t="s">
        <v>921</v>
      </c>
    </row>
    <row r="6" spans="1:11" ht="17.25" thickBot="1">
      <c r="A6" s="3" t="s">
        <v>8</v>
      </c>
      <c r="B6" s="5"/>
    </row>
    <row r="7" spans="1:11" ht="16.5">
      <c r="A7" s="6" t="s">
        <v>888</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s="44" t="s">
        <v>890</v>
      </c>
      <c r="E1" s="44">
        <v>2025</v>
      </c>
      <c r="F1" s="44">
        <v>11084</v>
      </c>
      <c r="G1" s="44" t="s">
        <v>1007</v>
      </c>
      <c r="H1" s="44">
        <v>11084</v>
      </c>
      <c r="I1" s="44">
        <v>1</v>
      </c>
    </row>
    <row r="2" spans="1:9" ht="17.25" thickBot="1">
      <c r="A2" s="3" t="s">
        <v>4</v>
      </c>
      <c r="B2" s="4">
        <f>SUM(I:I)</f>
        <v>155</v>
      </c>
      <c r="D2" s="44" t="s">
        <v>890</v>
      </c>
      <c r="E2" s="44">
        <v>2025</v>
      </c>
      <c r="F2" s="44">
        <v>19835</v>
      </c>
      <c r="G2" s="44" t="s">
        <v>1007</v>
      </c>
      <c r="H2" s="44">
        <v>19835</v>
      </c>
      <c r="I2" s="44">
        <v>1</v>
      </c>
    </row>
    <row r="3" spans="1:9" ht="17.25" thickBot="1">
      <c r="A3" s="3" t="s">
        <v>5</v>
      </c>
      <c r="B3" s="5" t="s">
        <v>912</v>
      </c>
      <c r="D3" s="44" t="s">
        <v>890</v>
      </c>
      <c r="E3" s="44">
        <v>2025</v>
      </c>
      <c r="F3" s="44">
        <v>20161</v>
      </c>
      <c r="G3" s="44" t="s">
        <v>1007</v>
      </c>
      <c r="H3" s="44">
        <v>20161</v>
      </c>
      <c r="I3" s="44">
        <v>1</v>
      </c>
    </row>
    <row r="4" spans="1:9" ht="17.25" thickBot="1">
      <c r="A4" s="3" t="s">
        <v>835</v>
      </c>
      <c r="B4" s="5" t="s">
        <v>1515</v>
      </c>
      <c r="D4" s="44" t="s">
        <v>890</v>
      </c>
      <c r="E4" s="44">
        <v>2025</v>
      </c>
      <c r="F4" s="44">
        <v>23286</v>
      </c>
      <c r="G4" s="44" t="s">
        <v>1007</v>
      </c>
      <c r="H4" s="44">
        <v>23286</v>
      </c>
      <c r="I4" s="44">
        <v>1</v>
      </c>
    </row>
    <row r="5" spans="1:9" ht="17.25" thickBot="1">
      <c r="A5" s="3" t="s">
        <v>881</v>
      </c>
      <c r="B5" s="5" t="s">
        <v>914</v>
      </c>
      <c r="D5" t="s">
        <v>890</v>
      </c>
      <c r="E5">
        <v>2025</v>
      </c>
      <c r="F5">
        <v>29492</v>
      </c>
      <c r="G5" t="s">
        <v>1007</v>
      </c>
      <c r="H5">
        <v>29584</v>
      </c>
      <c r="I5">
        <v>93</v>
      </c>
    </row>
    <row r="6" spans="1:9" ht="17.25" thickBot="1">
      <c r="A6" s="3" t="s">
        <v>8</v>
      </c>
      <c r="B6" s="5" t="s">
        <v>1528</v>
      </c>
      <c r="D6" t="s">
        <v>890</v>
      </c>
      <c r="E6">
        <v>2025</v>
      </c>
      <c r="F6">
        <v>29586</v>
      </c>
      <c r="G6" t="s">
        <v>1007</v>
      </c>
      <c r="H6">
        <v>29592</v>
      </c>
      <c r="I6">
        <v>7</v>
      </c>
    </row>
    <row r="7" spans="1:9" ht="16.5">
      <c r="A7" s="6" t="s">
        <v>888</v>
      </c>
      <c r="B7" s="7" t="s">
        <v>935</v>
      </c>
      <c r="D7" t="s">
        <v>890</v>
      </c>
      <c r="E7">
        <v>2025</v>
      </c>
      <c r="F7">
        <v>29594</v>
      </c>
      <c r="G7" t="s">
        <v>1007</v>
      </c>
      <c r="H7">
        <v>29606</v>
      </c>
      <c r="I7">
        <v>13</v>
      </c>
    </row>
    <row r="8" spans="1:9">
      <c r="A8" t="str">
        <f>HYPERLINK("#'Cover Sheet'!A1","⬅ Back to Cover Sheet")</f>
        <v>⬅ Back to Cover Sheet</v>
      </c>
      <c r="D8" t="s">
        <v>890</v>
      </c>
      <c r="E8">
        <v>2025</v>
      </c>
      <c r="F8">
        <v>29608</v>
      </c>
      <c r="G8" t="s">
        <v>1007</v>
      </c>
      <c r="H8">
        <v>29608</v>
      </c>
      <c r="I8">
        <v>1</v>
      </c>
    </row>
    <row r="9" spans="1:9">
      <c r="D9" t="s">
        <v>890</v>
      </c>
      <c r="E9">
        <v>2025</v>
      </c>
      <c r="F9">
        <v>29610</v>
      </c>
      <c r="G9" t="s">
        <v>1007</v>
      </c>
      <c r="H9">
        <v>29644</v>
      </c>
      <c r="I9">
        <v>35</v>
      </c>
    </row>
    <row r="10" spans="1:9">
      <c r="D10" t="s">
        <v>890</v>
      </c>
      <c r="E10">
        <v>2025</v>
      </c>
      <c r="F10">
        <v>30063</v>
      </c>
      <c r="G10" t="s">
        <v>1007</v>
      </c>
      <c r="H10">
        <v>30063</v>
      </c>
      <c r="I10">
        <v>1</v>
      </c>
    </row>
    <row r="11" spans="1:9" ht="15.75">
      <c r="A11" s="46" t="s">
        <v>1511</v>
      </c>
      <c r="D11" t="s">
        <v>890</v>
      </c>
      <c r="E11">
        <v>2025</v>
      </c>
      <c r="F11">
        <v>37238</v>
      </c>
      <c r="G11" t="s">
        <v>1007</v>
      </c>
      <c r="H11">
        <v>37238</v>
      </c>
      <c r="I11">
        <v>1</v>
      </c>
    </row>
    <row r="12" spans="1:9" ht="15.75">
      <c r="A12" s="46"/>
    </row>
    <row r="135" spans="10:10">
      <c r="J135" t="s">
        <v>1666</v>
      </c>
    </row>
    <row r="144" spans="10:10">
      <c r="J144" t="s">
        <v>1667</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870</v>
      </c>
      <c r="B1" s="2" t="s">
        <v>871</v>
      </c>
      <c r="D1" t="s">
        <v>890</v>
      </c>
      <c r="E1">
        <v>2026</v>
      </c>
      <c r="F1">
        <v>-34516</v>
      </c>
      <c r="G1">
        <v>34516</v>
      </c>
      <c r="H1">
        <v>1</v>
      </c>
    </row>
    <row r="2" spans="1:10" ht="17.25" thickBot="1">
      <c r="A2" s="3" t="s">
        <v>4</v>
      </c>
      <c r="B2" s="4">
        <f>SUM(H1:H51000)</f>
        <v>1</v>
      </c>
    </row>
    <row r="3" spans="1:10" ht="17.25" thickBot="1">
      <c r="A3" s="3" t="s">
        <v>5</v>
      </c>
      <c r="B3" s="5" t="s">
        <v>912</v>
      </c>
    </row>
    <row r="4" spans="1:10" ht="17.25" thickBot="1">
      <c r="A4" s="3" t="s">
        <v>835</v>
      </c>
      <c r="B4" s="5" t="s">
        <v>925</v>
      </c>
    </row>
    <row r="5" spans="1:10" ht="17.25" thickBot="1">
      <c r="A5" s="3" t="s">
        <v>881</v>
      </c>
      <c r="B5" s="5" t="s">
        <v>921</v>
      </c>
    </row>
    <row r="6" spans="1:10" ht="17.25" thickBot="1">
      <c r="A6" s="3" t="s">
        <v>8</v>
      </c>
      <c r="B6" s="5" t="s">
        <v>1668</v>
      </c>
    </row>
    <row r="7" spans="1:10" ht="16.5">
      <c r="A7" s="6" t="s">
        <v>888</v>
      </c>
      <c r="B7" s="7" t="s">
        <v>1669</v>
      </c>
    </row>
    <row r="8" spans="1:10">
      <c r="A8" t="str">
        <f>HYPERLINK("#'Cover Sheet'!A1","⬅ Back to Cover Sheet")</f>
        <v>⬅ Back to Cover Sheet</v>
      </c>
      <c r="E8" t="s">
        <v>909</v>
      </c>
      <c r="F8" t="s">
        <v>884</v>
      </c>
      <c r="G8" t="s">
        <v>885</v>
      </c>
      <c r="H8" t="s">
        <v>886</v>
      </c>
    </row>
    <row r="9" spans="1:10">
      <c r="E9">
        <v>2025</v>
      </c>
      <c r="F9" s="134">
        <v>3192</v>
      </c>
      <c r="J9" s="150"/>
    </row>
    <row r="10" spans="1:10">
      <c r="A10" s="45" t="s">
        <v>1670</v>
      </c>
      <c r="E10">
        <v>2025</v>
      </c>
      <c r="F10" s="134">
        <v>3193</v>
      </c>
      <c r="J10" s="139"/>
    </row>
    <row r="11" spans="1:10">
      <c r="A11" s="139">
        <v>46162</v>
      </c>
      <c r="E11">
        <v>2025</v>
      </c>
      <c r="F11" s="134">
        <v>4316</v>
      </c>
      <c r="J11" s="139"/>
    </row>
    <row r="12" spans="1:10">
      <c r="A12" t="s">
        <v>1671</v>
      </c>
      <c r="E12">
        <v>2025</v>
      </c>
      <c r="F12" s="134">
        <v>8518</v>
      </c>
    </row>
    <row r="13" spans="1:10">
      <c r="E13">
        <v>2025</v>
      </c>
      <c r="F13" s="134">
        <v>8656</v>
      </c>
    </row>
    <row r="14" spans="1:10">
      <c r="A14" s="44" t="s">
        <v>1672</v>
      </c>
      <c r="E14">
        <v>2025</v>
      </c>
      <c r="F14" s="134">
        <v>9220</v>
      </c>
      <c r="J14" s="151"/>
    </row>
    <row r="15" spans="1:10">
      <c r="A15" s="139">
        <v>46161</v>
      </c>
      <c r="E15">
        <v>2025</v>
      </c>
      <c r="F15" s="134">
        <v>12084</v>
      </c>
      <c r="J15" s="139"/>
    </row>
    <row r="16" spans="1:10">
      <c r="A16" t="s">
        <v>1671</v>
      </c>
      <c r="E16">
        <v>2025</v>
      </c>
      <c r="F16" s="134">
        <v>15868</v>
      </c>
    </row>
    <row r="17" spans="1:6">
      <c r="E17">
        <v>2025</v>
      </c>
      <c r="F17" s="134">
        <v>15871</v>
      </c>
    </row>
    <row r="18" spans="1:6">
      <c r="A18" s="117" t="s">
        <v>1673</v>
      </c>
      <c r="E18">
        <v>2025</v>
      </c>
      <c r="F18" s="134">
        <v>17352</v>
      </c>
    </row>
    <row r="19" spans="1:6">
      <c r="A19" s="139">
        <v>46161</v>
      </c>
      <c r="E19">
        <v>2025</v>
      </c>
      <c r="F19" s="134">
        <v>17353</v>
      </c>
    </row>
    <row r="20" spans="1:6">
      <c r="A20" t="s">
        <v>1671</v>
      </c>
      <c r="E20">
        <v>2025</v>
      </c>
      <c r="F20" s="134">
        <v>17354</v>
      </c>
    </row>
    <row r="21" spans="1:6">
      <c r="E21">
        <v>2025</v>
      </c>
      <c r="F21" s="134">
        <v>17355</v>
      </c>
    </row>
    <row r="22" spans="1:6">
      <c r="A22" s="44">
        <v>5244</v>
      </c>
      <c r="B22" s="44">
        <v>5770</v>
      </c>
      <c r="E22">
        <v>2025</v>
      </c>
      <c r="F22" s="134">
        <v>17356</v>
      </c>
    </row>
    <row r="23" spans="1:6">
      <c r="A23" s="44">
        <v>5772</v>
      </c>
      <c r="B23" s="44">
        <v>5942</v>
      </c>
      <c r="E23">
        <v>2025</v>
      </c>
      <c r="F23" s="134">
        <v>17357</v>
      </c>
    </row>
    <row r="24" spans="1:6">
      <c r="A24" s="44">
        <v>5946</v>
      </c>
      <c r="B24" s="44">
        <v>6044</v>
      </c>
      <c r="E24">
        <v>2025</v>
      </c>
      <c r="F24" s="134">
        <v>17358</v>
      </c>
    </row>
    <row r="25" spans="1:6">
      <c r="E25">
        <v>2025</v>
      </c>
      <c r="F25" s="134">
        <v>17359</v>
      </c>
    </row>
    <row r="26" spans="1:6">
      <c r="E26">
        <v>2025</v>
      </c>
      <c r="F26" s="134">
        <v>17360</v>
      </c>
    </row>
    <row r="27" spans="1:6">
      <c r="E27">
        <v>2025</v>
      </c>
      <c r="F27" s="134">
        <v>17361</v>
      </c>
    </row>
    <row r="28" spans="1:6">
      <c r="E28">
        <v>2025</v>
      </c>
      <c r="F28" s="134">
        <v>17953</v>
      </c>
    </row>
    <row r="29" spans="1:6">
      <c r="E29">
        <v>2025</v>
      </c>
      <c r="F29" s="136">
        <v>21000</v>
      </c>
    </row>
    <row r="30" spans="1:6">
      <c r="E30">
        <v>2025</v>
      </c>
      <c r="F30" s="136">
        <v>21001</v>
      </c>
    </row>
    <row r="31" spans="1:6">
      <c r="E31">
        <v>2025</v>
      </c>
      <c r="F31" s="134">
        <v>21387</v>
      </c>
    </row>
    <row r="32" spans="1:6">
      <c r="E32">
        <v>2025</v>
      </c>
      <c r="F32" s="136">
        <v>21388</v>
      </c>
    </row>
    <row r="33" spans="5:6">
      <c r="E33">
        <v>2025</v>
      </c>
      <c r="F33" s="134">
        <v>21798</v>
      </c>
    </row>
    <row r="34" spans="5:6">
      <c r="E34">
        <v>2025</v>
      </c>
      <c r="F34" s="134">
        <v>24511</v>
      </c>
    </row>
    <row r="35" spans="5:6">
      <c r="E35">
        <v>2025</v>
      </c>
      <c r="F35" s="134">
        <v>24513</v>
      </c>
    </row>
    <row r="36" spans="5:6">
      <c r="E36">
        <v>2025</v>
      </c>
      <c r="F36" s="134">
        <v>24514</v>
      </c>
    </row>
    <row r="37" spans="5:6">
      <c r="E37">
        <v>2025</v>
      </c>
      <c r="F37" s="134">
        <v>24527</v>
      </c>
    </row>
    <row r="38" spans="5:6">
      <c r="E38">
        <v>2025</v>
      </c>
      <c r="F38" s="134">
        <v>24543</v>
      </c>
    </row>
    <row r="39" spans="5:6">
      <c r="E39">
        <v>2025</v>
      </c>
      <c r="F39" s="134">
        <v>24564</v>
      </c>
    </row>
    <row r="40" spans="5:6">
      <c r="E40">
        <v>2025</v>
      </c>
      <c r="F40" s="134">
        <v>24566</v>
      </c>
    </row>
    <row r="41" spans="5:6">
      <c r="E41">
        <v>2025</v>
      </c>
      <c r="F41" s="134">
        <v>24567</v>
      </c>
    </row>
    <row r="42" spans="5:6">
      <c r="E42">
        <v>2025</v>
      </c>
      <c r="F42" s="134">
        <v>24574</v>
      </c>
    </row>
    <row r="43" spans="5:6">
      <c r="E43">
        <v>2025</v>
      </c>
      <c r="F43" s="134">
        <v>24578</v>
      </c>
    </row>
    <row r="44" spans="5:6">
      <c r="E44">
        <v>2025</v>
      </c>
      <c r="F44" s="134">
        <v>24649</v>
      </c>
    </row>
    <row r="45" spans="5:6">
      <c r="E45">
        <v>2025</v>
      </c>
      <c r="F45" s="134">
        <v>24650</v>
      </c>
    </row>
    <row r="46" spans="5:6">
      <c r="E46">
        <v>2025</v>
      </c>
      <c r="F46" s="134">
        <v>26915</v>
      </c>
    </row>
    <row r="47" spans="5:6">
      <c r="E47">
        <v>2025</v>
      </c>
      <c r="F47" s="134">
        <v>29855</v>
      </c>
    </row>
    <row r="48" spans="5:6">
      <c r="E48">
        <v>2025</v>
      </c>
      <c r="F48" s="134">
        <v>30905</v>
      </c>
    </row>
    <row r="49" spans="5:6">
      <c r="E49">
        <v>2025</v>
      </c>
      <c r="F49" s="134">
        <v>32715</v>
      </c>
    </row>
    <row r="50" spans="5:6">
      <c r="E50">
        <v>2025</v>
      </c>
      <c r="F50" s="134">
        <v>34701</v>
      </c>
    </row>
    <row r="51" spans="5:6">
      <c r="E51">
        <v>2025</v>
      </c>
      <c r="F51" s="134">
        <v>36282</v>
      </c>
    </row>
    <row r="52" spans="5:6">
      <c r="E52">
        <v>2025</v>
      </c>
      <c r="F52" s="134">
        <v>36283</v>
      </c>
    </row>
    <row r="53" spans="5:6">
      <c r="E53">
        <v>2025</v>
      </c>
      <c r="F53" s="134">
        <v>36284</v>
      </c>
    </row>
    <row r="54" spans="5:6">
      <c r="E54">
        <v>2025</v>
      </c>
      <c r="F54" s="134">
        <v>36285</v>
      </c>
    </row>
    <row r="55" spans="5:6">
      <c r="E55">
        <v>2025</v>
      </c>
      <c r="F55" s="135">
        <v>37141</v>
      </c>
    </row>
    <row r="56" spans="5:6">
      <c r="E56">
        <v>2025</v>
      </c>
      <c r="F56" s="133">
        <v>38463</v>
      </c>
    </row>
    <row r="57" spans="5:6">
      <c r="E57">
        <v>2025</v>
      </c>
      <c r="F57" s="134">
        <v>42359</v>
      </c>
    </row>
    <row r="58" spans="5:6">
      <c r="E58">
        <v>2025</v>
      </c>
      <c r="F58" s="136">
        <v>42567</v>
      </c>
    </row>
    <row r="59" spans="5:6">
      <c r="E59">
        <v>2025</v>
      </c>
      <c r="F59" s="134">
        <v>46674</v>
      </c>
    </row>
    <row r="60" spans="5:6">
      <c r="E60">
        <v>2025</v>
      </c>
      <c r="F60" s="134">
        <v>53609</v>
      </c>
    </row>
    <row r="61" spans="5:6">
      <c r="E61">
        <v>2025</v>
      </c>
      <c r="F61" s="134">
        <v>53610</v>
      </c>
    </row>
    <row r="62" spans="5:6">
      <c r="E62">
        <v>2025</v>
      </c>
      <c r="F62" s="134">
        <v>53611</v>
      </c>
    </row>
    <row r="63" spans="5:6">
      <c r="E63">
        <v>2025</v>
      </c>
      <c r="F63" s="134">
        <v>53612</v>
      </c>
    </row>
    <row r="64" spans="5:6">
      <c r="E64">
        <v>2025</v>
      </c>
      <c r="F64" s="134">
        <v>53613</v>
      </c>
    </row>
    <row r="65" spans="5:10">
      <c r="E65">
        <v>2025</v>
      </c>
      <c r="F65" s="134">
        <v>53614</v>
      </c>
    </row>
    <row r="66" spans="5:10">
      <c r="E66">
        <v>2025</v>
      </c>
      <c r="F66" s="134">
        <v>53615</v>
      </c>
    </row>
    <row r="67" spans="5:10">
      <c r="E67">
        <v>2025</v>
      </c>
      <c r="F67" s="134">
        <v>53616</v>
      </c>
    </row>
    <row r="68" spans="5:10">
      <c r="E68">
        <v>2025</v>
      </c>
      <c r="F68" s="134">
        <v>53617</v>
      </c>
    </row>
    <row r="69" spans="5:10">
      <c r="E69">
        <v>2025</v>
      </c>
      <c r="F69" s="134">
        <v>53618</v>
      </c>
    </row>
    <row r="70" spans="5:10">
      <c r="E70">
        <v>2025</v>
      </c>
      <c r="F70" s="134">
        <v>53619</v>
      </c>
    </row>
    <row r="71" spans="5:10">
      <c r="E71">
        <v>2025</v>
      </c>
      <c r="F71" s="134">
        <v>53620</v>
      </c>
      <c r="H71" s="149"/>
    </row>
    <row r="72" spans="5:10">
      <c r="E72">
        <v>2026</v>
      </c>
      <c r="F72" s="134">
        <v>53621</v>
      </c>
      <c r="H72" s="149"/>
    </row>
    <row r="73" spans="5:10">
      <c r="E73">
        <v>2026</v>
      </c>
      <c r="F73" s="134">
        <v>53622</v>
      </c>
      <c r="H73" s="149"/>
      <c r="J73" s="149"/>
    </row>
    <row r="74" spans="5:10">
      <c r="F74" s="134">
        <v>53623</v>
      </c>
    </row>
    <row r="75" spans="5:10">
      <c r="F75" s="134">
        <v>53624</v>
      </c>
    </row>
    <row r="76" spans="5:10">
      <c r="F76" s="134">
        <v>56048</v>
      </c>
    </row>
    <row r="77" spans="5:10">
      <c r="F77" s="134">
        <v>56049</v>
      </c>
    </row>
    <row r="78" spans="5:10">
      <c r="F78" s="136">
        <v>56657</v>
      </c>
    </row>
    <row r="79" spans="5:10">
      <c r="F79" s="134">
        <v>57371</v>
      </c>
    </row>
    <row r="80" spans="5:10">
      <c r="F80" s="134">
        <v>63441</v>
      </c>
    </row>
    <row r="81" spans="6:6">
      <c r="F81" s="134">
        <v>64433</v>
      </c>
    </row>
    <row r="82" spans="6:6">
      <c r="F82" s="134">
        <v>64434</v>
      </c>
    </row>
    <row r="83" spans="6:6">
      <c r="F83" s="134">
        <v>64435</v>
      </c>
    </row>
    <row r="84" spans="6:6">
      <c r="F84" s="134">
        <v>64436</v>
      </c>
    </row>
    <row r="85" spans="6:6">
      <c r="F85" s="136">
        <v>64437</v>
      </c>
    </row>
    <row r="86" spans="6:6">
      <c r="F86" s="134">
        <v>64438</v>
      </c>
    </row>
    <row r="87" spans="6:6">
      <c r="F87" s="134">
        <v>64439</v>
      </c>
    </row>
    <row r="88" spans="6:6">
      <c r="F88" s="136">
        <v>64440</v>
      </c>
    </row>
    <row r="89" spans="6:6">
      <c r="F89" s="134">
        <v>64441</v>
      </c>
    </row>
    <row r="90" spans="6:6">
      <c r="F90" s="134">
        <v>64442</v>
      </c>
    </row>
    <row r="91" spans="6:6">
      <c r="F91" s="136">
        <v>64443</v>
      </c>
    </row>
    <row r="92" spans="6:6">
      <c r="F92" s="136">
        <v>64444</v>
      </c>
    </row>
    <row r="93" spans="6:6">
      <c r="F93" s="136">
        <v>64445</v>
      </c>
    </row>
    <row r="94" spans="6:6">
      <c r="F94" s="136">
        <v>64446</v>
      </c>
    </row>
    <row r="95" spans="6:6">
      <c r="F95" s="134">
        <v>64447</v>
      </c>
    </row>
    <row r="96" spans="6:6">
      <c r="F96" s="136">
        <v>64448</v>
      </c>
    </row>
    <row r="97" spans="6:6">
      <c r="F97" s="134">
        <v>68859</v>
      </c>
    </row>
    <row r="98" spans="6:6">
      <c r="F98" s="134">
        <v>68860</v>
      </c>
    </row>
    <row r="99" spans="6:6">
      <c r="F99" s="134">
        <v>73176</v>
      </c>
    </row>
    <row r="100" spans="6:6">
      <c r="F100" s="134">
        <v>74189</v>
      </c>
    </row>
    <row r="101" spans="6:6">
      <c r="F101" s="134">
        <v>77423</v>
      </c>
    </row>
    <row r="102" spans="6:6">
      <c r="F102" s="134">
        <v>77424</v>
      </c>
    </row>
    <row r="103" spans="6:6">
      <c r="F103" s="134">
        <v>77425</v>
      </c>
    </row>
    <row r="104" spans="6:6">
      <c r="F104" s="134">
        <v>77426</v>
      </c>
    </row>
    <row r="105" spans="6:6">
      <c r="F105" s="134">
        <v>77427</v>
      </c>
    </row>
    <row r="106" spans="6:6">
      <c r="F106" s="134">
        <v>77430</v>
      </c>
    </row>
    <row r="107" spans="6:6">
      <c r="F107" s="134">
        <v>77431</v>
      </c>
    </row>
    <row r="108" spans="6:6">
      <c r="F108" s="134">
        <v>77432</v>
      </c>
    </row>
    <row r="109" spans="6:6">
      <c r="F109" s="134">
        <v>77433</v>
      </c>
    </row>
    <row r="110" spans="6:6">
      <c r="F110" s="134">
        <v>77434</v>
      </c>
    </row>
    <row r="111" spans="6:6">
      <c r="F111" s="134">
        <v>77563</v>
      </c>
    </row>
    <row r="112" spans="6:6">
      <c r="F112" s="134">
        <v>77564</v>
      </c>
    </row>
    <row r="113" spans="6:6">
      <c r="F113" s="134">
        <v>77565</v>
      </c>
    </row>
    <row r="114" spans="6:6">
      <c r="F114" s="136">
        <v>77719</v>
      </c>
    </row>
    <row r="115" spans="6:6">
      <c r="F115" s="134">
        <v>79187</v>
      </c>
    </row>
    <row r="116" spans="6:6">
      <c r="F116" s="134">
        <v>79188</v>
      </c>
    </row>
    <row r="117" spans="6:6">
      <c r="F117" s="134">
        <v>79189</v>
      </c>
    </row>
    <row r="118" spans="6:6">
      <c r="F118" s="134">
        <v>85936</v>
      </c>
    </row>
    <row r="119" spans="6:6">
      <c r="F119" s="134">
        <v>88354</v>
      </c>
    </row>
    <row r="120" spans="6:6">
      <c r="F120" s="134">
        <v>88355</v>
      </c>
    </row>
    <row r="121" spans="6:6">
      <c r="F121" s="134">
        <v>88356</v>
      </c>
    </row>
    <row r="122" spans="6:6">
      <c r="F122" s="136">
        <v>90968</v>
      </c>
    </row>
    <row r="123" spans="6:6">
      <c r="F123" s="134">
        <v>91376</v>
      </c>
    </row>
    <row r="124" spans="6:6">
      <c r="F124" s="134">
        <v>91377</v>
      </c>
    </row>
    <row r="125" spans="6:6">
      <c r="F125" s="134">
        <v>91378</v>
      </c>
    </row>
    <row r="126" spans="6:6">
      <c r="F126" s="134">
        <v>91379</v>
      </c>
    </row>
    <row r="127" spans="6:6">
      <c r="F127" s="134">
        <v>93822</v>
      </c>
    </row>
    <row r="128" spans="6:6">
      <c r="F128" s="134">
        <v>93823</v>
      </c>
    </row>
    <row r="129" spans="6:6">
      <c r="F129" s="134">
        <v>93824</v>
      </c>
    </row>
    <row r="130" spans="6:6">
      <c r="F130" s="134">
        <v>95607</v>
      </c>
    </row>
    <row r="131" spans="6:6">
      <c r="F131" s="134">
        <v>97427</v>
      </c>
    </row>
    <row r="132" spans="6:6">
      <c r="F132" s="136">
        <v>97978</v>
      </c>
    </row>
    <row r="133" spans="6:6">
      <c r="F133" s="136">
        <v>101593</v>
      </c>
    </row>
    <row r="134" spans="6:6">
      <c r="F134" s="134">
        <v>101674</v>
      </c>
    </row>
    <row r="135" spans="6:6">
      <c r="F135" s="134">
        <v>103523</v>
      </c>
    </row>
    <row r="136" spans="6:6">
      <c r="F136" s="134">
        <v>103524</v>
      </c>
    </row>
    <row r="137" spans="6:6">
      <c r="F137" s="134">
        <v>103525</v>
      </c>
    </row>
    <row r="138" spans="6:6">
      <c r="F138" s="136">
        <v>103968</v>
      </c>
    </row>
    <row r="139" spans="6:6">
      <c r="F139" s="136">
        <v>104586</v>
      </c>
    </row>
    <row r="140" spans="6:6">
      <c r="F140" s="136">
        <v>106145</v>
      </c>
    </row>
    <row r="141" spans="6:6">
      <c r="F141" s="134">
        <v>106146</v>
      </c>
    </row>
    <row r="142" spans="6:6">
      <c r="F142" s="134">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J11"/>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10" ht="17.25" thickBot="1">
      <c r="A1" s="1" t="s">
        <v>870</v>
      </c>
      <c r="B1" s="2" t="s">
        <v>871</v>
      </c>
      <c r="D1" s="45" t="s">
        <v>890</v>
      </c>
      <c r="E1" s="45">
        <v>2026</v>
      </c>
      <c r="F1" s="45">
        <v>3156</v>
      </c>
      <c r="G1" s="45">
        <v>3156</v>
      </c>
      <c r="H1" s="45">
        <v>1</v>
      </c>
      <c r="I1" s="45" t="s">
        <v>1674</v>
      </c>
      <c r="J1" t="s">
        <v>1675</v>
      </c>
    </row>
    <row r="2" spans="1:10" ht="17.25" thickBot="1">
      <c r="A2" s="3" t="s">
        <v>4</v>
      </c>
      <c r="B2" s="4">
        <f>SUM(H:H)</f>
        <v>1</v>
      </c>
    </row>
    <row r="3" spans="1:10" ht="17.25" thickBot="1">
      <c r="A3" s="3" t="s">
        <v>5</v>
      </c>
      <c r="B3" s="5" t="s">
        <v>912</v>
      </c>
    </row>
    <row r="4" spans="1:10" ht="17.25" thickBot="1">
      <c r="A4" s="3" t="s">
        <v>835</v>
      </c>
      <c r="B4" s="5" t="s">
        <v>1515</v>
      </c>
    </row>
    <row r="5" spans="1:10" ht="17.25" thickBot="1">
      <c r="A5" s="3" t="s">
        <v>881</v>
      </c>
      <c r="B5" s="5" t="s">
        <v>914</v>
      </c>
    </row>
    <row r="6" spans="1:10" ht="17.25" thickBot="1">
      <c r="A6" s="3" t="s">
        <v>8</v>
      </c>
      <c r="B6" s="5" t="s">
        <v>1528</v>
      </c>
    </row>
    <row r="7" spans="1:10" ht="16.5">
      <c r="A7" s="6" t="s">
        <v>888</v>
      </c>
      <c r="B7" s="7"/>
    </row>
    <row r="8" spans="1:10">
      <c r="A8" t="str">
        <f>HYPERLINK("#'Cover Sheet'!A1","⬅ Back to Cover Sheet")</f>
        <v>⬅ Back to Cover Sheet</v>
      </c>
    </row>
    <row r="10" spans="1:10" ht="15.75">
      <c r="A10" s="48"/>
    </row>
    <row r="11" spans="1:10" ht="15.75">
      <c r="A11" s="49" t="s">
        <v>1511</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J3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909</v>
      </c>
      <c r="F1" t="s">
        <v>884</v>
      </c>
      <c r="G1" t="s">
        <v>885</v>
      </c>
      <c r="H1" t="s">
        <v>886</v>
      </c>
    </row>
    <row r="2" spans="1:10" ht="17.25" thickBot="1">
      <c r="A2" s="3" t="s">
        <v>4</v>
      </c>
      <c r="B2" s="4">
        <f>SUM(H:H)</f>
        <v>67</v>
      </c>
      <c r="E2" s="76">
        <v>2026</v>
      </c>
      <c r="F2" s="76">
        <v>1551</v>
      </c>
      <c r="G2" s="76">
        <v>1551</v>
      </c>
      <c r="H2" s="76">
        <v>1</v>
      </c>
      <c r="I2" t="s">
        <v>1339</v>
      </c>
    </row>
    <row r="3" spans="1:10" ht="17.25" thickBot="1">
      <c r="A3" s="3" t="s">
        <v>5</v>
      </c>
      <c r="B3" s="5" t="s">
        <v>912</v>
      </c>
      <c r="E3" s="76">
        <v>2026</v>
      </c>
      <c r="F3" s="76">
        <v>1585</v>
      </c>
      <c r="G3" s="76">
        <v>1587</v>
      </c>
      <c r="H3" s="76">
        <v>3</v>
      </c>
      <c r="I3" t="s">
        <v>1339</v>
      </c>
    </row>
    <row r="4" spans="1:10" ht="17.25" thickBot="1">
      <c r="A4" s="3" t="s">
        <v>835</v>
      </c>
      <c r="B4" s="5"/>
      <c r="E4" s="76">
        <v>2025</v>
      </c>
      <c r="F4" s="76">
        <v>339</v>
      </c>
      <c r="G4" s="76">
        <v>339</v>
      </c>
      <c r="H4" s="76">
        <v>1</v>
      </c>
    </row>
    <row r="5" spans="1:10" ht="17.25" thickBot="1">
      <c r="A5" s="3" t="s">
        <v>881</v>
      </c>
      <c r="B5" s="5" t="s">
        <v>921</v>
      </c>
      <c r="E5" s="76">
        <v>2025</v>
      </c>
      <c r="F5" s="76">
        <v>452</v>
      </c>
      <c r="G5" s="76">
        <v>452</v>
      </c>
      <c r="H5" s="76">
        <v>1</v>
      </c>
    </row>
    <row r="6" spans="1:10" ht="17.25" thickBot="1">
      <c r="A6" s="3" t="s">
        <v>8</v>
      </c>
      <c r="B6" s="5" t="s">
        <v>1577</v>
      </c>
      <c r="E6" s="76">
        <v>2025</v>
      </c>
      <c r="F6" s="76">
        <v>467</v>
      </c>
      <c r="G6" s="76">
        <v>468</v>
      </c>
      <c r="H6" s="76">
        <v>2</v>
      </c>
    </row>
    <row r="7" spans="1:10" ht="16.5">
      <c r="A7" s="6" t="s">
        <v>888</v>
      </c>
      <c r="B7" s="7"/>
      <c r="E7" s="76">
        <v>2025</v>
      </c>
      <c r="F7" s="76">
        <v>572</v>
      </c>
      <c r="G7" s="76">
        <v>574</v>
      </c>
      <c r="H7" s="76">
        <v>3</v>
      </c>
    </row>
    <row r="8" spans="1:10">
      <c r="A8" t="str">
        <f>HYPERLINK("#'Cover Sheet'!A1","⬅ Back to Cover Sheet")</f>
        <v>⬅ Back to Cover Sheet</v>
      </c>
      <c r="E8" s="82">
        <v>2025</v>
      </c>
      <c r="F8" s="82">
        <v>692</v>
      </c>
      <c r="G8" s="82">
        <v>712</v>
      </c>
      <c r="H8" s="82">
        <v>21</v>
      </c>
      <c r="I8" s="76">
        <v>693</v>
      </c>
      <c r="J8" s="76">
        <v>707</v>
      </c>
    </row>
    <row r="9" spans="1:10">
      <c r="E9" s="76">
        <v>2025</v>
      </c>
      <c r="F9" s="76">
        <v>817</v>
      </c>
      <c r="G9" s="76">
        <v>817</v>
      </c>
      <c r="H9" s="76">
        <v>1</v>
      </c>
    </row>
    <row r="10" spans="1:10" ht="15.75">
      <c r="B10" s="49" t="s">
        <v>1511</v>
      </c>
      <c r="E10" s="76">
        <v>2025</v>
      </c>
      <c r="F10" s="76">
        <v>821</v>
      </c>
      <c r="G10" s="76">
        <v>821</v>
      </c>
      <c r="H10" s="76">
        <v>1</v>
      </c>
    </row>
    <row r="11" spans="1:10">
      <c r="E11" s="76">
        <v>2025</v>
      </c>
      <c r="F11" s="76">
        <v>991</v>
      </c>
      <c r="G11" s="76">
        <v>991</v>
      </c>
      <c r="H11" s="76">
        <v>1</v>
      </c>
    </row>
    <row r="12" spans="1:10">
      <c r="E12" s="76">
        <v>2025</v>
      </c>
      <c r="F12" s="76">
        <v>1010</v>
      </c>
      <c r="G12" s="76">
        <v>1011</v>
      </c>
      <c r="H12" s="76">
        <v>2</v>
      </c>
    </row>
    <row r="13" spans="1:10">
      <c r="E13" s="82">
        <v>2025</v>
      </c>
      <c r="F13" s="82">
        <v>1033</v>
      </c>
      <c r="G13" s="82">
        <v>1033</v>
      </c>
      <c r="H13" s="82">
        <v>1</v>
      </c>
    </row>
    <row r="14" spans="1:10">
      <c r="E14" s="76">
        <v>2025</v>
      </c>
      <c r="F14" s="76">
        <v>1079</v>
      </c>
      <c r="G14" s="76">
        <v>1079</v>
      </c>
      <c r="H14" s="76">
        <v>1</v>
      </c>
    </row>
    <row r="15" spans="1:10">
      <c r="E15" s="76">
        <v>2025</v>
      </c>
      <c r="F15" s="76">
        <v>1102</v>
      </c>
      <c r="G15" s="76">
        <v>1102</v>
      </c>
      <c r="H15" s="76">
        <v>1</v>
      </c>
    </row>
    <row r="16" spans="1:10">
      <c r="E16" s="76">
        <v>2025</v>
      </c>
      <c r="F16" s="76">
        <v>1128</v>
      </c>
      <c r="G16" s="76">
        <v>1128</v>
      </c>
      <c r="H16" s="76">
        <v>1</v>
      </c>
    </row>
    <row r="17" spans="5:8">
      <c r="E17" s="76">
        <v>2025</v>
      </c>
      <c r="F17" s="76">
        <v>1145</v>
      </c>
      <c r="G17" s="76">
        <v>1146</v>
      </c>
      <c r="H17" s="76">
        <v>2</v>
      </c>
    </row>
    <row r="18" spans="5:8">
      <c r="E18" s="82">
        <v>2025</v>
      </c>
      <c r="F18" s="82">
        <v>1171</v>
      </c>
      <c r="G18" s="82">
        <v>1171</v>
      </c>
      <c r="H18" s="82">
        <v>1</v>
      </c>
    </row>
    <row r="19" spans="5:8">
      <c r="E19" s="76">
        <v>2025</v>
      </c>
      <c r="F19" s="76">
        <v>1282</v>
      </c>
      <c r="G19" s="76">
        <v>1282</v>
      </c>
      <c r="H19" s="76">
        <v>1</v>
      </c>
    </row>
    <row r="20" spans="5:8">
      <c r="E20" s="76">
        <v>2025</v>
      </c>
      <c r="F20" s="76">
        <v>1286</v>
      </c>
      <c r="G20" s="76">
        <v>1286</v>
      </c>
      <c r="H20" s="76">
        <v>1</v>
      </c>
    </row>
    <row r="21" spans="5:8">
      <c r="E21" s="76">
        <v>2025</v>
      </c>
      <c r="F21" s="76">
        <v>1518</v>
      </c>
      <c r="G21" s="76">
        <v>1518</v>
      </c>
      <c r="H21" s="76">
        <v>1</v>
      </c>
    </row>
    <row r="22" spans="5:8">
      <c r="E22" s="76">
        <v>2025</v>
      </c>
      <c r="F22" s="76">
        <v>1612</v>
      </c>
      <c r="G22" s="76">
        <v>1612</v>
      </c>
      <c r="H22" s="76">
        <v>1</v>
      </c>
    </row>
    <row r="23" spans="5:8">
      <c r="E23" s="76">
        <v>2025</v>
      </c>
      <c r="F23" s="76">
        <v>1615</v>
      </c>
      <c r="G23" s="76">
        <v>1615</v>
      </c>
      <c r="H23" s="76">
        <v>1</v>
      </c>
    </row>
    <row r="24" spans="5:8">
      <c r="E24" s="76">
        <v>2025</v>
      </c>
      <c r="F24" s="76">
        <v>1840</v>
      </c>
      <c r="G24" s="76">
        <v>1840</v>
      </c>
      <c r="H24" s="76">
        <v>1</v>
      </c>
    </row>
    <row r="25" spans="5:8">
      <c r="E25" s="76">
        <v>2025</v>
      </c>
      <c r="F25" s="76">
        <v>1935</v>
      </c>
      <c r="G25" s="76">
        <v>1936</v>
      </c>
      <c r="H25" s="76">
        <v>2</v>
      </c>
    </row>
    <row r="26" spans="5:8">
      <c r="E26" s="76">
        <v>2025</v>
      </c>
      <c r="F26" s="76">
        <v>2034</v>
      </c>
      <c r="G26" s="76">
        <v>2034</v>
      </c>
      <c r="H26" s="76">
        <v>1</v>
      </c>
    </row>
    <row r="27" spans="5:8">
      <c r="E27" s="76">
        <v>2025</v>
      </c>
      <c r="F27" s="76">
        <v>2359</v>
      </c>
      <c r="G27" s="76">
        <v>2360</v>
      </c>
      <c r="H27" s="76">
        <v>2</v>
      </c>
    </row>
    <row r="28" spans="5:8">
      <c r="E28" s="76">
        <v>2025</v>
      </c>
      <c r="F28" s="76">
        <v>2611</v>
      </c>
      <c r="G28" s="76">
        <v>2611</v>
      </c>
      <c r="H28" s="76">
        <v>1</v>
      </c>
    </row>
    <row r="29" spans="5:8">
      <c r="E29" s="76">
        <v>2025</v>
      </c>
      <c r="F29" s="76">
        <v>2878</v>
      </c>
      <c r="G29" s="76">
        <v>2881</v>
      </c>
      <c r="H29" s="76">
        <v>4</v>
      </c>
    </row>
    <row r="30" spans="5:8">
      <c r="E30" s="76">
        <v>2025</v>
      </c>
      <c r="F30" s="76">
        <v>2922</v>
      </c>
      <c r="G30" s="76">
        <v>2927</v>
      </c>
      <c r="H30" s="76">
        <v>6</v>
      </c>
    </row>
    <row r="31" spans="5:8">
      <c r="E31" s="76">
        <v>2025</v>
      </c>
      <c r="F31" s="76">
        <v>2947</v>
      </c>
      <c r="G31" s="76">
        <v>2947</v>
      </c>
      <c r="H31" s="76">
        <v>1</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B11"/>
  <sheetViews>
    <sheetView workbookViewId="0">
      <selection activeCell="L22" sqref="L22"/>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SUM(I:I)</f>
        <v>0</v>
      </c>
    </row>
    <row r="3" spans="1:2" ht="17.25" thickBot="1">
      <c r="A3" s="3" t="s">
        <v>5</v>
      </c>
      <c r="B3" s="5" t="s">
        <v>912</v>
      </c>
    </row>
    <row r="4" spans="1:2" ht="17.25" thickBot="1">
      <c r="A4" s="3" t="s">
        <v>835</v>
      </c>
      <c r="B4" s="5" t="s">
        <v>1515</v>
      </c>
    </row>
    <row r="5" spans="1:2" ht="17.25" thickBot="1">
      <c r="A5" s="3" t="s">
        <v>881</v>
      </c>
      <c r="B5" s="5" t="s">
        <v>882</v>
      </c>
    </row>
    <row r="6" spans="1:2" ht="17.25" thickBot="1">
      <c r="A6" s="3" t="s">
        <v>8</v>
      </c>
      <c r="B6" s="5" t="s">
        <v>1528</v>
      </c>
    </row>
    <row r="7" spans="1:2" ht="16.5">
      <c r="A7" s="6" t="s">
        <v>888</v>
      </c>
      <c r="B7" s="7"/>
    </row>
    <row r="8" spans="1:2">
      <c r="A8" t="str">
        <f>HYPERLINK("#'Cover Sheet'!A1","⬅ Back to Cover Sheet")</f>
        <v>⬅ Back to Cover Sheet</v>
      </c>
    </row>
    <row r="11" spans="1:2" ht="15.75">
      <c r="A11" s="46" t="s">
        <v>1676</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M8"/>
  <sheetViews>
    <sheetView workbookViewId="0">
      <selection activeCell="A8" sqref="A8"/>
    </sheetView>
  </sheetViews>
  <sheetFormatPr defaultRowHeight="15"/>
  <cols>
    <col min="1" max="1" width="16.42578125" bestFit="1" customWidth="1"/>
    <col min="2" max="2" width="43.42578125" bestFit="1" customWidth="1"/>
  </cols>
  <sheetData>
    <row r="1" spans="1:13" ht="17.25" thickBot="1">
      <c r="A1" s="1" t="s">
        <v>870</v>
      </c>
      <c r="B1" s="2" t="s">
        <v>871</v>
      </c>
      <c r="D1" t="s">
        <v>890</v>
      </c>
      <c r="E1">
        <v>2026</v>
      </c>
      <c r="F1">
        <v>-1113</v>
      </c>
      <c r="G1">
        <v>1114</v>
      </c>
      <c r="H1">
        <v>2</v>
      </c>
      <c r="I1" t="s">
        <v>1677</v>
      </c>
    </row>
    <row r="2" spans="1:13" ht="17.25" thickBot="1">
      <c r="A2" s="3" t="s">
        <v>4</v>
      </c>
      <c r="B2" s="4">
        <f>SUM(H1:H51000)</f>
        <v>2</v>
      </c>
      <c r="M2" s="46" t="s">
        <v>1511</v>
      </c>
    </row>
    <row r="3" spans="1:13" ht="17.25" thickBot="1">
      <c r="A3" s="3" t="s">
        <v>5</v>
      </c>
      <c r="B3" s="5" t="s">
        <v>912</v>
      </c>
    </row>
    <row r="4" spans="1:13" ht="17.25" thickBot="1">
      <c r="A4" s="3" t="s">
        <v>835</v>
      </c>
      <c r="B4" s="5" t="s">
        <v>1678</v>
      </c>
    </row>
    <row r="5" spans="1:13" ht="17.25" thickBot="1">
      <c r="A5" s="3" t="s">
        <v>881</v>
      </c>
      <c r="B5" s="5" t="s">
        <v>914</v>
      </c>
    </row>
    <row r="6" spans="1:13" ht="17.25" thickBot="1">
      <c r="A6" s="3" t="s">
        <v>8</v>
      </c>
      <c r="B6" s="5"/>
    </row>
    <row r="7" spans="1:13" ht="16.5">
      <c r="A7" s="6" t="s">
        <v>888</v>
      </c>
      <c r="B7" s="7"/>
    </row>
    <row r="8" spans="1:13">
      <c r="A8" t="str">
        <f>HYPERLINK("#'Cover Sheet'!A1","⬅ Back to Cover Sheet")</f>
        <v>⬅ Back to Cover Sheet</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B9"/>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t="s">
        <v>925</v>
      </c>
    </row>
    <row r="5" spans="1:2" ht="17.25" thickBot="1">
      <c r="A5" s="3" t="s">
        <v>881</v>
      </c>
      <c r="B5" s="5" t="s">
        <v>921</v>
      </c>
    </row>
    <row r="6" spans="1:2" ht="17.25" thickBot="1">
      <c r="A6" s="3" t="s">
        <v>8</v>
      </c>
      <c r="B6" s="5" t="s">
        <v>1679</v>
      </c>
    </row>
    <row r="7" spans="1:2" ht="16.5">
      <c r="A7" s="6" t="s">
        <v>888</v>
      </c>
      <c r="B7" s="7"/>
    </row>
    <row r="8" spans="1:2">
      <c r="A8" t="str">
        <f>HYPERLINK("#'Cover Sheet'!A1","⬅ Back to Cover Sheet")</f>
        <v>⬅ Back to Cover Sheet</v>
      </c>
    </row>
    <row r="9" spans="1:2" ht="15.75">
      <c r="B9" s="180" t="s">
        <v>1511</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D1" s="58" t="s">
        <v>1680</v>
      </c>
    </row>
    <row r="2" spans="1:8" ht="17.25" thickBot="1">
      <c r="A2" s="3" t="s">
        <v>4</v>
      </c>
      <c r="B2" s="4">
        <f>SUM(H:H)</f>
        <v>1267</v>
      </c>
      <c r="D2" t="s">
        <v>890</v>
      </c>
      <c r="E2">
        <v>2025</v>
      </c>
      <c r="F2" s="121">
        <v>787</v>
      </c>
      <c r="G2" s="121">
        <v>790</v>
      </c>
      <c r="H2">
        <v>4</v>
      </c>
    </row>
    <row r="3" spans="1:8" ht="17.25" thickBot="1">
      <c r="A3" s="3" t="s">
        <v>5</v>
      </c>
      <c r="B3" s="5" t="s">
        <v>912</v>
      </c>
      <c r="D3" t="s">
        <v>890</v>
      </c>
      <c r="E3">
        <v>2025</v>
      </c>
      <c r="F3" s="121">
        <v>2264</v>
      </c>
      <c r="G3" s="121">
        <v>2265</v>
      </c>
      <c r="H3">
        <v>2</v>
      </c>
    </row>
    <row r="4" spans="1:8" ht="17.25" thickBot="1">
      <c r="A4" s="3" t="s">
        <v>835</v>
      </c>
      <c r="B4" s="5" t="s">
        <v>1681</v>
      </c>
      <c r="D4" t="s">
        <v>890</v>
      </c>
      <c r="E4">
        <v>2025</v>
      </c>
      <c r="F4" s="121">
        <v>3730</v>
      </c>
      <c r="G4" s="121">
        <v>3730</v>
      </c>
      <c r="H4">
        <v>1</v>
      </c>
    </row>
    <row r="5" spans="1:8" ht="17.25" thickBot="1">
      <c r="A5" s="3" t="s">
        <v>881</v>
      </c>
      <c r="B5" s="5" t="s">
        <v>914</v>
      </c>
      <c r="D5" t="s">
        <v>890</v>
      </c>
      <c r="E5">
        <v>2025</v>
      </c>
      <c r="F5" s="121">
        <v>4636</v>
      </c>
      <c r="G5" s="121">
        <v>4647</v>
      </c>
      <c r="H5">
        <v>12</v>
      </c>
    </row>
    <row r="6" spans="1:8" ht="17.25" thickBot="1">
      <c r="A6" s="3" t="s">
        <v>8</v>
      </c>
      <c r="B6" s="5"/>
      <c r="D6" t="s">
        <v>890</v>
      </c>
      <c r="E6">
        <v>2025</v>
      </c>
      <c r="F6" s="121">
        <v>6356</v>
      </c>
      <c r="G6" s="121">
        <v>6358</v>
      </c>
      <c r="H6">
        <v>3</v>
      </c>
    </row>
    <row r="7" spans="1:8" ht="16.5">
      <c r="A7" s="6" t="s">
        <v>888</v>
      </c>
      <c r="B7" s="7" t="s">
        <v>1682</v>
      </c>
      <c r="D7" t="s">
        <v>890</v>
      </c>
      <c r="E7">
        <v>2025</v>
      </c>
      <c r="F7" s="121">
        <v>6833</v>
      </c>
      <c r="G7" s="121">
        <v>6835</v>
      </c>
      <c r="H7">
        <v>3</v>
      </c>
    </row>
    <row r="8" spans="1:8">
      <c r="A8" s="56" t="str">
        <f>HYPERLINK("#'Cover Sheet'!A1","⬅ Back to Cover Sheet")</f>
        <v>⬅ Back to Cover Sheet</v>
      </c>
      <c r="D8" t="s">
        <v>890</v>
      </c>
      <c r="E8">
        <v>2025</v>
      </c>
      <c r="F8" s="121">
        <v>7085</v>
      </c>
      <c r="G8" s="121">
        <v>7085</v>
      </c>
      <c r="H8">
        <v>1</v>
      </c>
    </row>
    <row r="9" spans="1:8">
      <c r="D9" t="s">
        <v>890</v>
      </c>
      <c r="E9">
        <v>2025</v>
      </c>
      <c r="F9" s="121">
        <v>8705</v>
      </c>
      <c r="G9" s="121">
        <v>8705</v>
      </c>
      <c r="H9">
        <v>1</v>
      </c>
    </row>
    <row r="10" spans="1:8">
      <c r="B10" s="121" t="s">
        <v>1683</v>
      </c>
      <c r="D10" t="s">
        <v>890</v>
      </c>
      <c r="E10">
        <v>2025</v>
      </c>
      <c r="F10" s="121">
        <v>8984</v>
      </c>
      <c r="G10" s="121">
        <v>8987</v>
      </c>
      <c r="H10">
        <v>4</v>
      </c>
    </row>
    <row r="11" spans="1:8">
      <c r="B11" s="119" t="s">
        <v>1684</v>
      </c>
      <c r="D11" t="s">
        <v>890</v>
      </c>
      <c r="E11">
        <v>2025</v>
      </c>
      <c r="F11" s="121">
        <v>9198</v>
      </c>
      <c r="G11" s="121">
        <v>9198</v>
      </c>
      <c r="H11">
        <v>1</v>
      </c>
    </row>
    <row r="12" spans="1:8">
      <c r="B12" s="65" t="s">
        <v>1086</v>
      </c>
      <c r="D12" t="s">
        <v>890</v>
      </c>
      <c r="E12">
        <v>2025</v>
      </c>
      <c r="F12" s="121">
        <v>12231</v>
      </c>
      <c r="G12" s="121">
        <v>12231</v>
      </c>
      <c r="H12">
        <v>1</v>
      </c>
    </row>
    <row r="13" spans="1:8">
      <c r="D13" t="s">
        <v>890</v>
      </c>
      <c r="E13">
        <v>2025</v>
      </c>
      <c r="F13" s="121">
        <v>12453</v>
      </c>
      <c r="G13" s="121">
        <v>12458</v>
      </c>
      <c r="H13">
        <v>6</v>
      </c>
    </row>
    <row r="14" spans="1:8">
      <c r="B14" t="s">
        <v>1685</v>
      </c>
      <c r="D14" t="s">
        <v>890</v>
      </c>
      <c r="E14">
        <v>2025</v>
      </c>
      <c r="F14" s="121">
        <v>12682</v>
      </c>
      <c r="G14" s="121">
        <v>12682</v>
      </c>
      <c r="H14">
        <v>1</v>
      </c>
    </row>
    <row r="15" spans="1:8">
      <c r="D15" t="s">
        <v>890</v>
      </c>
      <c r="E15">
        <v>2025</v>
      </c>
      <c r="F15" s="121">
        <v>12967</v>
      </c>
      <c r="G15" s="121">
        <v>12967</v>
      </c>
      <c r="H15">
        <v>1</v>
      </c>
    </row>
    <row r="16" spans="1:8">
      <c r="D16" t="s">
        <v>890</v>
      </c>
      <c r="E16">
        <v>2025</v>
      </c>
      <c r="F16" s="121">
        <v>13877</v>
      </c>
      <c r="G16" s="121">
        <v>13877</v>
      </c>
      <c r="H16">
        <v>1</v>
      </c>
    </row>
    <row r="17" spans="4:8">
      <c r="D17" t="s">
        <v>890</v>
      </c>
      <c r="E17">
        <v>2025</v>
      </c>
      <c r="F17" s="121">
        <v>13959</v>
      </c>
      <c r="G17" s="121">
        <v>13961</v>
      </c>
      <c r="H17">
        <v>3</v>
      </c>
    </row>
    <row r="18" spans="4:8">
      <c r="D18" t="s">
        <v>890</v>
      </c>
      <c r="E18">
        <v>2025</v>
      </c>
      <c r="F18" s="121">
        <v>16393</v>
      </c>
      <c r="G18" s="121">
        <v>16393</v>
      </c>
      <c r="H18">
        <v>1</v>
      </c>
    </row>
    <row r="19" spans="4:8">
      <c r="D19" t="s">
        <v>890</v>
      </c>
      <c r="E19">
        <v>2025</v>
      </c>
      <c r="F19" s="121">
        <v>16874</v>
      </c>
      <c r="G19" s="121">
        <v>16874</v>
      </c>
      <c r="H19">
        <v>1</v>
      </c>
    </row>
    <row r="20" spans="4:8">
      <c r="D20" t="s">
        <v>890</v>
      </c>
      <c r="E20">
        <v>2025</v>
      </c>
      <c r="F20" s="121">
        <v>17079</v>
      </c>
      <c r="G20" s="121">
        <v>17082</v>
      </c>
      <c r="H20">
        <v>4</v>
      </c>
    </row>
    <row r="21" spans="4:8">
      <c r="D21" t="s">
        <v>890</v>
      </c>
      <c r="E21">
        <v>2025</v>
      </c>
      <c r="F21" s="121">
        <v>21848</v>
      </c>
      <c r="G21" s="121">
        <v>21857</v>
      </c>
      <c r="H21">
        <v>10</v>
      </c>
    </row>
    <row r="22" spans="4:8">
      <c r="D22" t="s">
        <v>890</v>
      </c>
      <c r="E22">
        <v>2025</v>
      </c>
      <c r="F22" s="121">
        <v>21951</v>
      </c>
      <c r="G22" s="121">
        <v>21954</v>
      </c>
      <c r="H22">
        <v>4</v>
      </c>
    </row>
    <row r="23" spans="4:8">
      <c r="D23" t="s">
        <v>890</v>
      </c>
      <c r="E23">
        <v>2025</v>
      </c>
      <c r="F23" s="121">
        <v>22175</v>
      </c>
      <c r="G23" s="121">
        <v>22178</v>
      </c>
      <c r="H23">
        <v>4</v>
      </c>
    </row>
    <row r="24" spans="4:8">
      <c r="D24" t="s">
        <v>890</v>
      </c>
      <c r="E24">
        <v>2025</v>
      </c>
      <c r="F24" s="121">
        <v>23231</v>
      </c>
      <c r="G24" s="121">
        <v>23233</v>
      </c>
      <c r="H24">
        <v>3</v>
      </c>
    </row>
    <row r="25" spans="4:8">
      <c r="D25" t="s">
        <v>890</v>
      </c>
      <c r="E25">
        <v>2025</v>
      </c>
      <c r="F25" s="121">
        <v>23990</v>
      </c>
      <c r="G25" s="121">
        <v>23990</v>
      </c>
      <c r="H25">
        <v>1</v>
      </c>
    </row>
    <row r="26" spans="4:8">
      <c r="D26" t="s">
        <v>890</v>
      </c>
      <c r="E26">
        <v>2025</v>
      </c>
      <c r="F26" s="121">
        <v>26295</v>
      </c>
      <c r="G26" s="121">
        <v>26295</v>
      </c>
      <c r="H26">
        <v>1</v>
      </c>
    </row>
    <row r="27" spans="4:8">
      <c r="D27" t="s">
        <v>890</v>
      </c>
      <c r="E27">
        <v>2025</v>
      </c>
      <c r="F27" s="121">
        <v>26465</v>
      </c>
      <c r="G27" s="121">
        <v>26498</v>
      </c>
      <c r="H27">
        <v>34</v>
      </c>
    </row>
    <row r="28" spans="4:8">
      <c r="D28" t="s">
        <v>890</v>
      </c>
      <c r="E28">
        <v>2025</v>
      </c>
      <c r="F28" s="121">
        <v>30019</v>
      </c>
      <c r="G28" s="121">
        <v>30019</v>
      </c>
      <c r="H28">
        <v>1</v>
      </c>
    </row>
    <row r="29" spans="4:8">
      <c r="D29" t="s">
        <v>890</v>
      </c>
      <c r="E29">
        <v>2025</v>
      </c>
      <c r="F29" s="121">
        <v>30469</v>
      </c>
      <c r="G29" s="121">
        <v>30477</v>
      </c>
      <c r="H29">
        <v>9</v>
      </c>
    </row>
    <row r="30" spans="4:8">
      <c r="D30" t="s">
        <v>890</v>
      </c>
      <c r="E30">
        <v>2025</v>
      </c>
      <c r="F30" s="121">
        <v>30660</v>
      </c>
      <c r="G30" s="121">
        <v>30661</v>
      </c>
      <c r="H30">
        <v>2</v>
      </c>
    </row>
    <row r="31" spans="4:8">
      <c r="D31" t="s">
        <v>890</v>
      </c>
      <c r="E31">
        <v>2025</v>
      </c>
      <c r="F31" s="121">
        <v>30680</v>
      </c>
      <c r="G31" s="121">
        <v>30680</v>
      </c>
      <c r="H31">
        <v>1</v>
      </c>
    </row>
    <row r="32" spans="4:8">
      <c r="D32" t="s">
        <v>890</v>
      </c>
      <c r="E32">
        <v>2025</v>
      </c>
      <c r="F32" s="121">
        <v>35286</v>
      </c>
      <c r="G32" s="121">
        <v>35289</v>
      </c>
      <c r="H32">
        <v>4</v>
      </c>
    </row>
    <row r="33" spans="4:8">
      <c r="D33" t="s">
        <v>890</v>
      </c>
      <c r="E33">
        <v>2025</v>
      </c>
      <c r="F33" s="121">
        <v>36799</v>
      </c>
      <c r="G33" s="121">
        <v>36799</v>
      </c>
      <c r="H33">
        <v>1</v>
      </c>
    </row>
    <row r="34" spans="4:8">
      <c r="D34" t="s">
        <v>890</v>
      </c>
      <c r="E34">
        <v>2025</v>
      </c>
      <c r="F34" s="121">
        <v>38829</v>
      </c>
      <c r="G34" s="121">
        <v>38831</v>
      </c>
      <c r="H34">
        <v>3</v>
      </c>
    </row>
    <row r="35" spans="4:8">
      <c r="D35" t="s">
        <v>890</v>
      </c>
      <c r="E35">
        <v>2025</v>
      </c>
      <c r="F35" s="121">
        <v>40359</v>
      </c>
      <c r="G35" s="121">
        <v>40368</v>
      </c>
      <c r="H35">
        <v>10</v>
      </c>
    </row>
    <row r="36" spans="4:8">
      <c r="D36" t="s">
        <v>890</v>
      </c>
      <c r="E36">
        <v>2025</v>
      </c>
      <c r="F36" s="121">
        <v>41283</v>
      </c>
      <c r="G36" s="121">
        <v>41283</v>
      </c>
      <c r="H36">
        <v>1</v>
      </c>
    </row>
    <row r="37" spans="4:8">
      <c r="D37" t="s">
        <v>890</v>
      </c>
      <c r="E37">
        <v>2025</v>
      </c>
      <c r="F37" s="121">
        <v>44645</v>
      </c>
      <c r="G37" s="121">
        <v>44646</v>
      </c>
      <c r="H37">
        <v>2</v>
      </c>
    </row>
    <row r="38" spans="4:8">
      <c r="D38" t="s">
        <v>890</v>
      </c>
      <c r="E38">
        <v>2025</v>
      </c>
      <c r="F38" s="121">
        <v>44694</v>
      </c>
      <c r="G38" s="121">
        <v>44694</v>
      </c>
      <c r="H38">
        <v>1</v>
      </c>
    </row>
    <row r="39" spans="4:8">
      <c r="D39" t="s">
        <v>890</v>
      </c>
      <c r="E39">
        <v>2025</v>
      </c>
      <c r="F39" s="121">
        <v>44921</v>
      </c>
      <c r="G39" s="121">
        <v>44932</v>
      </c>
      <c r="H39">
        <v>12</v>
      </c>
    </row>
    <row r="40" spans="4:8">
      <c r="D40" t="s">
        <v>890</v>
      </c>
      <c r="E40">
        <v>2025</v>
      </c>
      <c r="F40" s="121">
        <v>45816</v>
      </c>
      <c r="G40" s="121">
        <v>45821</v>
      </c>
      <c r="H40">
        <v>6</v>
      </c>
    </row>
    <row r="41" spans="4:8">
      <c r="D41" t="s">
        <v>890</v>
      </c>
      <c r="E41">
        <v>2025</v>
      </c>
      <c r="F41" s="121">
        <v>48168</v>
      </c>
      <c r="G41" s="121">
        <v>48171</v>
      </c>
      <c r="H41">
        <v>4</v>
      </c>
    </row>
    <row r="42" spans="4:8">
      <c r="D42" t="s">
        <v>890</v>
      </c>
      <c r="E42">
        <v>2025</v>
      </c>
      <c r="F42" s="121">
        <v>49628</v>
      </c>
      <c r="G42" s="121">
        <v>49641</v>
      </c>
      <c r="H42">
        <v>14</v>
      </c>
    </row>
    <row r="43" spans="4:8">
      <c r="D43" t="s">
        <v>890</v>
      </c>
      <c r="E43">
        <v>2025</v>
      </c>
      <c r="F43" s="121">
        <v>49800</v>
      </c>
      <c r="G43" s="121">
        <v>49804</v>
      </c>
      <c r="H43">
        <v>5</v>
      </c>
    </row>
    <row r="44" spans="4:8">
      <c r="D44" t="s">
        <v>890</v>
      </c>
      <c r="E44">
        <v>2025</v>
      </c>
      <c r="F44" s="121">
        <v>53629</v>
      </c>
      <c r="G44" s="121">
        <v>53629</v>
      </c>
      <c r="H44">
        <v>1</v>
      </c>
    </row>
    <row r="45" spans="4:8">
      <c r="D45" t="s">
        <v>890</v>
      </c>
      <c r="E45">
        <v>2025</v>
      </c>
      <c r="F45" s="121">
        <v>54183</v>
      </c>
      <c r="G45" s="121">
        <v>54186</v>
      </c>
      <c r="H45">
        <v>4</v>
      </c>
    </row>
    <row r="46" spans="4:8">
      <c r="D46" t="s">
        <v>890</v>
      </c>
      <c r="E46">
        <v>2025</v>
      </c>
      <c r="F46" s="121">
        <v>60080</v>
      </c>
      <c r="G46" s="121">
        <v>60080</v>
      </c>
      <c r="H46">
        <v>1</v>
      </c>
    </row>
    <row r="47" spans="4:8">
      <c r="D47" t="s">
        <v>890</v>
      </c>
      <c r="E47">
        <v>2025</v>
      </c>
      <c r="F47" s="121">
        <v>60155</v>
      </c>
      <c r="G47" s="121">
        <v>60155</v>
      </c>
      <c r="H47">
        <v>1</v>
      </c>
    </row>
    <row r="48" spans="4:8">
      <c r="D48" t="s">
        <v>890</v>
      </c>
      <c r="E48">
        <v>2025</v>
      </c>
      <c r="F48" s="121">
        <v>60559</v>
      </c>
      <c r="G48" s="121">
        <v>60582</v>
      </c>
      <c r="H48">
        <v>24</v>
      </c>
    </row>
    <row r="49" spans="1:8">
      <c r="D49" t="s">
        <v>890</v>
      </c>
      <c r="E49">
        <v>2025</v>
      </c>
      <c r="F49" s="121">
        <v>61870</v>
      </c>
      <c r="G49" s="121">
        <v>61870</v>
      </c>
      <c r="H49">
        <v>1</v>
      </c>
    </row>
    <row r="50" spans="1:8">
      <c r="D50" t="s">
        <v>890</v>
      </c>
      <c r="E50">
        <v>2025</v>
      </c>
      <c r="F50" s="121">
        <v>63240</v>
      </c>
      <c r="G50" s="121">
        <v>63240</v>
      </c>
      <c r="H50">
        <v>1</v>
      </c>
    </row>
    <row r="51" spans="1:8">
      <c r="D51" t="s">
        <v>890</v>
      </c>
      <c r="E51">
        <v>2025</v>
      </c>
      <c r="F51" s="121">
        <v>64449</v>
      </c>
      <c r="G51" s="121">
        <v>64466</v>
      </c>
      <c r="H51">
        <v>18</v>
      </c>
    </row>
    <row r="52" spans="1:8">
      <c r="D52" t="s">
        <v>890</v>
      </c>
      <c r="E52">
        <v>2025</v>
      </c>
      <c r="F52" s="121">
        <v>64567</v>
      </c>
      <c r="G52" s="121">
        <v>64570</v>
      </c>
      <c r="H52">
        <v>4</v>
      </c>
    </row>
    <row r="53" spans="1:8">
      <c r="D53" t="s">
        <v>890</v>
      </c>
      <c r="E53">
        <v>2025</v>
      </c>
      <c r="F53" s="121">
        <v>66886</v>
      </c>
      <c r="G53" s="121">
        <v>66890</v>
      </c>
      <c r="H53">
        <v>5</v>
      </c>
    </row>
    <row r="54" spans="1:8">
      <c r="D54" t="s">
        <v>890</v>
      </c>
      <c r="E54">
        <v>2025</v>
      </c>
      <c r="F54" s="121">
        <v>68230</v>
      </c>
      <c r="G54" s="121">
        <v>68230</v>
      </c>
      <c r="H54">
        <v>1</v>
      </c>
    </row>
    <row r="55" spans="1:8">
      <c r="D55" t="s">
        <v>890</v>
      </c>
      <c r="E55">
        <v>2025</v>
      </c>
      <c r="F55" s="121">
        <v>68487</v>
      </c>
      <c r="G55" s="121">
        <v>68500</v>
      </c>
      <c r="H55">
        <v>14</v>
      </c>
    </row>
    <row r="56" spans="1:8">
      <c r="D56" t="s">
        <v>890</v>
      </c>
      <c r="E56">
        <v>2025</v>
      </c>
      <c r="F56" s="121">
        <v>68872</v>
      </c>
      <c r="G56" s="121">
        <v>68872</v>
      </c>
      <c r="H56">
        <v>1</v>
      </c>
    </row>
    <row r="57" spans="1:8">
      <c r="D57" t="s">
        <v>890</v>
      </c>
      <c r="E57">
        <v>2025</v>
      </c>
      <c r="F57" s="121">
        <v>70601</v>
      </c>
      <c r="G57" s="121">
        <v>70601</v>
      </c>
      <c r="H57">
        <v>1</v>
      </c>
    </row>
    <row r="58" spans="1:8">
      <c r="D58" t="s">
        <v>890</v>
      </c>
      <c r="E58">
        <v>2025</v>
      </c>
      <c r="F58" s="121">
        <v>72409</v>
      </c>
      <c r="G58" s="121">
        <v>72410</v>
      </c>
      <c r="H58">
        <v>2</v>
      </c>
    </row>
    <row r="59" spans="1:8">
      <c r="D59" t="s">
        <v>890</v>
      </c>
      <c r="E59">
        <v>2025</v>
      </c>
      <c r="F59" s="121">
        <v>73794</v>
      </c>
      <c r="G59" s="121">
        <v>73805</v>
      </c>
      <c r="H59">
        <v>12</v>
      </c>
    </row>
    <row r="60" spans="1:8">
      <c r="D60" t="s">
        <v>890</v>
      </c>
      <c r="E60">
        <v>2025</v>
      </c>
      <c r="F60" s="121">
        <v>75064</v>
      </c>
      <c r="G60" s="121">
        <v>75064</v>
      </c>
      <c r="H60">
        <v>1</v>
      </c>
    </row>
    <row r="61" spans="1:8">
      <c r="D61" t="s">
        <v>890</v>
      </c>
      <c r="E61">
        <v>2025</v>
      </c>
      <c r="F61" s="121">
        <v>75479</v>
      </c>
      <c r="G61" s="121">
        <v>75480</v>
      </c>
      <c r="H61">
        <v>2</v>
      </c>
    </row>
    <row r="62" spans="1:8">
      <c r="A62" s="132"/>
      <c r="D62" t="s">
        <v>890</v>
      </c>
      <c r="E62">
        <v>2025</v>
      </c>
      <c r="F62" s="121">
        <v>77324</v>
      </c>
      <c r="G62" s="121">
        <v>77327</v>
      </c>
      <c r="H62">
        <v>4</v>
      </c>
    </row>
    <row r="63" spans="1:8">
      <c r="A63" s="132"/>
      <c r="D63" t="s">
        <v>890</v>
      </c>
      <c r="E63">
        <v>2025</v>
      </c>
      <c r="F63" s="121">
        <v>78228</v>
      </c>
      <c r="G63" s="121">
        <v>78241</v>
      </c>
      <c r="H63">
        <v>14</v>
      </c>
    </row>
    <row r="64" spans="1:8">
      <c r="A64" s="132"/>
      <c r="D64" t="s">
        <v>890</v>
      </c>
      <c r="E64">
        <v>2025</v>
      </c>
      <c r="F64" s="121">
        <v>78489</v>
      </c>
      <c r="G64" s="121">
        <v>78489</v>
      </c>
      <c r="H64">
        <v>1</v>
      </c>
    </row>
    <row r="65" spans="1:8">
      <c r="A65" s="132"/>
      <c r="D65" t="s">
        <v>890</v>
      </c>
      <c r="E65">
        <v>2025</v>
      </c>
      <c r="F65" s="121">
        <v>78493</v>
      </c>
      <c r="G65" s="121">
        <v>78498</v>
      </c>
      <c r="H65">
        <v>6</v>
      </c>
    </row>
    <row r="66" spans="1:8">
      <c r="A66" s="132"/>
      <c r="D66" t="s">
        <v>890</v>
      </c>
      <c r="E66">
        <v>2025</v>
      </c>
      <c r="F66" s="121">
        <v>81450</v>
      </c>
      <c r="G66" s="121">
        <v>81452</v>
      </c>
      <c r="H66">
        <v>3</v>
      </c>
    </row>
    <row r="67" spans="1:8">
      <c r="A67" s="132"/>
      <c r="D67" t="s">
        <v>890</v>
      </c>
      <c r="E67">
        <v>2025</v>
      </c>
      <c r="F67" s="121">
        <v>83675</v>
      </c>
      <c r="G67" s="121">
        <v>83691</v>
      </c>
      <c r="H67">
        <v>17</v>
      </c>
    </row>
    <row r="68" spans="1:8">
      <c r="A68" s="132"/>
      <c r="D68" t="s">
        <v>890</v>
      </c>
      <c r="E68">
        <v>2025</v>
      </c>
      <c r="F68" s="121">
        <v>88660</v>
      </c>
      <c r="G68" s="121">
        <v>88679</v>
      </c>
      <c r="H68">
        <v>20</v>
      </c>
    </row>
    <row r="69" spans="1:8">
      <c r="A69" s="132"/>
      <c r="D69" t="s">
        <v>890</v>
      </c>
      <c r="E69">
        <v>2025</v>
      </c>
      <c r="F69" s="121">
        <v>88825</v>
      </c>
      <c r="G69" s="121">
        <v>88825</v>
      </c>
      <c r="H69">
        <v>1</v>
      </c>
    </row>
    <row r="70" spans="1:8">
      <c r="D70" t="s">
        <v>890</v>
      </c>
      <c r="E70">
        <v>2025</v>
      </c>
      <c r="F70" s="121">
        <v>91562</v>
      </c>
      <c r="G70" s="121">
        <v>91564</v>
      </c>
      <c r="H70">
        <v>3</v>
      </c>
    </row>
    <row r="71" spans="1:8">
      <c r="D71" t="s">
        <v>890</v>
      </c>
      <c r="E71">
        <v>2025</v>
      </c>
      <c r="F71" s="121">
        <v>93419</v>
      </c>
      <c r="G71" s="121">
        <v>93434</v>
      </c>
      <c r="H71">
        <v>16</v>
      </c>
    </row>
    <row r="72" spans="1:8">
      <c r="D72" t="s">
        <v>890</v>
      </c>
      <c r="E72">
        <v>2025</v>
      </c>
      <c r="F72" s="121">
        <v>93641</v>
      </c>
      <c r="G72" s="121">
        <v>93644</v>
      </c>
      <c r="H72">
        <v>4</v>
      </c>
    </row>
    <row r="73" spans="1:8">
      <c r="D73" t="s">
        <v>890</v>
      </c>
      <c r="E73">
        <v>2025</v>
      </c>
      <c r="F73" s="121">
        <v>94680</v>
      </c>
      <c r="G73" s="121">
        <v>94680</v>
      </c>
      <c r="H73">
        <v>1</v>
      </c>
    </row>
    <row r="74" spans="1:8">
      <c r="D74" t="s">
        <v>890</v>
      </c>
      <c r="E74">
        <v>2025</v>
      </c>
      <c r="F74" s="121">
        <v>94914</v>
      </c>
      <c r="G74" s="121">
        <v>94915</v>
      </c>
      <c r="H74">
        <v>2</v>
      </c>
    </row>
    <row r="75" spans="1:8">
      <c r="D75" t="s">
        <v>890</v>
      </c>
      <c r="E75">
        <v>2025</v>
      </c>
      <c r="F75" s="121">
        <v>95120</v>
      </c>
      <c r="G75" s="121">
        <v>95120</v>
      </c>
      <c r="H75">
        <v>1</v>
      </c>
    </row>
    <row r="76" spans="1:8">
      <c r="D76" t="s">
        <v>890</v>
      </c>
      <c r="E76">
        <v>2025</v>
      </c>
      <c r="F76" s="121">
        <v>95854</v>
      </c>
      <c r="G76" s="121">
        <v>95856</v>
      </c>
      <c r="H76">
        <v>3</v>
      </c>
    </row>
    <row r="77" spans="1:8">
      <c r="D77" t="s">
        <v>890</v>
      </c>
      <c r="E77">
        <v>2025</v>
      </c>
      <c r="F77" s="121">
        <v>96938</v>
      </c>
      <c r="G77" s="121">
        <v>96940</v>
      </c>
      <c r="H77">
        <v>3</v>
      </c>
    </row>
    <row r="78" spans="1:8">
      <c r="D78" t="s">
        <v>890</v>
      </c>
      <c r="E78">
        <v>2025</v>
      </c>
      <c r="F78" s="121">
        <v>97183</v>
      </c>
      <c r="G78" s="121">
        <v>97183</v>
      </c>
      <c r="H78">
        <v>1</v>
      </c>
    </row>
    <row r="79" spans="1:8">
      <c r="D79" t="s">
        <v>890</v>
      </c>
      <c r="E79">
        <v>2025</v>
      </c>
      <c r="F79" s="121">
        <v>97552</v>
      </c>
      <c r="G79" s="121">
        <v>97560</v>
      </c>
      <c r="H79">
        <v>9</v>
      </c>
    </row>
    <row r="80" spans="1:8">
      <c r="D80" t="s">
        <v>890</v>
      </c>
      <c r="E80">
        <v>2025</v>
      </c>
      <c r="F80" s="121">
        <v>98638</v>
      </c>
      <c r="G80" s="121">
        <v>98638</v>
      </c>
      <c r="H80">
        <v>1</v>
      </c>
    </row>
    <row r="81" spans="4:8">
      <c r="D81" t="s">
        <v>890</v>
      </c>
      <c r="E81">
        <v>2025</v>
      </c>
      <c r="F81" s="121">
        <v>100487</v>
      </c>
      <c r="G81" s="121">
        <v>100489</v>
      </c>
      <c r="H81">
        <v>3</v>
      </c>
    </row>
    <row r="82" spans="4:8">
      <c r="D82" t="s">
        <v>890</v>
      </c>
      <c r="E82">
        <v>2025</v>
      </c>
      <c r="F82" s="121">
        <v>100941</v>
      </c>
      <c r="G82" s="121">
        <v>100943</v>
      </c>
      <c r="H82">
        <v>3</v>
      </c>
    </row>
    <row r="83" spans="4:8">
      <c r="D83" t="s">
        <v>890</v>
      </c>
      <c r="E83">
        <v>2025</v>
      </c>
      <c r="F83" s="121">
        <v>100964</v>
      </c>
      <c r="G83" s="121">
        <v>100964</v>
      </c>
      <c r="H83">
        <v>1</v>
      </c>
    </row>
    <row r="84" spans="4:8">
      <c r="D84" t="s">
        <v>890</v>
      </c>
      <c r="E84">
        <v>2025</v>
      </c>
      <c r="F84" s="121">
        <v>101852</v>
      </c>
      <c r="G84" s="121">
        <v>101852</v>
      </c>
      <c r="H84">
        <v>1</v>
      </c>
    </row>
    <row r="85" spans="4:8">
      <c r="D85" t="s">
        <v>890</v>
      </c>
      <c r="E85">
        <v>2025</v>
      </c>
      <c r="F85" s="121">
        <v>102613</v>
      </c>
      <c r="G85" s="121">
        <v>102616</v>
      </c>
      <c r="H85">
        <v>4</v>
      </c>
    </row>
    <row r="86" spans="4:8">
      <c r="D86" t="s">
        <v>890</v>
      </c>
      <c r="E86">
        <v>2025</v>
      </c>
      <c r="F86" s="121">
        <v>104217</v>
      </c>
      <c r="G86" s="121">
        <v>104217</v>
      </c>
      <c r="H86">
        <v>1</v>
      </c>
    </row>
    <row r="87" spans="4:8">
      <c r="D87" t="s">
        <v>890</v>
      </c>
      <c r="E87">
        <v>2025</v>
      </c>
      <c r="F87" s="121">
        <v>104695</v>
      </c>
      <c r="G87" s="121">
        <v>104701</v>
      </c>
      <c r="H87">
        <v>7</v>
      </c>
    </row>
    <row r="88" spans="4:8">
      <c r="D88" t="s">
        <v>890</v>
      </c>
      <c r="E88">
        <v>2025</v>
      </c>
      <c r="F88" s="121">
        <v>107149</v>
      </c>
      <c r="G88" s="121">
        <v>107151</v>
      </c>
      <c r="H88">
        <v>3</v>
      </c>
    </row>
    <row r="89" spans="4:8">
      <c r="D89" t="s">
        <v>890</v>
      </c>
      <c r="E89">
        <v>2025</v>
      </c>
      <c r="F89" s="121">
        <v>107403</v>
      </c>
      <c r="G89" s="121">
        <v>107418</v>
      </c>
      <c r="H89">
        <v>16</v>
      </c>
    </row>
    <row r="90" spans="4:8">
      <c r="D90" t="s">
        <v>890</v>
      </c>
      <c r="E90">
        <v>2025</v>
      </c>
      <c r="F90" s="121">
        <v>107700</v>
      </c>
      <c r="G90" s="121">
        <v>107700</v>
      </c>
      <c r="H90">
        <v>1</v>
      </c>
    </row>
    <row r="91" spans="4:8">
      <c r="D91" t="s">
        <v>890</v>
      </c>
      <c r="E91">
        <v>2025</v>
      </c>
      <c r="F91" s="121">
        <v>110747</v>
      </c>
      <c r="G91" s="121">
        <v>110747</v>
      </c>
      <c r="H91">
        <v>1</v>
      </c>
    </row>
    <row r="92" spans="4:8">
      <c r="D92" t="s">
        <v>890</v>
      </c>
      <c r="E92">
        <v>2025</v>
      </c>
      <c r="F92" s="121">
        <v>111649</v>
      </c>
      <c r="G92" s="121">
        <v>111655</v>
      </c>
      <c r="H92">
        <v>7</v>
      </c>
    </row>
    <row r="93" spans="4:8">
      <c r="D93" t="s">
        <v>890</v>
      </c>
      <c r="E93">
        <v>2025</v>
      </c>
      <c r="F93" s="121">
        <v>114700</v>
      </c>
      <c r="G93" s="121">
        <v>114700</v>
      </c>
      <c r="H93">
        <v>1</v>
      </c>
    </row>
    <row r="94" spans="4:8">
      <c r="D94" t="s">
        <v>890</v>
      </c>
      <c r="E94">
        <v>2025</v>
      </c>
      <c r="F94" s="121">
        <v>116388</v>
      </c>
      <c r="G94" s="121">
        <v>116395</v>
      </c>
      <c r="H94">
        <v>8</v>
      </c>
    </row>
    <row r="95" spans="4:8">
      <c r="D95" t="s">
        <v>890</v>
      </c>
      <c r="E95">
        <v>2025</v>
      </c>
      <c r="F95" s="121">
        <v>117348</v>
      </c>
      <c r="G95" s="121">
        <v>117351</v>
      </c>
      <c r="H95">
        <v>4</v>
      </c>
    </row>
    <row r="96" spans="4:8">
      <c r="D96" t="s">
        <v>890</v>
      </c>
      <c r="E96">
        <v>2025</v>
      </c>
      <c r="F96" s="121">
        <v>117364</v>
      </c>
      <c r="G96" s="121">
        <v>117370</v>
      </c>
      <c r="H96">
        <v>7</v>
      </c>
    </row>
    <row r="97" spans="4:8">
      <c r="D97" t="s">
        <v>890</v>
      </c>
      <c r="E97">
        <v>2025</v>
      </c>
      <c r="F97" s="121">
        <v>120401</v>
      </c>
      <c r="G97" s="121">
        <v>120401</v>
      </c>
      <c r="H97">
        <v>1</v>
      </c>
    </row>
    <row r="98" spans="4:8">
      <c r="D98" t="s">
        <v>890</v>
      </c>
      <c r="E98">
        <v>2025</v>
      </c>
      <c r="F98" s="121">
        <v>121153</v>
      </c>
      <c r="G98" s="121">
        <v>121171</v>
      </c>
      <c r="H98">
        <v>19</v>
      </c>
    </row>
    <row r="99" spans="4:8">
      <c r="D99" t="s">
        <v>890</v>
      </c>
      <c r="E99">
        <v>2025</v>
      </c>
      <c r="F99" s="121">
        <v>121437</v>
      </c>
      <c r="G99" s="121">
        <v>121437</v>
      </c>
      <c r="H99">
        <v>1</v>
      </c>
    </row>
    <row r="100" spans="4:8">
      <c r="D100" t="s">
        <v>890</v>
      </c>
      <c r="E100">
        <v>2025</v>
      </c>
      <c r="F100" s="121">
        <v>123952</v>
      </c>
      <c r="G100" s="121">
        <v>123952</v>
      </c>
      <c r="H100">
        <v>1</v>
      </c>
    </row>
    <row r="101" spans="4:8">
      <c r="D101" t="s">
        <v>890</v>
      </c>
      <c r="E101">
        <v>2025</v>
      </c>
      <c r="F101" s="121">
        <v>124126</v>
      </c>
      <c r="G101" s="121">
        <v>124128</v>
      </c>
      <c r="H101">
        <v>3</v>
      </c>
    </row>
    <row r="102" spans="4:8">
      <c r="D102" t="s">
        <v>890</v>
      </c>
      <c r="E102">
        <v>2025</v>
      </c>
      <c r="F102" s="121">
        <v>125947</v>
      </c>
      <c r="G102" s="121">
        <v>125967</v>
      </c>
      <c r="H102">
        <v>21</v>
      </c>
    </row>
    <row r="103" spans="4:8">
      <c r="D103" t="s">
        <v>890</v>
      </c>
      <c r="E103">
        <v>2025</v>
      </c>
      <c r="F103" s="121">
        <v>126170</v>
      </c>
      <c r="G103" s="121">
        <v>126170</v>
      </c>
      <c r="H103">
        <v>1</v>
      </c>
    </row>
    <row r="104" spans="4:8">
      <c r="D104" t="s">
        <v>890</v>
      </c>
      <c r="E104">
        <v>2025</v>
      </c>
      <c r="F104" s="121">
        <v>126180</v>
      </c>
      <c r="G104" s="121">
        <v>126183</v>
      </c>
      <c r="H104">
        <v>4</v>
      </c>
    </row>
    <row r="105" spans="4:8">
      <c r="D105" t="s">
        <v>890</v>
      </c>
      <c r="E105">
        <v>2025</v>
      </c>
      <c r="F105" s="121">
        <v>126909</v>
      </c>
      <c r="G105" s="121">
        <v>126911</v>
      </c>
      <c r="H105">
        <v>3</v>
      </c>
    </row>
    <row r="106" spans="4:8">
      <c r="D106" t="s">
        <v>890</v>
      </c>
      <c r="E106">
        <v>2025</v>
      </c>
      <c r="F106" s="121">
        <v>128977</v>
      </c>
      <c r="G106" s="121">
        <v>128977</v>
      </c>
      <c r="H106">
        <v>1</v>
      </c>
    </row>
    <row r="107" spans="4:8">
      <c r="D107" t="s">
        <v>890</v>
      </c>
      <c r="E107">
        <v>2025</v>
      </c>
      <c r="F107" s="121">
        <v>130907</v>
      </c>
      <c r="G107" s="121">
        <v>130913</v>
      </c>
      <c r="H107">
        <v>7</v>
      </c>
    </row>
    <row r="108" spans="4:8">
      <c r="D108" t="s">
        <v>890</v>
      </c>
      <c r="E108">
        <v>2025</v>
      </c>
      <c r="F108" s="121">
        <v>131034</v>
      </c>
      <c r="G108" s="121">
        <v>131034</v>
      </c>
      <c r="H108">
        <v>1</v>
      </c>
    </row>
    <row r="109" spans="4:8">
      <c r="D109" t="s">
        <v>890</v>
      </c>
      <c r="E109">
        <v>2025</v>
      </c>
      <c r="F109" s="121">
        <v>131079</v>
      </c>
      <c r="G109" s="121">
        <v>131082</v>
      </c>
      <c r="H109">
        <v>4</v>
      </c>
    </row>
    <row r="110" spans="4:8">
      <c r="D110" t="s">
        <v>890</v>
      </c>
      <c r="E110">
        <v>2025</v>
      </c>
      <c r="F110" s="121">
        <v>132555</v>
      </c>
      <c r="G110" s="121">
        <v>132558</v>
      </c>
      <c r="H110">
        <v>4</v>
      </c>
    </row>
    <row r="111" spans="4:8">
      <c r="D111" t="s">
        <v>890</v>
      </c>
      <c r="E111">
        <v>2025</v>
      </c>
      <c r="F111" s="121">
        <v>133619</v>
      </c>
      <c r="G111" s="121">
        <v>133620</v>
      </c>
      <c r="H111">
        <v>2</v>
      </c>
    </row>
    <row r="112" spans="4:8">
      <c r="D112" t="s">
        <v>890</v>
      </c>
      <c r="E112">
        <v>2025</v>
      </c>
      <c r="F112" s="121">
        <v>135395</v>
      </c>
      <c r="G112" s="121">
        <v>135396</v>
      </c>
      <c r="H112">
        <v>2</v>
      </c>
    </row>
    <row r="113" spans="4:8">
      <c r="D113" t="s">
        <v>890</v>
      </c>
      <c r="E113">
        <v>2025</v>
      </c>
      <c r="F113" s="121">
        <v>135522</v>
      </c>
      <c r="G113" s="121">
        <v>135538</v>
      </c>
      <c r="H113">
        <v>17</v>
      </c>
    </row>
    <row r="114" spans="4:8">
      <c r="D114" t="s">
        <v>890</v>
      </c>
      <c r="E114">
        <v>2025</v>
      </c>
      <c r="F114" s="121">
        <v>136230</v>
      </c>
      <c r="G114" s="121">
        <v>136231</v>
      </c>
      <c r="H114">
        <v>2</v>
      </c>
    </row>
    <row r="115" spans="4:8">
      <c r="D115" t="s">
        <v>890</v>
      </c>
      <c r="E115">
        <v>2025</v>
      </c>
      <c r="F115" s="121">
        <v>140468</v>
      </c>
      <c r="G115" s="121">
        <v>140488</v>
      </c>
      <c r="H115">
        <v>21</v>
      </c>
    </row>
    <row r="116" spans="4:8">
      <c r="D116" t="s">
        <v>890</v>
      </c>
      <c r="E116">
        <v>2025</v>
      </c>
      <c r="F116" s="121">
        <v>145188</v>
      </c>
      <c r="G116" s="121">
        <v>145199</v>
      </c>
      <c r="H116">
        <v>12</v>
      </c>
    </row>
    <row r="117" spans="4:8">
      <c r="D117" t="s">
        <v>890</v>
      </c>
      <c r="E117">
        <v>2025</v>
      </c>
      <c r="F117" s="121">
        <v>145241</v>
      </c>
      <c r="G117" s="121">
        <v>145241</v>
      </c>
      <c r="H117">
        <v>1</v>
      </c>
    </row>
    <row r="118" spans="4:8">
      <c r="D118" t="s">
        <v>890</v>
      </c>
      <c r="E118">
        <v>2025</v>
      </c>
      <c r="F118" s="121">
        <v>146400</v>
      </c>
      <c r="G118" s="121">
        <v>146400</v>
      </c>
      <c r="H118">
        <v>1</v>
      </c>
    </row>
    <row r="119" spans="4:8">
      <c r="D119" t="s">
        <v>890</v>
      </c>
      <c r="E119">
        <v>2025</v>
      </c>
      <c r="F119" s="121">
        <v>147454</v>
      </c>
      <c r="G119" s="121">
        <v>147456</v>
      </c>
      <c r="H119">
        <v>3</v>
      </c>
    </row>
    <row r="120" spans="4:8">
      <c r="D120" t="s">
        <v>890</v>
      </c>
      <c r="E120">
        <v>2025</v>
      </c>
      <c r="F120" s="121">
        <v>147872</v>
      </c>
      <c r="G120" s="121">
        <v>147873</v>
      </c>
      <c r="H120">
        <v>2</v>
      </c>
    </row>
    <row r="121" spans="4:8">
      <c r="D121" t="s">
        <v>890</v>
      </c>
      <c r="E121">
        <v>2025</v>
      </c>
      <c r="F121" s="121">
        <v>149169</v>
      </c>
      <c r="G121" s="121">
        <v>149170</v>
      </c>
      <c r="H121">
        <v>2</v>
      </c>
    </row>
    <row r="122" spans="4:8">
      <c r="D122" t="s">
        <v>890</v>
      </c>
      <c r="E122">
        <v>2025</v>
      </c>
      <c r="F122" s="121">
        <v>149472</v>
      </c>
      <c r="G122" s="121">
        <v>149472</v>
      </c>
      <c r="H122">
        <v>1</v>
      </c>
    </row>
    <row r="123" spans="4:8">
      <c r="D123" t="s">
        <v>890</v>
      </c>
      <c r="E123">
        <v>2025</v>
      </c>
      <c r="F123" s="121">
        <v>149737</v>
      </c>
      <c r="G123" s="121">
        <v>149739</v>
      </c>
      <c r="H123">
        <v>3</v>
      </c>
    </row>
    <row r="124" spans="4:8">
      <c r="D124" t="s">
        <v>890</v>
      </c>
      <c r="E124">
        <v>2025</v>
      </c>
      <c r="F124" s="121">
        <v>150988</v>
      </c>
      <c r="G124" s="121">
        <v>150988</v>
      </c>
      <c r="H124">
        <v>1</v>
      </c>
    </row>
    <row r="125" spans="4:8">
      <c r="D125" t="s">
        <v>890</v>
      </c>
      <c r="E125">
        <v>2025</v>
      </c>
      <c r="F125" s="121">
        <v>154197</v>
      </c>
      <c r="G125" s="121">
        <v>154197</v>
      </c>
      <c r="H125">
        <v>1</v>
      </c>
    </row>
    <row r="126" spans="4:8">
      <c r="D126" t="s">
        <v>890</v>
      </c>
      <c r="E126">
        <v>2025</v>
      </c>
      <c r="F126" s="121">
        <v>154428</v>
      </c>
      <c r="G126" s="121">
        <v>154433</v>
      </c>
      <c r="H126">
        <v>6</v>
      </c>
    </row>
    <row r="127" spans="4:8">
      <c r="D127" t="s">
        <v>890</v>
      </c>
      <c r="E127">
        <v>2025</v>
      </c>
      <c r="F127" s="121">
        <v>157952</v>
      </c>
      <c r="G127" s="121">
        <v>157952</v>
      </c>
      <c r="H127">
        <v>1</v>
      </c>
    </row>
    <row r="128" spans="4:8">
      <c r="D128" t="s">
        <v>890</v>
      </c>
      <c r="E128">
        <v>2025</v>
      </c>
      <c r="F128" s="121">
        <v>157956</v>
      </c>
      <c r="G128" s="121">
        <v>157956</v>
      </c>
      <c r="H128">
        <v>1</v>
      </c>
    </row>
    <row r="129" spans="4:8">
      <c r="D129" t="s">
        <v>890</v>
      </c>
      <c r="E129">
        <v>2025</v>
      </c>
      <c r="F129" s="121">
        <v>157966</v>
      </c>
      <c r="G129" s="121">
        <v>157966</v>
      </c>
      <c r="H129">
        <v>1</v>
      </c>
    </row>
    <row r="130" spans="4:8">
      <c r="D130" t="s">
        <v>890</v>
      </c>
      <c r="E130">
        <v>2025</v>
      </c>
      <c r="F130" s="121">
        <v>159229</v>
      </c>
      <c r="G130" s="121">
        <v>159229</v>
      </c>
      <c r="H130">
        <v>1</v>
      </c>
    </row>
    <row r="131" spans="4:8">
      <c r="D131" t="s">
        <v>890</v>
      </c>
      <c r="E131">
        <v>2025</v>
      </c>
      <c r="F131" s="121">
        <v>159527</v>
      </c>
      <c r="G131" s="121">
        <v>159535</v>
      </c>
      <c r="H131">
        <v>9</v>
      </c>
    </row>
    <row r="132" spans="4:8">
      <c r="D132" t="s">
        <v>890</v>
      </c>
      <c r="E132">
        <v>2025</v>
      </c>
      <c r="F132" s="121">
        <v>159710</v>
      </c>
      <c r="G132" s="121">
        <v>159711</v>
      </c>
      <c r="H132">
        <v>2</v>
      </c>
    </row>
    <row r="133" spans="4:8">
      <c r="D133" t="s">
        <v>890</v>
      </c>
      <c r="E133">
        <v>2025</v>
      </c>
      <c r="F133" s="121">
        <v>164561</v>
      </c>
      <c r="G133" s="121">
        <v>164586</v>
      </c>
      <c r="H133">
        <v>26</v>
      </c>
    </row>
    <row r="134" spans="4:8">
      <c r="D134" t="s">
        <v>890</v>
      </c>
      <c r="E134">
        <v>2025</v>
      </c>
      <c r="F134" s="121">
        <v>164888</v>
      </c>
      <c r="G134" s="121">
        <v>164894</v>
      </c>
      <c r="H134">
        <v>7</v>
      </c>
    </row>
    <row r="135" spans="4:8">
      <c r="D135" t="s">
        <v>890</v>
      </c>
      <c r="E135">
        <v>2025</v>
      </c>
      <c r="F135" s="121">
        <v>169008</v>
      </c>
      <c r="G135" s="121">
        <v>169018</v>
      </c>
      <c r="H135">
        <v>11</v>
      </c>
    </row>
    <row r="136" spans="4:8">
      <c r="D136" t="s">
        <v>890</v>
      </c>
      <c r="E136">
        <v>2025</v>
      </c>
      <c r="F136" s="121">
        <v>169137</v>
      </c>
      <c r="G136" s="121">
        <v>169139</v>
      </c>
      <c r="H136">
        <v>3</v>
      </c>
    </row>
    <row r="137" spans="4:8">
      <c r="D137" t="s">
        <v>890</v>
      </c>
      <c r="E137">
        <v>2025</v>
      </c>
      <c r="F137" s="121">
        <v>173907</v>
      </c>
      <c r="G137" s="121">
        <v>173929</v>
      </c>
      <c r="H137">
        <v>23</v>
      </c>
    </row>
    <row r="138" spans="4:8">
      <c r="D138" t="s">
        <v>890</v>
      </c>
      <c r="E138">
        <v>2025</v>
      </c>
      <c r="F138" s="121">
        <v>174147</v>
      </c>
      <c r="G138" s="121">
        <v>174149</v>
      </c>
      <c r="H138">
        <v>3</v>
      </c>
    </row>
    <row r="139" spans="4:8">
      <c r="D139" t="s">
        <v>890</v>
      </c>
      <c r="E139">
        <v>2025</v>
      </c>
      <c r="F139" s="121">
        <v>174157</v>
      </c>
      <c r="G139" s="121">
        <v>174157</v>
      </c>
      <c r="H139">
        <v>1</v>
      </c>
    </row>
    <row r="140" spans="4:8">
      <c r="D140" t="s">
        <v>890</v>
      </c>
      <c r="E140">
        <v>2025</v>
      </c>
      <c r="F140" s="121">
        <v>175101</v>
      </c>
      <c r="G140" s="121">
        <v>175101</v>
      </c>
      <c r="H140">
        <v>1</v>
      </c>
    </row>
    <row r="141" spans="4:8">
      <c r="D141" t="s">
        <v>890</v>
      </c>
      <c r="E141">
        <v>2025</v>
      </c>
      <c r="F141" s="121">
        <v>175854</v>
      </c>
      <c r="G141" s="121">
        <v>175854</v>
      </c>
      <c r="H141">
        <v>1</v>
      </c>
    </row>
    <row r="142" spans="4:8">
      <c r="D142" t="s">
        <v>890</v>
      </c>
      <c r="E142">
        <v>2025</v>
      </c>
      <c r="F142" s="121">
        <v>178354</v>
      </c>
      <c r="G142" s="121">
        <v>178354</v>
      </c>
      <c r="H142">
        <v>1</v>
      </c>
    </row>
    <row r="143" spans="4:8">
      <c r="D143" t="s">
        <v>890</v>
      </c>
      <c r="E143">
        <v>2025</v>
      </c>
      <c r="F143" s="121">
        <v>178722</v>
      </c>
      <c r="G143" s="121">
        <v>178739</v>
      </c>
      <c r="H143">
        <v>18</v>
      </c>
    </row>
    <row r="144" spans="4:8">
      <c r="D144" t="s">
        <v>890</v>
      </c>
      <c r="E144">
        <v>2025</v>
      </c>
      <c r="F144" s="121">
        <v>180272</v>
      </c>
      <c r="G144" s="121">
        <v>180272</v>
      </c>
      <c r="H144">
        <v>1</v>
      </c>
    </row>
    <row r="145" spans="4:8">
      <c r="D145" t="s">
        <v>890</v>
      </c>
      <c r="E145">
        <v>2025</v>
      </c>
      <c r="F145" s="121">
        <v>184172</v>
      </c>
      <c r="G145" s="121">
        <v>184183</v>
      </c>
      <c r="H145">
        <v>12</v>
      </c>
    </row>
    <row r="146" spans="4:8">
      <c r="D146" t="s">
        <v>890</v>
      </c>
      <c r="E146">
        <v>2025</v>
      </c>
      <c r="F146" s="121">
        <v>184326</v>
      </c>
      <c r="G146" s="121">
        <v>184326</v>
      </c>
      <c r="H146">
        <v>1</v>
      </c>
    </row>
    <row r="147" spans="4:8">
      <c r="D147" t="s">
        <v>890</v>
      </c>
      <c r="E147">
        <v>2025</v>
      </c>
      <c r="F147" s="121">
        <v>186295</v>
      </c>
      <c r="G147" s="121">
        <v>186297</v>
      </c>
      <c r="H147">
        <v>3</v>
      </c>
    </row>
    <row r="148" spans="4:8">
      <c r="D148" t="s">
        <v>890</v>
      </c>
      <c r="E148">
        <v>2025</v>
      </c>
      <c r="F148" s="121">
        <v>188882</v>
      </c>
      <c r="G148" s="121">
        <v>188900</v>
      </c>
      <c r="H148">
        <v>19</v>
      </c>
    </row>
    <row r="149" spans="4:8">
      <c r="D149" t="s">
        <v>890</v>
      </c>
      <c r="E149">
        <v>2025</v>
      </c>
      <c r="F149" s="121">
        <v>191323</v>
      </c>
      <c r="G149" s="121">
        <v>191323</v>
      </c>
      <c r="H149">
        <v>1</v>
      </c>
    </row>
    <row r="150" spans="4:8">
      <c r="D150" t="s">
        <v>890</v>
      </c>
      <c r="E150">
        <v>2025</v>
      </c>
      <c r="F150" s="121">
        <v>191331</v>
      </c>
      <c r="G150" s="121">
        <v>191331</v>
      </c>
      <c r="H150">
        <v>1</v>
      </c>
    </row>
    <row r="151" spans="4:8">
      <c r="D151" t="s">
        <v>890</v>
      </c>
      <c r="E151">
        <v>2025</v>
      </c>
      <c r="F151" s="121">
        <v>192536</v>
      </c>
      <c r="G151" s="121">
        <v>192542</v>
      </c>
      <c r="H151">
        <v>7</v>
      </c>
    </row>
    <row r="152" spans="4:8">
      <c r="D152" t="s">
        <v>890</v>
      </c>
      <c r="E152">
        <v>2025</v>
      </c>
      <c r="F152" s="121">
        <v>193214</v>
      </c>
      <c r="G152" s="121">
        <v>193226</v>
      </c>
      <c r="H152">
        <v>13</v>
      </c>
    </row>
    <row r="153" spans="4:8">
      <c r="D153" t="s">
        <v>890</v>
      </c>
      <c r="E153">
        <v>2025</v>
      </c>
      <c r="F153" s="121">
        <v>196542</v>
      </c>
      <c r="G153" s="121">
        <v>196544</v>
      </c>
      <c r="H153">
        <v>3</v>
      </c>
    </row>
    <row r="154" spans="4:8">
      <c r="D154" t="s">
        <v>890</v>
      </c>
      <c r="E154">
        <v>2025</v>
      </c>
      <c r="F154" s="121">
        <v>198026</v>
      </c>
      <c r="G154" s="121">
        <v>198032</v>
      </c>
      <c r="H154">
        <v>7</v>
      </c>
    </row>
    <row r="155" spans="4:8">
      <c r="D155" t="s">
        <v>890</v>
      </c>
      <c r="E155">
        <v>2025</v>
      </c>
      <c r="F155" s="121">
        <v>201153</v>
      </c>
      <c r="G155" s="121">
        <v>201155</v>
      </c>
      <c r="H155">
        <v>3</v>
      </c>
    </row>
    <row r="156" spans="4:8">
      <c r="D156" t="s">
        <v>890</v>
      </c>
      <c r="E156">
        <v>2025</v>
      </c>
      <c r="F156" s="121">
        <v>201715</v>
      </c>
      <c r="G156" s="121">
        <v>201715</v>
      </c>
      <c r="H156">
        <v>1</v>
      </c>
    </row>
    <row r="157" spans="4:8">
      <c r="D157" t="s">
        <v>890</v>
      </c>
      <c r="E157">
        <v>2025</v>
      </c>
      <c r="F157" s="121">
        <v>202728</v>
      </c>
      <c r="G157" s="121">
        <v>202729</v>
      </c>
      <c r="H157">
        <v>2</v>
      </c>
    </row>
    <row r="158" spans="4:8">
      <c r="D158" t="s">
        <v>890</v>
      </c>
      <c r="E158">
        <v>2025</v>
      </c>
      <c r="F158" s="121">
        <v>202743</v>
      </c>
      <c r="G158" s="121">
        <v>202750</v>
      </c>
      <c r="H158">
        <v>8</v>
      </c>
    </row>
    <row r="159" spans="4:8">
      <c r="D159" t="s">
        <v>890</v>
      </c>
      <c r="E159">
        <v>2025</v>
      </c>
      <c r="F159" s="121">
        <v>202766</v>
      </c>
      <c r="G159" s="121">
        <v>202773</v>
      </c>
      <c r="H159">
        <v>8</v>
      </c>
    </row>
    <row r="160" spans="4:8">
      <c r="D160" t="s">
        <v>890</v>
      </c>
      <c r="E160">
        <v>2025</v>
      </c>
      <c r="F160" s="121">
        <v>202785</v>
      </c>
      <c r="G160" s="121">
        <v>202788</v>
      </c>
      <c r="H160">
        <v>4</v>
      </c>
    </row>
    <row r="161" spans="4:8">
      <c r="D161" t="s">
        <v>890</v>
      </c>
      <c r="E161">
        <v>2025</v>
      </c>
      <c r="F161" s="121">
        <v>204079</v>
      </c>
      <c r="G161" s="121">
        <v>204079</v>
      </c>
      <c r="H161">
        <v>1</v>
      </c>
    </row>
    <row r="162" spans="4:8">
      <c r="D162" t="s">
        <v>890</v>
      </c>
      <c r="E162">
        <v>2025</v>
      </c>
      <c r="F162" s="121">
        <v>205153</v>
      </c>
      <c r="G162" s="121">
        <v>205153</v>
      </c>
      <c r="H162">
        <v>1</v>
      </c>
    </row>
    <row r="163" spans="4:8">
      <c r="D163" t="s">
        <v>890</v>
      </c>
      <c r="E163">
        <v>2025</v>
      </c>
      <c r="F163" s="121">
        <v>207949</v>
      </c>
      <c r="G163" s="121">
        <v>207964</v>
      </c>
      <c r="H163">
        <v>16</v>
      </c>
    </row>
    <row r="164" spans="4:8">
      <c r="D164" t="s">
        <v>890</v>
      </c>
      <c r="E164">
        <v>2025</v>
      </c>
      <c r="F164" s="121">
        <v>208061</v>
      </c>
      <c r="G164" s="121">
        <v>208062</v>
      </c>
      <c r="H164">
        <v>2</v>
      </c>
    </row>
    <row r="165" spans="4:8">
      <c r="D165" t="s">
        <v>890</v>
      </c>
      <c r="E165">
        <v>2025</v>
      </c>
      <c r="F165" s="121">
        <v>210629</v>
      </c>
      <c r="G165" s="121">
        <v>210629</v>
      </c>
      <c r="H165">
        <v>1</v>
      </c>
    </row>
    <row r="166" spans="4:8">
      <c r="D166" t="s">
        <v>890</v>
      </c>
      <c r="E166">
        <v>2025</v>
      </c>
      <c r="F166" s="121">
        <v>212550</v>
      </c>
      <c r="G166" s="121">
        <v>212565</v>
      </c>
      <c r="H166">
        <v>16</v>
      </c>
    </row>
    <row r="167" spans="4:8">
      <c r="D167" t="s">
        <v>890</v>
      </c>
      <c r="E167">
        <v>2025</v>
      </c>
      <c r="F167" s="121">
        <v>215283</v>
      </c>
      <c r="G167" s="121">
        <v>215283</v>
      </c>
      <c r="H167">
        <v>1</v>
      </c>
    </row>
    <row r="168" spans="4:8">
      <c r="D168" t="s">
        <v>890</v>
      </c>
      <c r="E168">
        <v>2025</v>
      </c>
      <c r="F168" s="121">
        <v>216759</v>
      </c>
      <c r="G168" s="121">
        <v>216761</v>
      </c>
      <c r="H168">
        <v>3</v>
      </c>
    </row>
    <row r="169" spans="4:8">
      <c r="D169" t="s">
        <v>890</v>
      </c>
      <c r="E169">
        <v>2025</v>
      </c>
      <c r="F169" s="121">
        <v>217632</v>
      </c>
      <c r="G169" s="121">
        <v>217640</v>
      </c>
      <c r="H169">
        <v>9</v>
      </c>
    </row>
    <row r="170" spans="4:8">
      <c r="D170" t="s">
        <v>890</v>
      </c>
      <c r="E170">
        <v>2025</v>
      </c>
      <c r="F170" s="121">
        <v>219691</v>
      </c>
      <c r="G170" s="121">
        <v>219691</v>
      </c>
      <c r="H170">
        <v>1</v>
      </c>
    </row>
    <row r="171" spans="4:8">
      <c r="D171" t="s">
        <v>890</v>
      </c>
      <c r="E171">
        <v>2025</v>
      </c>
      <c r="F171" s="121">
        <v>219800</v>
      </c>
      <c r="G171" s="121">
        <v>219801</v>
      </c>
      <c r="H171">
        <v>2</v>
      </c>
    </row>
    <row r="172" spans="4:8">
      <c r="D172" t="s">
        <v>890</v>
      </c>
      <c r="E172">
        <v>2025</v>
      </c>
      <c r="F172" s="121">
        <v>221322</v>
      </c>
      <c r="G172" s="121">
        <v>221326</v>
      </c>
      <c r="H172">
        <v>5</v>
      </c>
    </row>
    <row r="173" spans="4:8">
      <c r="D173" t="s">
        <v>890</v>
      </c>
      <c r="E173">
        <v>2025</v>
      </c>
      <c r="F173" s="121">
        <v>221448</v>
      </c>
      <c r="G173" s="121">
        <v>221448</v>
      </c>
      <c r="H173">
        <v>1</v>
      </c>
    </row>
    <row r="174" spans="4:8">
      <c r="D174" t="s">
        <v>890</v>
      </c>
      <c r="E174">
        <v>2025</v>
      </c>
      <c r="F174" s="121">
        <v>224926</v>
      </c>
      <c r="G174" s="121">
        <v>224928</v>
      </c>
      <c r="H174">
        <v>3</v>
      </c>
    </row>
    <row r="175" spans="4:8">
      <c r="D175" t="s">
        <v>890</v>
      </c>
      <c r="E175">
        <v>2025</v>
      </c>
      <c r="F175" s="121">
        <v>226196</v>
      </c>
      <c r="G175" s="121">
        <v>226199</v>
      </c>
      <c r="H175">
        <v>4</v>
      </c>
    </row>
    <row r="176" spans="4:8">
      <c r="D176" t="s">
        <v>890</v>
      </c>
      <c r="E176">
        <v>2025</v>
      </c>
      <c r="F176" s="121">
        <v>230900</v>
      </c>
      <c r="G176" s="121">
        <v>230900</v>
      </c>
      <c r="H176">
        <v>1</v>
      </c>
    </row>
    <row r="177" spans="4:8">
      <c r="D177" t="s">
        <v>890</v>
      </c>
      <c r="E177">
        <v>2025</v>
      </c>
      <c r="F177" s="121">
        <v>231083</v>
      </c>
      <c r="G177" s="121">
        <v>231112</v>
      </c>
      <c r="H177">
        <v>30</v>
      </c>
    </row>
    <row r="178" spans="4:8">
      <c r="D178" t="s">
        <v>890</v>
      </c>
      <c r="E178">
        <v>2025</v>
      </c>
      <c r="F178" s="121">
        <v>232358</v>
      </c>
      <c r="G178" s="121">
        <v>232359</v>
      </c>
      <c r="H178">
        <v>2</v>
      </c>
    </row>
    <row r="179" spans="4:8">
      <c r="D179" t="s">
        <v>890</v>
      </c>
      <c r="E179">
        <v>2025</v>
      </c>
      <c r="F179" s="121">
        <v>233215</v>
      </c>
      <c r="G179" s="121">
        <v>233215</v>
      </c>
      <c r="H179">
        <v>1</v>
      </c>
    </row>
    <row r="180" spans="4:8">
      <c r="D180" t="s">
        <v>890</v>
      </c>
      <c r="E180">
        <v>2025</v>
      </c>
      <c r="F180" s="121">
        <v>236132</v>
      </c>
      <c r="G180" s="121">
        <v>236150</v>
      </c>
      <c r="H180">
        <v>19</v>
      </c>
    </row>
    <row r="181" spans="4:8">
      <c r="D181" t="s">
        <v>890</v>
      </c>
      <c r="E181">
        <v>2025</v>
      </c>
      <c r="F181" s="121">
        <v>236761</v>
      </c>
      <c r="G181" s="121">
        <v>236761</v>
      </c>
      <c r="H181">
        <v>1</v>
      </c>
    </row>
    <row r="182" spans="4:8">
      <c r="D182" t="s">
        <v>890</v>
      </c>
      <c r="E182">
        <v>2025</v>
      </c>
      <c r="F182" s="121">
        <v>236839</v>
      </c>
      <c r="G182" s="121">
        <v>236840</v>
      </c>
      <c r="H182">
        <v>2</v>
      </c>
    </row>
    <row r="183" spans="4:8">
      <c r="D183" t="s">
        <v>890</v>
      </c>
      <c r="E183">
        <v>2025</v>
      </c>
      <c r="F183" s="121">
        <v>237109</v>
      </c>
      <c r="G183" s="121">
        <v>237109</v>
      </c>
      <c r="H183">
        <v>1</v>
      </c>
    </row>
    <row r="184" spans="4:8">
      <c r="D184" t="s">
        <v>890</v>
      </c>
      <c r="E184">
        <v>2025</v>
      </c>
      <c r="F184" s="121">
        <v>237126</v>
      </c>
      <c r="G184" s="121">
        <v>237126</v>
      </c>
      <c r="H184">
        <v>1</v>
      </c>
    </row>
    <row r="185" spans="4:8">
      <c r="D185" t="s">
        <v>890</v>
      </c>
      <c r="E185">
        <v>2025</v>
      </c>
      <c r="F185" s="121">
        <v>238218</v>
      </c>
      <c r="G185" s="121">
        <v>238218</v>
      </c>
      <c r="H185">
        <v>1</v>
      </c>
    </row>
    <row r="186" spans="4:8">
      <c r="D186" t="s">
        <v>890</v>
      </c>
      <c r="E186">
        <v>2025</v>
      </c>
      <c r="F186" s="121">
        <v>239296</v>
      </c>
      <c r="G186" s="121">
        <v>239296</v>
      </c>
      <c r="H186">
        <v>1</v>
      </c>
    </row>
    <row r="187" spans="4:8">
      <c r="D187" t="s">
        <v>890</v>
      </c>
      <c r="E187">
        <v>2026</v>
      </c>
      <c r="F187" s="121">
        <v>3806</v>
      </c>
      <c r="G187" s="121">
        <v>3806</v>
      </c>
      <c r="H187">
        <v>1</v>
      </c>
    </row>
    <row r="188" spans="4:8">
      <c r="D188" t="s">
        <v>890</v>
      </c>
      <c r="E188">
        <v>2026</v>
      </c>
      <c r="F188" s="121">
        <v>4037</v>
      </c>
      <c r="G188" s="121">
        <v>4050</v>
      </c>
      <c r="H188">
        <v>14</v>
      </c>
    </row>
    <row r="189" spans="4:8">
      <c r="D189" t="s">
        <v>890</v>
      </c>
      <c r="E189">
        <v>2026</v>
      </c>
      <c r="F189" s="121">
        <v>4337</v>
      </c>
      <c r="G189" s="121">
        <v>4338</v>
      </c>
      <c r="H189">
        <v>2</v>
      </c>
    </row>
    <row r="190" spans="4:8">
      <c r="D190" t="s">
        <v>890</v>
      </c>
      <c r="E190">
        <v>2026</v>
      </c>
      <c r="F190" s="121">
        <v>5544</v>
      </c>
      <c r="G190" s="121">
        <v>5544</v>
      </c>
      <c r="H190">
        <v>1</v>
      </c>
    </row>
    <row r="191" spans="4:8">
      <c r="D191" t="s">
        <v>890</v>
      </c>
      <c r="E191">
        <v>2026</v>
      </c>
      <c r="F191" s="121">
        <v>7669</v>
      </c>
      <c r="G191" s="121">
        <v>7669</v>
      </c>
      <c r="H191">
        <v>1</v>
      </c>
    </row>
    <row r="192" spans="4:8">
      <c r="D192" t="s">
        <v>890</v>
      </c>
      <c r="E192">
        <v>2026</v>
      </c>
      <c r="F192" s="121">
        <v>7676</v>
      </c>
      <c r="G192" s="121">
        <v>7676</v>
      </c>
      <c r="H192">
        <v>1</v>
      </c>
    </row>
    <row r="193" spans="4:8">
      <c r="D193" t="s">
        <v>890</v>
      </c>
      <c r="E193">
        <v>2026</v>
      </c>
      <c r="F193" s="121">
        <v>7683</v>
      </c>
      <c r="G193" s="121">
        <v>7684</v>
      </c>
      <c r="H193">
        <v>2</v>
      </c>
    </row>
    <row r="194" spans="4:8">
      <c r="D194" t="s">
        <v>890</v>
      </c>
      <c r="E194">
        <v>2026</v>
      </c>
      <c r="F194" s="121">
        <v>8673</v>
      </c>
      <c r="G194" s="121">
        <v>8677</v>
      </c>
      <c r="H194">
        <v>5</v>
      </c>
    </row>
    <row r="195" spans="4:8">
      <c r="D195" t="s">
        <v>890</v>
      </c>
      <c r="E195">
        <v>2026</v>
      </c>
      <c r="F195" s="121">
        <v>11595</v>
      </c>
      <c r="G195" s="121">
        <v>11597</v>
      </c>
      <c r="H195">
        <v>3</v>
      </c>
    </row>
    <row r="196" spans="4:8">
      <c r="D196" t="s">
        <v>890</v>
      </c>
      <c r="E196">
        <v>2026</v>
      </c>
      <c r="F196" s="121">
        <v>12596</v>
      </c>
      <c r="G196" s="121">
        <v>12608</v>
      </c>
      <c r="H196">
        <v>13</v>
      </c>
    </row>
    <row r="197" spans="4:8">
      <c r="D197" t="s">
        <v>890</v>
      </c>
      <c r="E197">
        <v>2026</v>
      </c>
      <c r="F197" s="121">
        <v>12785</v>
      </c>
      <c r="G197" s="121">
        <v>12785</v>
      </c>
      <c r="H197">
        <v>1</v>
      </c>
    </row>
    <row r="198" spans="4:8">
      <c r="D198" t="s">
        <v>890</v>
      </c>
      <c r="E198">
        <v>2026</v>
      </c>
      <c r="F198" s="121">
        <v>12795</v>
      </c>
      <c r="G198" s="121">
        <v>12795</v>
      </c>
      <c r="H198">
        <v>1</v>
      </c>
    </row>
    <row r="199" spans="4:8">
      <c r="D199" t="s">
        <v>890</v>
      </c>
      <c r="E199">
        <v>2026</v>
      </c>
      <c r="F199" s="121">
        <v>16587</v>
      </c>
      <c r="G199" s="121">
        <v>16596</v>
      </c>
      <c r="H199">
        <v>10</v>
      </c>
    </row>
    <row r="200" spans="4:8">
      <c r="D200" t="s">
        <v>890</v>
      </c>
      <c r="E200">
        <v>2026</v>
      </c>
      <c r="F200" s="121">
        <v>17243</v>
      </c>
      <c r="G200" s="121">
        <v>17244</v>
      </c>
      <c r="H200">
        <v>2</v>
      </c>
    </row>
    <row r="201" spans="4:8">
      <c r="D201" t="s">
        <v>890</v>
      </c>
      <c r="E201">
        <v>2026</v>
      </c>
      <c r="F201" s="121">
        <v>19303</v>
      </c>
      <c r="G201" s="121">
        <v>19303</v>
      </c>
      <c r="H201">
        <v>1</v>
      </c>
    </row>
    <row r="202" spans="4:8">
      <c r="D202" t="s">
        <v>890</v>
      </c>
      <c r="E202">
        <v>2026</v>
      </c>
      <c r="F202" s="121">
        <v>21340</v>
      </c>
      <c r="G202" s="121">
        <v>21345</v>
      </c>
      <c r="H202">
        <v>6</v>
      </c>
    </row>
    <row r="203" spans="4:8">
      <c r="D203" t="s">
        <v>890</v>
      </c>
      <c r="E203">
        <v>2026</v>
      </c>
      <c r="F203" s="121">
        <v>22025</v>
      </c>
      <c r="G203" s="121">
        <v>22025</v>
      </c>
      <c r="H203">
        <v>1</v>
      </c>
    </row>
    <row r="204" spans="4:8">
      <c r="D204" t="s">
        <v>890</v>
      </c>
      <c r="E204">
        <v>2026</v>
      </c>
      <c r="F204" s="121">
        <v>22567</v>
      </c>
      <c r="G204" s="121">
        <v>22570</v>
      </c>
      <c r="H204">
        <v>4</v>
      </c>
    </row>
    <row r="205" spans="4:8">
      <c r="D205" t="s">
        <v>890</v>
      </c>
      <c r="E205">
        <v>2026</v>
      </c>
      <c r="F205" s="121">
        <v>25381</v>
      </c>
      <c r="G205" s="121">
        <v>25382</v>
      </c>
      <c r="H205">
        <v>2</v>
      </c>
    </row>
    <row r="206" spans="4:8">
      <c r="D206" t="s">
        <v>890</v>
      </c>
      <c r="E206">
        <v>2026</v>
      </c>
      <c r="F206" s="121">
        <v>25396</v>
      </c>
      <c r="G206" s="121">
        <v>25396</v>
      </c>
      <c r="H206">
        <v>1</v>
      </c>
    </row>
    <row r="207" spans="4:8">
      <c r="D207" t="s">
        <v>890</v>
      </c>
      <c r="E207">
        <v>2026</v>
      </c>
      <c r="F207" s="121">
        <v>26106</v>
      </c>
      <c r="G207" s="121">
        <v>26112</v>
      </c>
      <c r="H207">
        <v>7</v>
      </c>
    </row>
    <row r="208" spans="4:8">
      <c r="D208" t="s">
        <v>890</v>
      </c>
      <c r="E208">
        <v>2026</v>
      </c>
      <c r="F208" s="121">
        <v>30369</v>
      </c>
      <c r="G208" s="121">
        <v>30401</v>
      </c>
      <c r="H208">
        <v>33</v>
      </c>
    </row>
    <row r="209" spans="4:8">
      <c r="D209" t="s">
        <v>890</v>
      </c>
      <c r="E209">
        <v>2026</v>
      </c>
      <c r="F209" s="121">
        <v>30530</v>
      </c>
      <c r="G209" s="121">
        <v>30531</v>
      </c>
      <c r="H209">
        <v>2</v>
      </c>
    </row>
    <row r="210" spans="4:8">
      <c r="D210" t="s">
        <v>890</v>
      </c>
      <c r="E210">
        <v>2026</v>
      </c>
      <c r="F210" s="121">
        <v>33899</v>
      </c>
      <c r="G210" s="121">
        <v>33899</v>
      </c>
      <c r="H210">
        <v>1</v>
      </c>
    </row>
    <row r="211" spans="4:8">
      <c r="D211" t="s">
        <v>890</v>
      </c>
      <c r="E211">
        <v>2026</v>
      </c>
      <c r="F211" s="121">
        <v>35230</v>
      </c>
      <c r="G211" s="121">
        <v>35245</v>
      </c>
      <c r="H211">
        <v>16</v>
      </c>
    </row>
    <row r="212" spans="4:8">
      <c r="D212" t="s">
        <v>890</v>
      </c>
      <c r="E212">
        <v>2026</v>
      </c>
      <c r="F212" s="121">
        <v>35466</v>
      </c>
      <c r="G212" s="121">
        <v>35466</v>
      </c>
      <c r="H212">
        <v>1</v>
      </c>
    </row>
    <row r="213" spans="4:8">
      <c r="D213" t="s">
        <v>890</v>
      </c>
      <c r="E213">
        <v>2026</v>
      </c>
      <c r="F213" s="121">
        <v>38857</v>
      </c>
      <c r="G213" s="121">
        <v>38857</v>
      </c>
      <c r="H213">
        <v>1</v>
      </c>
    </row>
    <row r="214" spans="4:8">
      <c r="D214" t="s">
        <v>890</v>
      </c>
      <c r="E214">
        <v>2026</v>
      </c>
      <c r="F214" s="121">
        <v>40872</v>
      </c>
      <c r="G214" s="121">
        <v>40883</v>
      </c>
      <c r="H214">
        <v>12</v>
      </c>
    </row>
    <row r="215" spans="4:8">
      <c r="D215" t="s">
        <v>890</v>
      </c>
      <c r="E215">
        <v>2026</v>
      </c>
      <c r="F215" s="121">
        <v>40996</v>
      </c>
      <c r="G215" s="121">
        <v>40996</v>
      </c>
      <c r="H215">
        <v>1</v>
      </c>
    </row>
    <row r="216" spans="4:8">
      <c r="D216" t="s">
        <v>890</v>
      </c>
      <c r="E216">
        <v>2026</v>
      </c>
      <c r="F216" s="121">
        <v>42137</v>
      </c>
      <c r="G216" s="121">
        <v>42142</v>
      </c>
      <c r="H216">
        <v>6</v>
      </c>
    </row>
    <row r="217" spans="4:8">
      <c r="D217" t="s">
        <v>890</v>
      </c>
      <c r="E217">
        <v>2026</v>
      </c>
      <c r="F217" s="121">
        <v>45277</v>
      </c>
      <c r="G217" s="121">
        <v>45296</v>
      </c>
      <c r="H217">
        <v>20</v>
      </c>
    </row>
    <row r="218" spans="4:8">
      <c r="D218" t="s">
        <v>890</v>
      </c>
      <c r="E218">
        <v>2026</v>
      </c>
      <c r="F218" s="121">
        <v>45358</v>
      </c>
      <c r="G218" s="121">
        <v>45359</v>
      </c>
      <c r="H218">
        <v>2</v>
      </c>
    </row>
    <row r="219" spans="4:8">
      <c r="D219" t="s">
        <v>890</v>
      </c>
      <c r="E219">
        <v>2026</v>
      </c>
      <c r="F219" s="121">
        <v>45505</v>
      </c>
      <c r="G219" s="121">
        <v>45507</v>
      </c>
      <c r="H219">
        <v>3</v>
      </c>
    </row>
    <row r="220" spans="4:8">
      <c r="D220" t="s">
        <v>890</v>
      </c>
      <c r="E220">
        <v>2026</v>
      </c>
      <c r="F220" s="121">
        <v>47177</v>
      </c>
      <c r="G220" s="121">
        <v>47183</v>
      </c>
      <c r="H220">
        <v>7</v>
      </c>
    </row>
    <row r="221" spans="4:8">
      <c r="D221" t="s">
        <v>890</v>
      </c>
      <c r="E221">
        <v>2026</v>
      </c>
      <c r="F221" s="121">
        <v>48803</v>
      </c>
      <c r="G221" s="121">
        <v>48803</v>
      </c>
      <c r="H221">
        <v>1</v>
      </c>
    </row>
    <row r="222" spans="4:8">
      <c r="D222" t="s">
        <v>890</v>
      </c>
      <c r="E222">
        <v>2026</v>
      </c>
      <c r="F222" s="121">
        <v>49279</v>
      </c>
      <c r="G222" s="121">
        <v>49281</v>
      </c>
      <c r="H222">
        <v>3</v>
      </c>
    </row>
    <row r="223" spans="4:8">
      <c r="D223" t="s">
        <v>890</v>
      </c>
      <c r="E223">
        <v>2026</v>
      </c>
      <c r="F223" s="121">
        <v>49358</v>
      </c>
      <c r="G223" s="121">
        <v>49358</v>
      </c>
      <c r="H223">
        <v>1</v>
      </c>
    </row>
    <row r="224" spans="4:8">
      <c r="D224" t="s">
        <v>890</v>
      </c>
      <c r="E224">
        <v>2026</v>
      </c>
      <c r="F224" s="121">
        <v>50268</v>
      </c>
      <c r="G224" s="121">
        <v>50272</v>
      </c>
      <c r="H224">
        <v>5</v>
      </c>
    </row>
    <row r="225" spans="4:8">
      <c r="D225" t="s">
        <v>890</v>
      </c>
      <c r="E225">
        <v>2026</v>
      </c>
      <c r="F225" s="121">
        <v>53851</v>
      </c>
      <c r="G225" s="121">
        <v>53851</v>
      </c>
      <c r="H225">
        <v>1</v>
      </c>
    </row>
    <row r="226" spans="4:8">
      <c r="D226" t="s">
        <v>890</v>
      </c>
      <c r="E226">
        <v>2026</v>
      </c>
      <c r="F226" s="121">
        <v>55194</v>
      </c>
      <c r="G226" s="121">
        <v>55211</v>
      </c>
      <c r="H226">
        <v>18</v>
      </c>
    </row>
    <row r="227" spans="4:8">
      <c r="D227" t="s">
        <v>890</v>
      </c>
      <c r="E227">
        <v>2026</v>
      </c>
      <c r="F227" s="121">
        <v>56781</v>
      </c>
      <c r="G227" s="121">
        <v>56784</v>
      </c>
      <c r="H227">
        <v>4</v>
      </c>
    </row>
    <row r="228" spans="4:8">
      <c r="D228" t="s">
        <v>890</v>
      </c>
      <c r="E228">
        <v>2026</v>
      </c>
      <c r="F228" s="121">
        <v>60168</v>
      </c>
      <c r="G228" s="121">
        <v>60177</v>
      </c>
      <c r="H228">
        <v>10</v>
      </c>
    </row>
    <row r="229" spans="4:8">
      <c r="D229" t="s">
        <v>890</v>
      </c>
      <c r="E229">
        <v>2026</v>
      </c>
      <c r="F229" s="121">
        <v>62233</v>
      </c>
      <c r="G229" s="121">
        <v>62233</v>
      </c>
      <c r="H229">
        <v>1</v>
      </c>
    </row>
    <row r="230" spans="4:8">
      <c r="D230" t="s">
        <v>890</v>
      </c>
      <c r="E230">
        <v>2026</v>
      </c>
      <c r="F230" s="121">
        <v>65705</v>
      </c>
      <c r="G230" s="121">
        <v>65725</v>
      </c>
      <c r="H230">
        <v>21</v>
      </c>
    </row>
    <row r="231" spans="4:8">
      <c r="D231" t="s">
        <v>890</v>
      </c>
      <c r="E231">
        <v>2026</v>
      </c>
      <c r="F231" s="121">
        <v>69260</v>
      </c>
      <c r="G231" s="121">
        <v>69260</v>
      </c>
      <c r="H231">
        <v>1</v>
      </c>
    </row>
    <row r="232" spans="4:8">
      <c r="D232" t="s">
        <v>890</v>
      </c>
      <c r="E232">
        <v>2026</v>
      </c>
      <c r="F232" s="121">
        <v>71058</v>
      </c>
      <c r="G232" s="121">
        <v>71070</v>
      </c>
      <c r="H232">
        <v>13</v>
      </c>
    </row>
    <row r="233" spans="4:8">
      <c r="D233" t="s">
        <v>890</v>
      </c>
      <c r="E233">
        <v>2026</v>
      </c>
      <c r="F233" s="121">
        <v>75475</v>
      </c>
      <c r="G233" s="121">
        <v>75482</v>
      </c>
      <c r="H233">
        <v>8</v>
      </c>
    </row>
    <row r="234" spans="4:8">
      <c r="D234" t="s">
        <v>890</v>
      </c>
      <c r="E234">
        <v>2026</v>
      </c>
      <c r="F234" s="121">
        <v>78076</v>
      </c>
      <c r="G234" s="121">
        <v>78077</v>
      </c>
      <c r="H234">
        <v>2</v>
      </c>
    </row>
    <row r="235" spans="4:8">
      <c r="D235" t="s">
        <v>890</v>
      </c>
      <c r="E235">
        <v>2026</v>
      </c>
      <c r="F235" s="121">
        <v>78799</v>
      </c>
      <c r="G235" s="121">
        <v>78800</v>
      </c>
      <c r="H235">
        <v>2</v>
      </c>
    </row>
    <row r="236" spans="4:8">
      <c r="D236" t="s">
        <v>890</v>
      </c>
      <c r="E236">
        <v>2026</v>
      </c>
      <c r="F236" s="121">
        <v>81602</v>
      </c>
      <c r="G236" s="121">
        <v>81611</v>
      </c>
      <c r="H236">
        <v>10</v>
      </c>
    </row>
    <row r="237" spans="4:8">
      <c r="D237" t="s">
        <v>890</v>
      </c>
      <c r="E237">
        <v>2026</v>
      </c>
      <c r="F237" s="121">
        <v>82691</v>
      </c>
      <c r="G237" s="121">
        <v>82692</v>
      </c>
      <c r="H237">
        <v>2</v>
      </c>
    </row>
    <row r="238" spans="4:8">
      <c r="D238" t="s">
        <v>890</v>
      </c>
      <c r="E238">
        <v>2026</v>
      </c>
      <c r="F238" s="121">
        <v>85200</v>
      </c>
      <c r="G238" s="121">
        <v>85201</v>
      </c>
      <c r="H238">
        <v>2</v>
      </c>
    </row>
    <row r="239" spans="4:8">
      <c r="D239" t="s">
        <v>890</v>
      </c>
      <c r="E239">
        <v>2026</v>
      </c>
      <c r="F239" s="121">
        <v>85209</v>
      </c>
      <c r="G239" s="121">
        <v>85215</v>
      </c>
      <c r="H239">
        <v>7</v>
      </c>
    </row>
    <row r="240" spans="4:8">
      <c r="D240" t="s">
        <v>890</v>
      </c>
      <c r="E240">
        <v>2026</v>
      </c>
      <c r="F240" s="121">
        <v>87095</v>
      </c>
      <c r="G240" s="121">
        <v>-87114</v>
      </c>
      <c r="H240">
        <v>20</v>
      </c>
    </row>
    <row r="241" spans="4:8">
      <c r="D241" t="s">
        <v>890</v>
      </c>
      <c r="E241">
        <v>2026</v>
      </c>
      <c r="F241" s="121">
        <v>89322</v>
      </c>
      <c r="G241" s="121">
        <v>-89323</v>
      </c>
      <c r="H241">
        <v>2</v>
      </c>
    </row>
    <row r="242" spans="4:8">
      <c r="D242" t="s">
        <v>890</v>
      </c>
      <c r="E242">
        <v>2026</v>
      </c>
      <c r="F242" s="121">
        <v>92065</v>
      </c>
      <c r="G242" s="121">
        <v>-92070</v>
      </c>
      <c r="H242">
        <v>6</v>
      </c>
    </row>
    <row r="243" spans="4:8">
      <c r="D243" t="s">
        <v>890</v>
      </c>
      <c r="E243">
        <v>2026</v>
      </c>
      <c r="F243" s="121">
        <v>92496</v>
      </c>
      <c r="G243" s="121">
        <v>-92496</v>
      </c>
      <c r="H243">
        <v>1</v>
      </c>
    </row>
    <row r="244" spans="4:8">
      <c r="D244" t="s">
        <v>890</v>
      </c>
      <c r="E244">
        <v>2026</v>
      </c>
      <c r="F244" s="121">
        <v>95542</v>
      </c>
      <c r="G244" s="121">
        <v>-95542</v>
      </c>
      <c r="H244">
        <v>1</v>
      </c>
    </row>
    <row r="245" spans="4:8">
      <c r="D245" t="s">
        <v>890</v>
      </c>
      <c r="E245">
        <v>2026</v>
      </c>
      <c r="F245" s="121">
        <v>96365</v>
      </c>
      <c r="G245" s="121">
        <v>-96365</v>
      </c>
      <c r="H245">
        <v>1</v>
      </c>
    </row>
    <row r="246" spans="4:8">
      <c r="D246" t="s">
        <v>890</v>
      </c>
      <c r="E246">
        <v>2026</v>
      </c>
      <c r="F246" s="121">
        <v>97451</v>
      </c>
      <c r="G246" s="121">
        <v>-97455</v>
      </c>
      <c r="H246">
        <v>5</v>
      </c>
    </row>
    <row r="247" spans="4:8">
      <c r="D247" t="s">
        <v>890</v>
      </c>
      <c r="E247">
        <v>2026</v>
      </c>
      <c r="F247" s="121">
        <v>97577</v>
      </c>
      <c r="G247" s="121">
        <v>-97577</v>
      </c>
      <c r="H247">
        <v>1</v>
      </c>
    </row>
  </sheetData>
  <sortState xmlns:xlrd2="http://schemas.microsoft.com/office/spreadsheetml/2017/richdata2" ref="D28:H236">
    <sortCondition sortBy="cellColor" ref="F28:F236" dxfId="0"/>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5502</v>
      </c>
      <c r="G1" t="s">
        <v>1007</v>
      </c>
      <c r="H1">
        <v>5502</v>
      </c>
      <c r="I1">
        <v>1</v>
      </c>
    </row>
    <row r="2" spans="1:9" ht="17.25" thickBot="1">
      <c r="A2" s="3" t="s">
        <v>4</v>
      </c>
      <c r="B2" s="4">
        <f>SUM(I1:I51000)</f>
        <v>22</v>
      </c>
      <c r="D2" t="s">
        <v>890</v>
      </c>
      <c r="E2">
        <v>2026</v>
      </c>
      <c r="F2">
        <v>13279</v>
      </c>
      <c r="G2" t="s">
        <v>1007</v>
      </c>
      <c r="H2">
        <v>13279</v>
      </c>
      <c r="I2">
        <v>1</v>
      </c>
    </row>
    <row r="3" spans="1:9" ht="17.25" thickBot="1">
      <c r="A3" s="3" t="s">
        <v>5</v>
      </c>
      <c r="B3" s="5" t="s">
        <v>912</v>
      </c>
      <c r="D3" t="s">
        <v>890</v>
      </c>
      <c r="E3">
        <v>2026</v>
      </c>
      <c r="F3">
        <v>19031</v>
      </c>
      <c r="G3" t="s">
        <v>1007</v>
      </c>
      <c r="H3">
        <v>19032</v>
      </c>
      <c r="I3">
        <v>2</v>
      </c>
    </row>
    <row r="4" spans="1:9" ht="17.25" thickBot="1">
      <c r="A4" s="3" t="s">
        <v>835</v>
      </c>
      <c r="B4" s="5" t="s">
        <v>1686</v>
      </c>
      <c r="D4" t="s">
        <v>890</v>
      </c>
      <c r="E4">
        <v>2026</v>
      </c>
      <c r="F4">
        <v>19034</v>
      </c>
      <c r="G4" t="s">
        <v>1007</v>
      </c>
      <c r="H4">
        <v>19036</v>
      </c>
      <c r="I4">
        <v>3</v>
      </c>
    </row>
    <row r="5" spans="1:9" ht="17.25" thickBot="1">
      <c r="A5" s="3" t="s">
        <v>881</v>
      </c>
      <c r="B5" s="5" t="s">
        <v>882</v>
      </c>
      <c r="D5" t="s">
        <v>890</v>
      </c>
      <c r="E5">
        <v>2026</v>
      </c>
      <c r="F5">
        <v>19038</v>
      </c>
      <c r="G5" t="s">
        <v>1007</v>
      </c>
      <c r="H5">
        <v>19042</v>
      </c>
      <c r="I5">
        <v>5</v>
      </c>
    </row>
    <row r="6" spans="1:9" ht="17.25" thickBot="1">
      <c r="A6" s="3" t="s">
        <v>8</v>
      </c>
      <c r="B6" s="5"/>
      <c r="D6" t="s">
        <v>890</v>
      </c>
      <c r="E6">
        <v>2026</v>
      </c>
      <c r="F6" s="140">
        <v>20930</v>
      </c>
      <c r="G6" s="140" t="s">
        <v>1007</v>
      </c>
      <c r="H6" s="140">
        <v>20932</v>
      </c>
      <c r="I6">
        <v>3</v>
      </c>
    </row>
    <row r="7" spans="1:9" ht="16.5">
      <c r="A7" s="6" t="s">
        <v>888</v>
      </c>
      <c r="B7" s="7"/>
      <c r="D7" t="s">
        <v>890</v>
      </c>
      <c r="E7">
        <v>2026</v>
      </c>
      <c r="F7" s="140">
        <v>20934</v>
      </c>
      <c r="G7" s="140" t="s">
        <v>1007</v>
      </c>
      <c r="H7" s="140">
        <v>20937</v>
      </c>
      <c r="I7">
        <v>4</v>
      </c>
    </row>
    <row r="8" spans="1:9">
      <c r="A8" t="str">
        <f>HYPERLINK("#'Cover Sheet'!A1","⬅ Back to Cover Sheet")</f>
        <v>⬅ Back to Cover Sheet</v>
      </c>
      <c r="D8" t="s">
        <v>890</v>
      </c>
      <c r="E8">
        <v>2026</v>
      </c>
      <c r="F8" s="140">
        <v>20939</v>
      </c>
      <c r="G8" s="140" t="s">
        <v>1007</v>
      </c>
      <c r="H8" s="140">
        <v>20941</v>
      </c>
      <c r="I8">
        <v>3</v>
      </c>
    </row>
    <row r="11" spans="1:9">
      <c r="B11" s="140" t="s">
        <v>1687</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-52658</v>
      </c>
      <c r="G1">
        <v>52658</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row r="12" spans="1:8">
      <c r="B12" t="s">
        <v>1688</v>
      </c>
    </row>
    <row r="13" spans="1:8">
      <c r="B13" t="s">
        <v>1689</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870</v>
      </c>
      <c r="B1" s="2" t="s">
        <v>871</v>
      </c>
    </row>
    <row r="2" spans="1:8" ht="17.25" thickBot="1">
      <c r="A2" s="3" t="s">
        <v>4</v>
      </c>
      <c r="B2" s="4">
        <f>SUM(H1:H51000)</f>
        <v>146</v>
      </c>
      <c r="D2" t="s">
        <v>890</v>
      </c>
      <c r="E2">
        <v>2026</v>
      </c>
      <c r="F2">
        <v>14564</v>
      </c>
      <c r="G2">
        <v>-14657</v>
      </c>
      <c r="H2">
        <v>94</v>
      </c>
    </row>
    <row r="3" spans="1:8" ht="17.25" thickBot="1">
      <c r="A3" s="3" t="s">
        <v>5</v>
      </c>
      <c r="B3" s="5" t="s">
        <v>912</v>
      </c>
      <c r="D3" t="s">
        <v>890</v>
      </c>
      <c r="E3">
        <v>2026</v>
      </c>
      <c r="F3">
        <v>14659</v>
      </c>
      <c r="G3">
        <v>-14704</v>
      </c>
      <c r="H3">
        <v>46</v>
      </c>
    </row>
    <row r="4" spans="1:8" ht="17.25" thickBot="1">
      <c r="A4" s="3" t="s">
        <v>835</v>
      </c>
      <c r="B4" s="5"/>
      <c r="D4" t="s">
        <v>890</v>
      </c>
      <c r="E4">
        <v>2026</v>
      </c>
      <c r="F4">
        <v>14706</v>
      </c>
      <c r="G4">
        <v>-14711</v>
      </c>
      <c r="H4">
        <v>6</v>
      </c>
    </row>
    <row r="5" spans="1:8" ht="17.25" thickBot="1">
      <c r="A5" s="3" t="s">
        <v>881</v>
      </c>
      <c r="B5" s="5" t="s">
        <v>914</v>
      </c>
    </row>
    <row r="6" spans="1:8" ht="17.25" thickBot="1">
      <c r="A6" s="3" t="s">
        <v>8</v>
      </c>
      <c r="B6" s="5"/>
    </row>
    <row r="7" spans="1:8" ht="16.5">
      <c r="A7" s="6" t="s">
        <v>888</v>
      </c>
      <c r="B7" s="7" t="s">
        <v>1690</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-57950</v>
      </c>
      <c r="G1">
        <v>57950</v>
      </c>
      <c r="H1">
        <v>1</v>
      </c>
    </row>
    <row r="2" spans="1:8" ht="17.25" thickBot="1">
      <c r="A2" s="3" t="s">
        <v>4</v>
      </c>
      <c r="B2" s="4">
        <f>SUM(H1:H51000)</f>
        <v>8</v>
      </c>
      <c r="D2" t="s">
        <v>890</v>
      </c>
      <c r="E2">
        <v>2026</v>
      </c>
      <c r="F2">
        <v>-66865</v>
      </c>
      <c r="G2">
        <v>66865</v>
      </c>
      <c r="H2">
        <v>1</v>
      </c>
    </row>
    <row r="3" spans="1:8" ht="17.25" thickBot="1">
      <c r="A3" s="3" t="s">
        <v>5</v>
      </c>
      <c r="B3" s="5" t="s">
        <v>912</v>
      </c>
      <c r="D3" t="s">
        <v>890</v>
      </c>
      <c r="E3">
        <v>2026</v>
      </c>
      <c r="F3">
        <v>-82575</v>
      </c>
      <c r="G3">
        <v>82575</v>
      </c>
      <c r="H3">
        <v>1</v>
      </c>
    </row>
    <row r="4" spans="1:8" ht="17.25" thickBot="1">
      <c r="A4" s="3" t="s">
        <v>835</v>
      </c>
      <c r="B4" s="5"/>
      <c r="D4" t="s">
        <v>890</v>
      </c>
      <c r="E4">
        <v>2026</v>
      </c>
      <c r="F4">
        <v>100802</v>
      </c>
      <c r="G4">
        <v>100802</v>
      </c>
      <c r="H4">
        <v>1</v>
      </c>
    </row>
    <row r="5" spans="1:8" ht="17.25" thickBot="1">
      <c r="A5" s="3" t="s">
        <v>881</v>
      </c>
      <c r="B5" s="5" t="s">
        <v>882</v>
      </c>
    </row>
    <row r="6" spans="1:8" ht="17.25" thickBot="1">
      <c r="A6" s="3" t="s">
        <v>8</v>
      </c>
      <c r="B6" s="5"/>
      <c r="D6" t="s">
        <v>890</v>
      </c>
      <c r="E6">
        <v>2025</v>
      </c>
      <c r="F6">
        <v>246644</v>
      </c>
      <c r="G6">
        <v>-246644</v>
      </c>
      <c r="H6">
        <v>1</v>
      </c>
    </row>
    <row r="7" spans="1:8" ht="16.5">
      <c r="A7" s="6" t="s">
        <v>888</v>
      </c>
      <c r="B7" s="7"/>
      <c r="D7" t="s">
        <v>890</v>
      </c>
      <c r="E7">
        <v>2025</v>
      </c>
      <c r="F7">
        <v>253044</v>
      </c>
      <c r="G7">
        <v>-253044</v>
      </c>
      <c r="H7">
        <v>1</v>
      </c>
    </row>
    <row r="8" spans="1:8">
      <c r="A8" t="str">
        <f>HYPERLINK("#'Cover Sheet'!A1","⬅ Back to Cover Sheet")</f>
        <v>⬅ Back to Cover Sheet</v>
      </c>
      <c r="D8" t="s">
        <v>890</v>
      </c>
      <c r="E8">
        <v>2025</v>
      </c>
      <c r="F8">
        <v>270367</v>
      </c>
      <c r="G8">
        <v>-270367</v>
      </c>
      <c r="H8">
        <v>1</v>
      </c>
    </row>
    <row r="9" spans="1:8">
      <c r="D9" t="s">
        <v>890</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-2086</v>
      </c>
      <c r="G1">
        <v>2086</v>
      </c>
      <c r="H1">
        <v>1</v>
      </c>
    </row>
    <row r="2" spans="1:8" ht="17.25" thickBot="1">
      <c r="A2" s="3" t="s">
        <v>4</v>
      </c>
      <c r="B2" s="4">
        <f>SUM(H1:H51000)</f>
        <v>6</v>
      </c>
      <c r="D2" t="s">
        <v>890</v>
      </c>
      <c r="E2">
        <v>2026</v>
      </c>
      <c r="F2">
        <v>-2938</v>
      </c>
      <c r="G2">
        <v>2938</v>
      </c>
      <c r="H2">
        <v>1</v>
      </c>
    </row>
    <row r="3" spans="1:8" ht="17.25" thickBot="1">
      <c r="A3" s="3" t="s">
        <v>5</v>
      </c>
      <c r="B3" s="5" t="s">
        <v>912</v>
      </c>
      <c r="D3" t="s">
        <v>890</v>
      </c>
      <c r="E3">
        <v>2026</v>
      </c>
      <c r="F3">
        <v>-8647</v>
      </c>
      <c r="G3">
        <v>8647</v>
      </c>
      <c r="H3">
        <v>1</v>
      </c>
    </row>
    <row r="4" spans="1:8" ht="17.25" thickBot="1">
      <c r="A4" s="3" t="s">
        <v>835</v>
      </c>
      <c r="B4" s="5"/>
      <c r="D4" t="s">
        <v>890</v>
      </c>
      <c r="E4">
        <v>2026</v>
      </c>
      <c r="F4">
        <v>-8820</v>
      </c>
      <c r="G4">
        <v>8820</v>
      </c>
      <c r="H4">
        <v>1</v>
      </c>
    </row>
    <row r="5" spans="1:8" ht="17.25" thickBot="1">
      <c r="A5" s="3" t="s">
        <v>881</v>
      </c>
      <c r="B5" s="5" t="s">
        <v>882</v>
      </c>
      <c r="D5" t="s">
        <v>890</v>
      </c>
      <c r="E5">
        <v>2026</v>
      </c>
      <c r="F5">
        <v>-31539</v>
      </c>
      <c r="G5">
        <v>31539</v>
      </c>
      <c r="H5">
        <v>1</v>
      </c>
    </row>
    <row r="6" spans="1:8" ht="17.25" thickBot="1">
      <c r="A6" s="3" t="s">
        <v>8</v>
      </c>
      <c r="B6" s="5"/>
      <c r="D6" t="s">
        <v>890</v>
      </c>
      <c r="E6">
        <v>2026</v>
      </c>
      <c r="F6">
        <v>-39083</v>
      </c>
      <c r="G6">
        <v>39083</v>
      </c>
      <c r="H6">
        <v>1</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row>
    <row r="8" spans="1:2">
      <c r="A8" t="str">
        <f>HYPERLINK("#'Cover Sheet'!A1","⬅ Back to Cover Sheet")</f>
        <v>⬅ Back to Cover Sheet</v>
      </c>
    </row>
    <row r="10" spans="1:2">
      <c r="B10" s="121" t="s">
        <v>1691</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-3443</v>
      </c>
      <c r="G1">
        <v>3443</v>
      </c>
      <c r="H1">
        <v>1</v>
      </c>
    </row>
    <row r="2" spans="1:8" ht="17.25" thickBot="1">
      <c r="A2" s="3" t="s">
        <v>4</v>
      </c>
      <c r="B2" s="4">
        <f>SUM(H1:H51000)</f>
        <v>12</v>
      </c>
      <c r="D2" t="s">
        <v>890</v>
      </c>
      <c r="E2">
        <v>2026</v>
      </c>
      <c r="F2">
        <v>-5386</v>
      </c>
      <c r="G2">
        <v>5386</v>
      </c>
      <c r="H2">
        <v>1</v>
      </c>
    </row>
    <row r="3" spans="1:8" ht="17.25" thickBot="1">
      <c r="A3" s="3" t="s">
        <v>5</v>
      </c>
      <c r="B3" s="5" t="s">
        <v>912</v>
      </c>
      <c r="D3" t="s">
        <v>890</v>
      </c>
      <c r="E3">
        <v>2026</v>
      </c>
      <c r="F3">
        <v>-5765</v>
      </c>
      <c r="G3">
        <v>5765</v>
      </c>
      <c r="H3">
        <v>1</v>
      </c>
    </row>
    <row r="4" spans="1:8" ht="17.25" thickBot="1">
      <c r="A4" s="3" t="s">
        <v>835</v>
      </c>
      <c r="B4" s="5"/>
      <c r="D4" t="s">
        <v>890</v>
      </c>
      <c r="E4">
        <v>2026</v>
      </c>
      <c r="F4">
        <v>-5869</v>
      </c>
      <c r="G4">
        <v>5869</v>
      </c>
      <c r="H4">
        <v>1</v>
      </c>
    </row>
    <row r="5" spans="1:8" ht="17.25" thickBot="1">
      <c r="A5" s="3" t="s">
        <v>881</v>
      </c>
      <c r="B5" s="5" t="s">
        <v>882</v>
      </c>
      <c r="D5" t="s">
        <v>890</v>
      </c>
      <c r="E5">
        <v>2026</v>
      </c>
      <c r="F5">
        <v>-11089</v>
      </c>
      <c r="G5">
        <v>11089</v>
      </c>
      <c r="H5">
        <v>1</v>
      </c>
    </row>
    <row r="6" spans="1:8" ht="17.25" thickBot="1">
      <c r="A6" s="3" t="s">
        <v>8</v>
      </c>
      <c r="B6" s="5"/>
      <c r="D6" t="s">
        <v>890</v>
      </c>
      <c r="E6">
        <v>2026</v>
      </c>
      <c r="F6">
        <v>-16018</v>
      </c>
      <c r="G6">
        <v>16018</v>
      </c>
      <c r="H6">
        <v>1</v>
      </c>
    </row>
    <row r="7" spans="1:8" ht="16.5">
      <c r="A7" s="6" t="s">
        <v>888</v>
      </c>
      <c r="B7" s="7"/>
      <c r="D7" t="s">
        <v>890</v>
      </c>
      <c r="E7">
        <v>2026</v>
      </c>
      <c r="F7">
        <v>-16371</v>
      </c>
      <c r="G7">
        <v>16371</v>
      </c>
      <c r="H7">
        <v>1</v>
      </c>
    </row>
    <row r="8" spans="1:8">
      <c r="A8" t="str">
        <f>HYPERLINK("#'Cover Sheet'!A1","⬅ Back to Cover Sheet")</f>
        <v>⬅ Back to Cover Sheet</v>
      </c>
      <c r="D8" t="s">
        <v>890</v>
      </c>
      <c r="E8">
        <v>2026</v>
      </c>
      <c r="F8">
        <v>-16429</v>
      </c>
      <c r="G8">
        <v>16429</v>
      </c>
      <c r="H8">
        <v>1</v>
      </c>
    </row>
    <row r="9" spans="1:8">
      <c r="D9" t="s">
        <v>890</v>
      </c>
      <c r="E9">
        <v>2026</v>
      </c>
      <c r="F9">
        <v>-25789</v>
      </c>
      <c r="G9">
        <v>25789</v>
      </c>
      <c r="H9">
        <v>1</v>
      </c>
    </row>
    <row r="10" spans="1:8">
      <c r="D10" t="s">
        <v>890</v>
      </c>
      <c r="E10">
        <v>2026</v>
      </c>
      <c r="F10">
        <v>-29287</v>
      </c>
      <c r="G10">
        <v>29287</v>
      </c>
      <c r="H10">
        <v>1</v>
      </c>
    </row>
    <row r="11" spans="1:8">
      <c r="D11" t="s">
        <v>890</v>
      </c>
      <c r="E11">
        <v>2026</v>
      </c>
      <c r="F11">
        <v>-29703</v>
      </c>
      <c r="G11">
        <v>29703</v>
      </c>
      <c r="H11">
        <v>1</v>
      </c>
    </row>
    <row r="12" spans="1:8">
      <c r="D12" t="s">
        <v>890</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-624</v>
      </c>
      <c r="G1">
        <v>624</v>
      </c>
      <c r="H1">
        <v>1</v>
      </c>
    </row>
    <row r="2" spans="1:8" ht="17.25" thickBot="1">
      <c r="A2" s="3" t="s">
        <v>4</v>
      </c>
      <c r="B2" s="4">
        <f>SUM(H1:H51000)</f>
        <v>240</v>
      </c>
      <c r="D2" t="s">
        <v>890</v>
      </c>
      <c r="E2">
        <v>2026</v>
      </c>
      <c r="F2">
        <v>-630</v>
      </c>
      <c r="G2">
        <v>630</v>
      </c>
      <c r="H2">
        <v>1</v>
      </c>
    </row>
    <row r="3" spans="1:8" ht="17.25" thickBot="1">
      <c r="A3" s="3" t="s">
        <v>5</v>
      </c>
      <c r="B3" s="5" t="s">
        <v>893</v>
      </c>
      <c r="D3" t="s">
        <v>890</v>
      </c>
      <c r="E3">
        <v>2026</v>
      </c>
      <c r="F3">
        <v>-1039</v>
      </c>
      <c r="G3">
        <v>1039</v>
      </c>
      <c r="H3">
        <v>1</v>
      </c>
    </row>
    <row r="4" spans="1:8" ht="17.25" thickBot="1">
      <c r="A4" s="3" t="s">
        <v>835</v>
      </c>
      <c r="B4" s="5"/>
      <c r="D4" t="s">
        <v>890</v>
      </c>
      <c r="E4">
        <v>2026</v>
      </c>
      <c r="F4">
        <v>-1210</v>
      </c>
      <c r="G4">
        <v>1210</v>
      </c>
      <c r="H4">
        <v>1</v>
      </c>
    </row>
    <row r="5" spans="1:8" ht="17.25" thickBot="1">
      <c r="A5" s="3" t="s">
        <v>881</v>
      </c>
      <c r="B5" s="5" t="s">
        <v>882</v>
      </c>
      <c r="D5" t="s">
        <v>890</v>
      </c>
      <c r="E5">
        <v>2026</v>
      </c>
      <c r="F5">
        <v>-3086</v>
      </c>
      <c r="G5">
        <v>3086</v>
      </c>
      <c r="H5">
        <v>1</v>
      </c>
    </row>
    <row r="6" spans="1:8" ht="17.25" thickBot="1">
      <c r="A6" s="3" t="s">
        <v>8</v>
      </c>
      <c r="B6" s="5"/>
      <c r="D6" t="s">
        <v>890</v>
      </c>
      <c r="E6">
        <v>2026</v>
      </c>
      <c r="F6">
        <v>-5289</v>
      </c>
      <c r="G6">
        <v>5289</v>
      </c>
      <c r="H6">
        <v>1</v>
      </c>
    </row>
    <row r="7" spans="1:8" ht="16.5">
      <c r="A7" s="6" t="s">
        <v>888</v>
      </c>
      <c r="B7" s="7"/>
      <c r="D7" t="s">
        <v>890</v>
      </c>
      <c r="E7">
        <v>2026</v>
      </c>
      <c r="F7">
        <v>-5876</v>
      </c>
      <c r="G7">
        <v>5876</v>
      </c>
      <c r="H7">
        <v>1</v>
      </c>
    </row>
    <row r="8" spans="1:8">
      <c r="A8" t="str">
        <f>HYPERLINK("#'Cover Sheet'!A1","⬅ Back to Cover Sheet")</f>
        <v>⬅ Back to Cover Sheet</v>
      </c>
      <c r="D8" t="s">
        <v>890</v>
      </c>
      <c r="E8">
        <v>2026</v>
      </c>
      <c r="F8">
        <v>-6228</v>
      </c>
      <c r="G8">
        <v>6228</v>
      </c>
      <c r="H8">
        <v>1</v>
      </c>
    </row>
    <row r="9" spans="1:8">
      <c r="D9" t="s">
        <v>890</v>
      </c>
      <c r="E9">
        <v>2026</v>
      </c>
      <c r="F9">
        <v>-6902</v>
      </c>
      <c r="G9">
        <v>6902</v>
      </c>
      <c r="H9">
        <v>1</v>
      </c>
    </row>
    <row r="10" spans="1:8">
      <c r="D10" t="s">
        <v>890</v>
      </c>
      <c r="E10">
        <v>2026</v>
      </c>
      <c r="F10">
        <v>-9994</v>
      </c>
      <c r="G10">
        <v>9994</v>
      </c>
      <c r="H10">
        <v>1</v>
      </c>
    </row>
    <row r="11" spans="1:8">
      <c r="D11" t="s">
        <v>890</v>
      </c>
      <c r="E11">
        <v>2026</v>
      </c>
      <c r="F11">
        <v>-11350</v>
      </c>
      <c r="G11">
        <v>11350</v>
      </c>
      <c r="H11">
        <v>1</v>
      </c>
    </row>
    <row r="12" spans="1:8">
      <c r="D12" t="s">
        <v>890</v>
      </c>
      <c r="E12">
        <v>2026</v>
      </c>
      <c r="F12">
        <v>-12483</v>
      </c>
      <c r="G12">
        <v>12483</v>
      </c>
      <c r="H12">
        <v>1</v>
      </c>
    </row>
    <row r="13" spans="1:8">
      <c r="D13" t="s">
        <v>890</v>
      </c>
      <c r="E13">
        <v>2026</v>
      </c>
      <c r="F13">
        <v>-13567</v>
      </c>
      <c r="G13">
        <v>13567</v>
      </c>
      <c r="H13">
        <v>1</v>
      </c>
    </row>
    <row r="14" spans="1:8">
      <c r="D14" t="s">
        <v>890</v>
      </c>
      <c r="E14">
        <v>2026</v>
      </c>
      <c r="F14">
        <v>-15122</v>
      </c>
      <c r="G14">
        <v>15343</v>
      </c>
      <c r="H14">
        <v>222</v>
      </c>
    </row>
    <row r="15" spans="1:8">
      <c r="D15" t="s">
        <v>890</v>
      </c>
      <c r="E15">
        <v>2026</v>
      </c>
      <c r="F15">
        <v>-16637</v>
      </c>
      <c r="G15">
        <v>16637</v>
      </c>
      <c r="H15">
        <v>1</v>
      </c>
    </row>
    <row r="16" spans="1:8">
      <c r="D16" t="s">
        <v>890</v>
      </c>
      <c r="E16">
        <v>2026</v>
      </c>
      <c r="F16">
        <v>-17173</v>
      </c>
      <c r="G16">
        <v>17173</v>
      </c>
      <c r="H16">
        <v>1</v>
      </c>
    </row>
    <row r="17" spans="4:8">
      <c r="D17" t="s">
        <v>890</v>
      </c>
      <c r="E17">
        <v>2026</v>
      </c>
      <c r="F17">
        <v>-17180</v>
      </c>
      <c r="G17">
        <v>17180</v>
      </c>
      <c r="H17">
        <v>1</v>
      </c>
    </row>
    <row r="18" spans="4:8">
      <c r="D18" t="s">
        <v>890</v>
      </c>
      <c r="E18">
        <v>2026</v>
      </c>
      <c r="F18">
        <v>-18918</v>
      </c>
      <c r="G18">
        <v>18918</v>
      </c>
      <c r="H18">
        <v>1</v>
      </c>
    </row>
    <row r="19" spans="4:8">
      <c r="D19" t="s">
        <v>890</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-170640</v>
      </c>
      <c r="G1">
        <v>170640</v>
      </c>
      <c r="H1">
        <v>1</v>
      </c>
    </row>
    <row r="2" spans="1:8" ht="17.25" thickBot="1">
      <c r="A2" s="3" t="s">
        <v>4</v>
      </c>
      <c r="B2" s="4">
        <f>SUM(H1:H51000)</f>
        <v>1040</v>
      </c>
      <c r="D2" t="s">
        <v>890</v>
      </c>
      <c r="E2">
        <v>2026</v>
      </c>
      <c r="F2">
        <v>-170804</v>
      </c>
      <c r="G2">
        <v>170805</v>
      </c>
      <c r="H2">
        <v>2</v>
      </c>
    </row>
    <row r="3" spans="1:8" ht="17.25" thickBot="1">
      <c r="A3" s="3" t="s">
        <v>5</v>
      </c>
      <c r="B3" s="5" t="s">
        <v>893</v>
      </c>
      <c r="D3" t="s">
        <v>890</v>
      </c>
      <c r="E3">
        <v>2026</v>
      </c>
      <c r="F3">
        <v>-170939</v>
      </c>
      <c r="G3">
        <v>170939</v>
      </c>
      <c r="H3">
        <v>1</v>
      </c>
    </row>
    <row r="4" spans="1:8" ht="17.25" thickBot="1">
      <c r="A4" s="3" t="s">
        <v>835</v>
      </c>
      <c r="B4" s="5"/>
      <c r="D4" t="s">
        <v>890</v>
      </c>
      <c r="E4">
        <v>2026</v>
      </c>
      <c r="F4">
        <v>-170970</v>
      </c>
      <c r="G4">
        <v>170970</v>
      </c>
      <c r="H4">
        <v>1</v>
      </c>
    </row>
    <row r="5" spans="1:8" ht="17.25" thickBot="1">
      <c r="A5" s="3" t="s">
        <v>881</v>
      </c>
      <c r="B5" s="5" t="s">
        <v>882</v>
      </c>
      <c r="D5" t="s">
        <v>890</v>
      </c>
      <c r="E5">
        <v>2026</v>
      </c>
      <c r="F5">
        <v>-171118</v>
      </c>
      <c r="G5">
        <v>171118</v>
      </c>
      <c r="H5">
        <v>1</v>
      </c>
    </row>
    <row r="6" spans="1:8" ht="17.25" thickBot="1">
      <c r="A6" s="3" t="s">
        <v>8</v>
      </c>
      <c r="B6" s="5"/>
      <c r="D6" t="s">
        <v>890</v>
      </c>
      <c r="E6">
        <v>2026</v>
      </c>
      <c r="F6">
        <v>-171168</v>
      </c>
      <c r="G6">
        <v>171168</v>
      </c>
      <c r="H6">
        <v>1</v>
      </c>
    </row>
    <row r="7" spans="1:8" ht="16.5">
      <c r="A7" s="6" t="s">
        <v>888</v>
      </c>
      <c r="B7" s="7"/>
      <c r="D7" t="s">
        <v>890</v>
      </c>
      <c r="E7">
        <v>2026</v>
      </c>
      <c r="F7">
        <v>-171211</v>
      </c>
      <c r="G7">
        <v>171225</v>
      </c>
      <c r="H7">
        <v>15</v>
      </c>
    </row>
    <row r="8" spans="1:8">
      <c r="A8" t="str">
        <f>HYPERLINK("#'Cover Sheet'!A1","⬅ Back to Cover Sheet")</f>
        <v>⬅ Back to Cover Sheet</v>
      </c>
      <c r="D8" t="s">
        <v>890</v>
      </c>
      <c r="E8">
        <v>2026</v>
      </c>
      <c r="F8">
        <v>-171261</v>
      </c>
      <c r="G8">
        <v>171261</v>
      </c>
      <c r="H8">
        <v>1</v>
      </c>
    </row>
    <row r="9" spans="1:8">
      <c r="D9" t="s">
        <v>890</v>
      </c>
      <c r="E9">
        <v>2026</v>
      </c>
      <c r="F9">
        <v>-171375</v>
      </c>
      <c r="G9">
        <v>171375</v>
      </c>
      <c r="H9">
        <v>1</v>
      </c>
    </row>
    <row r="10" spans="1:8">
      <c r="D10" t="s">
        <v>890</v>
      </c>
      <c r="E10">
        <v>2026</v>
      </c>
      <c r="F10">
        <v>-171491</v>
      </c>
      <c r="G10">
        <v>171492</v>
      </c>
      <c r="H10">
        <v>2</v>
      </c>
    </row>
    <row r="11" spans="1:8">
      <c r="D11" t="s">
        <v>890</v>
      </c>
      <c r="E11">
        <v>2026</v>
      </c>
      <c r="F11">
        <v>-171501</v>
      </c>
      <c r="G11">
        <v>171502</v>
      </c>
      <c r="H11">
        <v>2</v>
      </c>
    </row>
    <row r="12" spans="1:8">
      <c r="D12" t="s">
        <v>890</v>
      </c>
      <c r="E12">
        <v>2026</v>
      </c>
      <c r="F12">
        <v>-171507</v>
      </c>
      <c r="G12">
        <v>171521</v>
      </c>
      <c r="H12">
        <v>15</v>
      </c>
    </row>
    <row r="13" spans="1:8">
      <c r="D13" t="s">
        <v>890</v>
      </c>
      <c r="E13">
        <v>2026</v>
      </c>
      <c r="F13">
        <v>-171527</v>
      </c>
      <c r="G13">
        <v>171527</v>
      </c>
      <c r="H13">
        <v>1</v>
      </c>
    </row>
    <row r="14" spans="1:8">
      <c r="D14" t="s">
        <v>890</v>
      </c>
      <c r="E14">
        <v>2026</v>
      </c>
      <c r="F14">
        <v>-171555</v>
      </c>
      <c r="G14">
        <v>171571</v>
      </c>
      <c r="H14">
        <v>17</v>
      </c>
    </row>
    <row r="15" spans="1:8">
      <c r="D15" t="s">
        <v>890</v>
      </c>
      <c r="E15">
        <v>2026</v>
      </c>
      <c r="F15">
        <v>-171604</v>
      </c>
      <c r="G15">
        <v>171604</v>
      </c>
      <c r="H15">
        <v>1</v>
      </c>
    </row>
    <row r="16" spans="1:8">
      <c r="D16" t="s">
        <v>890</v>
      </c>
      <c r="E16">
        <v>2026</v>
      </c>
      <c r="F16">
        <v>-171611</v>
      </c>
      <c r="G16">
        <v>171611</v>
      </c>
      <c r="H16">
        <v>1</v>
      </c>
    </row>
    <row r="17" spans="4:8">
      <c r="D17" t="s">
        <v>890</v>
      </c>
      <c r="E17">
        <v>2026</v>
      </c>
      <c r="F17">
        <v>-171687</v>
      </c>
      <c r="G17">
        <v>171688</v>
      </c>
      <c r="H17">
        <v>2</v>
      </c>
    </row>
    <row r="18" spans="4:8">
      <c r="D18" t="s">
        <v>890</v>
      </c>
      <c r="E18">
        <v>2026</v>
      </c>
      <c r="F18">
        <v>-171699</v>
      </c>
      <c r="G18">
        <v>171699</v>
      </c>
      <c r="H18">
        <v>1</v>
      </c>
    </row>
    <row r="19" spans="4:8">
      <c r="D19" t="s">
        <v>890</v>
      </c>
      <c r="E19">
        <v>2026</v>
      </c>
      <c r="F19">
        <v>-171709</v>
      </c>
      <c r="G19">
        <v>171710</v>
      </c>
      <c r="H19">
        <v>2</v>
      </c>
    </row>
    <row r="20" spans="4:8">
      <c r="D20" t="s">
        <v>890</v>
      </c>
      <c r="E20">
        <v>2026</v>
      </c>
      <c r="F20">
        <v>-171731</v>
      </c>
      <c r="G20">
        <v>171741</v>
      </c>
      <c r="H20">
        <v>11</v>
      </c>
    </row>
    <row r="21" spans="4:8">
      <c r="D21" t="s">
        <v>890</v>
      </c>
      <c r="E21">
        <v>2026</v>
      </c>
      <c r="F21">
        <v>-171764</v>
      </c>
      <c r="G21">
        <v>171764</v>
      </c>
      <c r="H21">
        <v>1</v>
      </c>
    </row>
    <row r="22" spans="4:8">
      <c r="D22" t="s">
        <v>890</v>
      </c>
      <c r="E22">
        <v>2026</v>
      </c>
      <c r="F22">
        <v>-171766</v>
      </c>
      <c r="G22">
        <v>171766</v>
      </c>
      <c r="H22">
        <v>1</v>
      </c>
    </row>
    <row r="23" spans="4:8">
      <c r="D23" t="s">
        <v>890</v>
      </c>
      <c r="E23">
        <v>2026</v>
      </c>
      <c r="F23">
        <v>-171769</v>
      </c>
      <c r="G23">
        <v>171769</v>
      </c>
      <c r="H23">
        <v>1</v>
      </c>
    </row>
    <row r="24" spans="4:8">
      <c r="D24" t="s">
        <v>890</v>
      </c>
      <c r="E24">
        <v>2026</v>
      </c>
      <c r="F24">
        <v>-171775</v>
      </c>
      <c r="G24">
        <v>171775</v>
      </c>
      <c r="H24">
        <v>1</v>
      </c>
    </row>
    <row r="25" spans="4:8">
      <c r="D25" t="s">
        <v>890</v>
      </c>
      <c r="E25">
        <v>2026</v>
      </c>
      <c r="F25">
        <v>-171779</v>
      </c>
      <c r="G25">
        <v>171779</v>
      </c>
      <c r="H25">
        <v>1</v>
      </c>
    </row>
    <row r="26" spans="4:8">
      <c r="D26" t="s">
        <v>890</v>
      </c>
      <c r="E26">
        <v>2026</v>
      </c>
      <c r="F26">
        <v>-171789</v>
      </c>
      <c r="G26">
        <v>171789</v>
      </c>
      <c r="H26">
        <v>1</v>
      </c>
    </row>
    <row r="27" spans="4:8">
      <c r="D27" t="s">
        <v>890</v>
      </c>
      <c r="E27">
        <v>2026</v>
      </c>
      <c r="F27">
        <v>-171804</v>
      </c>
      <c r="G27">
        <v>171806</v>
      </c>
      <c r="H27">
        <v>3</v>
      </c>
    </row>
    <row r="28" spans="4:8">
      <c r="D28" t="s">
        <v>890</v>
      </c>
      <c r="E28">
        <v>2026</v>
      </c>
      <c r="F28">
        <v>-171816</v>
      </c>
      <c r="G28">
        <v>171817</v>
      </c>
      <c r="H28">
        <v>2</v>
      </c>
    </row>
    <row r="29" spans="4:8">
      <c r="D29" t="s">
        <v>890</v>
      </c>
      <c r="E29">
        <v>2026</v>
      </c>
      <c r="F29">
        <v>-171830</v>
      </c>
      <c r="G29">
        <v>171832</v>
      </c>
      <c r="H29">
        <v>3</v>
      </c>
    </row>
    <row r="30" spans="4:8">
      <c r="D30" t="s">
        <v>890</v>
      </c>
      <c r="E30">
        <v>2026</v>
      </c>
      <c r="F30">
        <v>-171850</v>
      </c>
      <c r="G30">
        <v>171852</v>
      </c>
      <c r="H30">
        <v>3</v>
      </c>
    </row>
    <row r="31" spans="4:8">
      <c r="D31" t="s">
        <v>890</v>
      </c>
      <c r="E31">
        <v>2026</v>
      </c>
      <c r="F31">
        <v>-171857</v>
      </c>
      <c r="G31">
        <v>171857</v>
      </c>
      <c r="H31">
        <v>1</v>
      </c>
    </row>
    <row r="32" spans="4:8">
      <c r="D32" t="s">
        <v>890</v>
      </c>
      <c r="E32">
        <v>2026</v>
      </c>
      <c r="F32">
        <v>-171860</v>
      </c>
      <c r="G32">
        <v>171861</v>
      </c>
      <c r="H32">
        <v>2</v>
      </c>
    </row>
    <row r="33" spans="4:8">
      <c r="D33" t="s">
        <v>890</v>
      </c>
      <c r="E33">
        <v>2026</v>
      </c>
      <c r="F33">
        <v>-171863</v>
      </c>
      <c r="G33">
        <v>172324</v>
      </c>
      <c r="H33">
        <v>462</v>
      </c>
    </row>
    <row r="34" spans="4:8">
      <c r="D34" t="s">
        <v>890</v>
      </c>
      <c r="E34">
        <v>2026</v>
      </c>
      <c r="F34">
        <v>-172326</v>
      </c>
      <c r="G34">
        <v>172333</v>
      </c>
      <c r="H34">
        <v>8</v>
      </c>
    </row>
    <row r="35" spans="4:8">
      <c r="D35" t="s">
        <v>890</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870</v>
      </c>
      <c r="B1" s="2" t="s">
        <v>871</v>
      </c>
      <c r="D1" t="s">
        <v>890</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-12341</v>
      </c>
      <c r="G1">
        <v>12343</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1692</v>
      </c>
    </row>
    <row r="11" spans="1:5" ht="16.5">
      <c r="A11" s="11" t="s">
        <v>1693</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-4912</v>
      </c>
      <c r="G1">
        <v>4912</v>
      </c>
      <c r="H1">
        <v>1</v>
      </c>
    </row>
    <row r="2" spans="1:8" ht="17.25" thickBot="1">
      <c r="A2" s="3" t="s">
        <v>4</v>
      </c>
      <c r="B2" s="4">
        <f>SUM(H1:H51000)</f>
        <v>8</v>
      </c>
      <c r="D2" t="s">
        <v>890</v>
      </c>
      <c r="E2">
        <v>2026</v>
      </c>
      <c r="F2">
        <v>-5148</v>
      </c>
      <c r="G2">
        <v>5148</v>
      </c>
      <c r="H2">
        <v>1</v>
      </c>
    </row>
    <row r="3" spans="1:8" ht="17.25" thickBot="1">
      <c r="A3" s="3" t="s">
        <v>5</v>
      </c>
      <c r="B3" s="5" t="s">
        <v>912</v>
      </c>
      <c r="D3" t="s">
        <v>890</v>
      </c>
      <c r="E3">
        <v>2026</v>
      </c>
      <c r="F3">
        <v>-5242</v>
      </c>
      <c r="G3">
        <v>5242</v>
      </c>
      <c r="H3">
        <v>1</v>
      </c>
    </row>
    <row r="4" spans="1:8" ht="17.25" thickBot="1">
      <c r="A4" s="3" t="s">
        <v>835</v>
      </c>
      <c r="B4" s="5"/>
      <c r="D4" t="s">
        <v>890</v>
      </c>
      <c r="E4">
        <v>2026</v>
      </c>
      <c r="F4">
        <v>-5640</v>
      </c>
      <c r="G4">
        <v>5640</v>
      </c>
      <c r="H4">
        <v>1</v>
      </c>
    </row>
    <row r="5" spans="1:8" ht="17.25" thickBot="1">
      <c r="A5" s="3" t="s">
        <v>881</v>
      </c>
      <c r="B5" s="5" t="s">
        <v>882</v>
      </c>
      <c r="D5" t="s">
        <v>890</v>
      </c>
      <c r="E5">
        <v>2026</v>
      </c>
      <c r="F5">
        <v>-8385</v>
      </c>
      <c r="G5">
        <v>8386</v>
      </c>
      <c r="H5">
        <v>2</v>
      </c>
    </row>
    <row r="6" spans="1:8" ht="17.25" thickBot="1">
      <c r="A6" s="3" t="s">
        <v>8</v>
      </c>
      <c r="B6" s="5"/>
      <c r="D6" t="s">
        <v>890</v>
      </c>
      <c r="E6">
        <v>2026</v>
      </c>
      <c r="F6">
        <v>-8659</v>
      </c>
      <c r="G6">
        <v>8660</v>
      </c>
      <c r="H6">
        <v>2</v>
      </c>
    </row>
    <row r="7" spans="1:8" ht="16.5">
      <c r="A7" s="6" t="s">
        <v>888</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-6779</v>
      </c>
      <c r="G1">
        <v>6782</v>
      </c>
      <c r="H1">
        <v>4</v>
      </c>
    </row>
    <row r="2" spans="1:8" ht="17.25" thickBot="1">
      <c r="A2" s="3" t="s">
        <v>4</v>
      </c>
      <c r="B2" s="4">
        <f>SUM(H1:H51000)</f>
        <v>6</v>
      </c>
      <c r="D2" t="s">
        <v>890</v>
      </c>
      <c r="E2">
        <v>2026</v>
      </c>
      <c r="F2">
        <v>-7312</v>
      </c>
      <c r="G2">
        <v>7312</v>
      </c>
      <c r="H2">
        <v>1</v>
      </c>
    </row>
    <row r="3" spans="1:8" ht="17.25" thickBot="1">
      <c r="A3" s="3" t="s">
        <v>5</v>
      </c>
      <c r="B3" s="5" t="s">
        <v>912</v>
      </c>
      <c r="D3" t="s">
        <v>890</v>
      </c>
      <c r="E3">
        <v>2026</v>
      </c>
      <c r="F3">
        <v>-8485</v>
      </c>
      <c r="G3">
        <v>8485</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31383</v>
      </c>
      <c r="G1">
        <v>-31385</v>
      </c>
      <c r="H1">
        <v>3</v>
      </c>
    </row>
    <row r="2" spans="1:8" ht="17.25" thickBot="1">
      <c r="A2" s="3" t="s">
        <v>4</v>
      </c>
      <c r="B2" s="4">
        <f>SUM(H1:H51000)</f>
        <v>3</v>
      </c>
    </row>
    <row r="3" spans="1:8" ht="17.25" thickBot="1">
      <c r="A3" s="3" t="s">
        <v>5</v>
      </c>
      <c r="B3" s="5" t="s">
        <v>912</v>
      </c>
    </row>
    <row r="4" spans="1:8" ht="17.25" thickBot="1">
      <c r="A4" s="3" t="s">
        <v>835</v>
      </c>
      <c r="B4" s="5"/>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s="121">
        <v>2984</v>
      </c>
      <c r="G1" s="121">
        <v>2984</v>
      </c>
      <c r="H1">
        <v>1</v>
      </c>
    </row>
    <row r="2" spans="1:8" ht="17.25" thickBot="1">
      <c r="A2" s="3" t="s">
        <v>4</v>
      </c>
      <c r="B2" s="4">
        <f>SUM(H1:H51000)</f>
        <v>80</v>
      </c>
      <c r="D2" t="s">
        <v>890</v>
      </c>
      <c r="E2">
        <v>2026</v>
      </c>
      <c r="F2" s="121">
        <v>3000</v>
      </c>
      <c r="G2" s="121">
        <v>3000</v>
      </c>
      <c r="H2">
        <v>1</v>
      </c>
    </row>
    <row r="3" spans="1:8" ht="17.25" thickBot="1">
      <c r="A3" s="3" t="s">
        <v>5</v>
      </c>
      <c r="B3" s="5" t="s">
        <v>912</v>
      </c>
      <c r="D3" t="s">
        <v>890</v>
      </c>
      <c r="E3">
        <v>2026</v>
      </c>
      <c r="F3" s="121">
        <v>-4604</v>
      </c>
      <c r="G3" s="121">
        <v>4679</v>
      </c>
      <c r="H3">
        <v>76</v>
      </c>
    </row>
    <row r="4" spans="1:8" ht="17.25" thickBot="1">
      <c r="A4" s="3" t="s">
        <v>835</v>
      </c>
      <c r="B4" s="5"/>
      <c r="D4" t="s">
        <v>890</v>
      </c>
      <c r="E4">
        <v>2026</v>
      </c>
      <c r="F4" s="141">
        <v>-5569</v>
      </c>
      <c r="G4" s="141">
        <v>5570</v>
      </c>
      <c r="H4">
        <v>2</v>
      </c>
    </row>
    <row r="5" spans="1:8" ht="17.25" thickBot="1">
      <c r="A5" s="3" t="s">
        <v>881</v>
      </c>
      <c r="B5" s="5" t="s">
        <v>1011</v>
      </c>
    </row>
    <row r="6" spans="1:8" ht="17.25" thickBot="1">
      <c r="A6" s="3" t="s">
        <v>8</v>
      </c>
      <c r="B6" s="5"/>
    </row>
    <row r="7" spans="1:8" ht="16.5">
      <c r="A7" s="6" t="s">
        <v>888</v>
      </c>
      <c r="B7" s="7"/>
    </row>
    <row r="8" spans="1:8">
      <c r="A8" t="str">
        <f>HYPERLINK("#'Cover Sheet'!A1","⬅ Back to Cover Sheet")</f>
        <v>⬅ Back to Cover Sheet</v>
      </c>
    </row>
    <row r="10" spans="1:8">
      <c r="B10" s="121" t="s">
        <v>1694</v>
      </c>
    </row>
    <row r="11" spans="1:8">
      <c r="B11" s="141" t="s">
        <v>1695</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-7255</v>
      </c>
      <c r="G1">
        <v>7255</v>
      </c>
      <c r="H1">
        <v>1</v>
      </c>
    </row>
    <row r="2" spans="1:8" ht="17.25" thickBot="1">
      <c r="A2" s="3" t="s">
        <v>4</v>
      </c>
      <c r="B2" s="4">
        <f>SUM(H1:H51000)</f>
        <v>2</v>
      </c>
      <c r="D2" t="s">
        <v>890</v>
      </c>
      <c r="E2">
        <v>2026</v>
      </c>
      <c r="F2">
        <v>-7259</v>
      </c>
      <c r="G2">
        <v>7259</v>
      </c>
      <c r="H2">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1696</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-5067</v>
      </c>
      <c r="G1">
        <v>5067</v>
      </c>
      <c r="H1">
        <v>1</v>
      </c>
    </row>
    <row r="2" spans="1:8" ht="17.25" thickBot="1">
      <c r="A2" s="3" t="s">
        <v>4</v>
      </c>
      <c r="B2" s="4">
        <f>SUM(H1:H51000)</f>
        <v>23</v>
      </c>
      <c r="D2" t="s">
        <v>890</v>
      </c>
      <c r="E2">
        <v>2026</v>
      </c>
      <c r="F2">
        <v>-5291</v>
      </c>
      <c r="G2">
        <v>5291</v>
      </c>
      <c r="H2">
        <v>1</v>
      </c>
    </row>
    <row r="3" spans="1:8" ht="17.25" thickBot="1">
      <c r="A3" s="3" t="s">
        <v>5</v>
      </c>
      <c r="B3" s="5" t="s">
        <v>912</v>
      </c>
      <c r="D3" t="s">
        <v>890</v>
      </c>
      <c r="E3">
        <v>2026</v>
      </c>
      <c r="F3">
        <v>-6060</v>
      </c>
      <c r="G3">
        <v>6060</v>
      </c>
      <c r="H3">
        <v>1</v>
      </c>
    </row>
    <row r="4" spans="1:8" ht="17.25" thickBot="1">
      <c r="A4" s="3" t="s">
        <v>835</v>
      </c>
      <c r="B4" s="5"/>
      <c r="D4" t="s">
        <v>890</v>
      </c>
      <c r="E4">
        <v>2026</v>
      </c>
      <c r="F4">
        <v>-6380</v>
      </c>
      <c r="G4">
        <v>6380</v>
      </c>
      <c r="H4">
        <v>1</v>
      </c>
    </row>
    <row r="5" spans="1:8" ht="17.25" thickBot="1">
      <c r="A5" s="3" t="s">
        <v>881</v>
      </c>
      <c r="B5" s="5" t="s">
        <v>882</v>
      </c>
      <c r="D5" t="s">
        <v>890</v>
      </c>
      <c r="E5">
        <v>2026</v>
      </c>
      <c r="F5">
        <v>-6682</v>
      </c>
      <c r="G5">
        <v>6682</v>
      </c>
      <c r="H5">
        <v>1</v>
      </c>
    </row>
    <row r="6" spans="1:8" ht="17.25" thickBot="1">
      <c r="A6" s="3" t="s">
        <v>8</v>
      </c>
      <c r="B6" s="5"/>
      <c r="D6" t="s">
        <v>890</v>
      </c>
      <c r="E6">
        <v>2026</v>
      </c>
      <c r="F6">
        <v>-7611</v>
      </c>
      <c r="G6">
        <v>7611</v>
      </c>
      <c r="H6">
        <v>1</v>
      </c>
    </row>
    <row r="7" spans="1:8" ht="16.5">
      <c r="A7" s="6" t="s">
        <v>888</v>
      </c>
      <c r="B7" s="7"/>
      <c r="D7" t="s">
        <v>890</v>
      </c>
      <c r="E7">
        <v>2026</v>
      </c>
      <c r="F7">
        <v>-8245</v>
      </c>
      <c r="G7">
        <v>8245</v>
      </c>
      <c r="H7">
        <v>1</v>
      </c>
    </row>
    <row r="8" spans="1:8">
      <c r="A8" t="str">
        <f>HYPERLINK("#'Cover Sheet'!A1","⬅ Back to Cover Sheet")</f>
        <v>⬅ Back to Cover Sheet</v>
      </c>
      <c r="D8" t="s">
        <v>890</v>
      </c>
      <c r="E8">
        <v>2026</v>
      </c>
      <c r="F8">
        <v>-8283</v>
      </c>
      <c r="G8">
        <v>8283</v>
      </c>
      <c r="H8">
        <v>1</v>
      </c>
    </row>
    <row r="9" spans="1:8">
      <c r="D9" t="s">
        <v>890</v>
      </c>
      <c r="E9">
        <v>2026</v>
      </c>
      <c r="F9">
        <v>-8544</v>
      </c>
      <c r="G9">
        <v>8544</v>
      </c>
      <c r="H9">
        <v>1</v>
      </c>
    </row>
    <row r="10" spans="1:8">
      <c r="D10" t="s">
        <v>890</v>
      </c>
      <c r="E10">
        <v>2026</v>
      </c>
      <c r="F10">
        <v>-8890</v>
      </c>
      <c r="G10">
        <v>8890</v>
      </c>
      <c r="H10">
        <v>1</v>
      </c>
    </row>
    <row r="11" spans="1:8">
      <c r="D11" t="s">
        <v>890</v>
      </c>
      <c r="E11">
        <v>2026</v>
      </c>
      <c r="F11">
        <v>-9207</v>
      </c>
      <c r="G11">
        <v>9207</v>
      </c>
      <c r="H11">
        <v>1</v>
      </c>
    </row>
    <row r="12" spans="1:8">
      <c r="D12" t="s">
        <v>890</v>
      </c>
      <c r="E12">
        <v>2026</v>
      </c>
      <c r="F12">
        <v>-9482</v>
      </c>
      <c r="G12">
        <v>9482</v>
      </c>
      <c r="H12">
        <v>1</v>
      </c>
    </row>
    <row r="13" spans="1:8">
      <c r="D13" t="s">
        <v>890</v>
      </c>
      <c r="E13">
        <v>2026</v>
      </c>
      <c r="F13">
        <v>-9674</v>
      </c>
      <c r="G13">
        <v>9674</v>
      </c>
      <c r="H13">
        <v>1</v>
      </c>
    </row>
    <row r="14" spans="1:8">
      <c r="D14" t="s">
        <v>890</v>
      </c>
      <c r="E14">
        <v>2026</v>
      </c>
      <c r="F14">
        <v>-10372</v>
      </c>
      <c r="G14">
        <v>10372</v>
      </c>
      <c r="H14">
        <v>1</v>
      </c>
    </row>
    <row r="15" spans="1:8">
      <c r="D15" t="s">
        <v>890</v>
      </c>
      <c r="E15">
        <v>2026</v>
      </c>
      <c r="F15">
        <v>-10590</v>
      </c>
      <c r="G15">
        <v>10590</v>
      </c>
      <c r="H15">
        <v>1</v>
      </c>
    </row>
    <row r="16" spans="1:8">
      <c r="D16" t="s">
        <v>890</v>
      </c>
      <c r="E16">
        <v>2026</v>
      </c>
      <c r="F16">
        <v>-10640</v>
      </c>
      <c r="G16">
        <v>10640</v>
      </c>
      <c r="H16">
        <v>1</v>
      </c>
    </row>
    <row r="17" spans="4:8">
      <c r="D17" t="s">
        <v>890</v>
      </c>
      <c r="E17">
        <v>2026</v>
      </c>
      <c r="F17">
        <v>-10959</v>
      </c>
      <c r="G17">
        <v>10959</v>
      </c>
      <c r="H17">
        <v>1</v>
      </c>
    </row>
    <row r="18" spans="4:8">
      <c r="D18" t="s">
        <v>890</v>
      </c>
      <c r="E18">
        <v>2026</v>
      </c>
      <c r="F18">
        <v>-11218</v>
      </c>
      <c r="G18">
        <v>11218</v>
      </c>
      <c r="H18">
        <v>1</v>
      </c>
    </row>
    <row r="19" spans="4:8">
      <c r="D19" t="s">
        <v>890</v>
      </c>
      <c r="E19">
        <v>2026</v>
      </c>
      <c r="F19">
        <v>-11592</v>
      </c>
      <c r="G19">
        <v>11594</v>
      </c>
      <c r="H19">
        <v>3</v>
      </c>
    </row>
    <row r="20" spans="4:8">
      <c r="D20" t="s">
        <v>890</v>
      </c>
      <c r="E20">
        <v>2026</v>
      </c>
      <c r="F20">
        <v>-12134</v>
      </c>
      <c r="G20">
        <v>12134</v>
      </c>
      <c r="H20">
        <v>1</v>
      </c>
    </row>
    <row r="21" spans="4:8">
      <c r="D21" t="s">
        <v>890</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2026</v>
      </c>
      <c r="F1">
        <v>13087</v>
      </c>
      <c r="G1">
        <v>13087</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v>3764</v>
      </c>
      <c r="G1" t="s">
        <v>1007</v>
      </c>
      <c r="H1">
        <v>3842</v>
      </c>
      <c r="I1">
        <v>79</v>
      </c>
    </row>
    <row r="2" spans="1:9" ht="17.25" thickBot="1">
      <c r="A2" s="3" t="s">
        <v>4</v>
      </c>
      <c r="B2" s="4">
        <f>SUM(I1:I51000)</f>
        <v>361</v>
      </c>
      <c r="D2" t="s">
        <v>890</v>
      </c>
      <c r="E2">
        <v>2026</v>
      </c>
      <c r="F2">
        <v>4049</v>
      </c>
      <c r="G2" t="s">
        <v>1007</v>
      </c>
      <c r="H2">
        <v>4330</v>
      </c>
      <c r="I2">
        <v>282</v>
      </c>
    </row>
    <row r="3" spans="1:9" ht="17.25" thickBot="1">
      <c r="A3" s="3" t="s">
        <v>5</v>
      </c>
      <c r="B3" s="5" t="s">
        <v>893</v>
      </c>
    </row>
    <row r="4" spans="1:9" ht="17.25" thickBot="1">
      <c r="A4" s="3" t="s">
        <v>835</v>
      </c>
      <c r="B4" s="5"/>
    </row>
    <row r="5" spans="1:9" ht="17.25" thickBot="1">
      <c r="A5" s="3" t="s">
        <v>881</v>
      </c>
      <c r="B5" s="5" t="s">
        <v>882</v>
      </c>
    </row>
    <row r="6" spans="1:9" ht="17.25" thickBot="1">
      <c r="A6" s="3" t="s">
        <v>8</v>
      </c>
      <c r="B6" s="5"/>
    </row>
    <row r="7" spans="1:9" ht="16.5">
      <c r="A7" s="6" t="s">
        <v>888</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7" max="17" width="11.85546875" customWidth="1"/>
  </cols>
  <sheetData>
    <row r="1" spans="1:17" ht="17.25" thickBot="1">
      <c r="A1" s="1" t="s">
        <v>870</v>
      </c>
      <c r="B1" s="2" t="s">
        <v>871</v>
      </c>
      <c r="C1">
        <v>2026</v>
      </c>
      <c r="D1" t="s">
        <v>890</v>
      </c>
      <c r="E1">
        <v>2026</v>
      </c>
      <c r="F1">
        <v>3802</v>
      </c>
      <c r="G1" t="s">
        <v>1007</v>
      </c>
      <c r="H1">
        <v>3802</v>
      </c>
      <c r="I1">
        <v>1</v>
      </c>
    </row>
    <row r="2" spans="1:17" ht="17.25" thickBot="1">
      <c r="A2" s="3" t="s">
        <v>4</v>
      </c>
      <c r="B2" s="4">
        <f>SUM(I1:I51000)</f>
        <v>4</v>
      </c>
      <c r="D2" t="s">
        <v>890</v>
      </c>
      <c r="E2">
        <v>2026</v>
      </c>
      <c r="F2">
        <v>7238</v>
      </c>
      <c r="G2" t="s">
        <v>1007</v>
      </c>
      <c r="H2">
        <v>7238</v>
      </c>
      <c r="I2">
        <v>1</v>
      </c>
    </row>
    <row r="3" spans="1:17" ht="17.25" thickBot="1">
      <c r="A3" s="3" t="s">
        <v>5</v>
      </c>
      <c r="B3" s="5" t="s">
        <v>912</v>
      </c>
      <c r="D3" t="s">
        <v>890</v>
      </c>
      <c r="E3">
        <v>2026</v>
      </c>
      <c r="F3">
        <v>25484</v>
      </c>
      <c r="G3" t="s">
        <v>1007</v>
      </c>
      <c r="H3">
        <v>25484</v>
      </c>
      <c r="I3">
        <v>1</v>
      </c>
    </row>
    <row r="4" spans="1:17" ht="17.25" thickBot="1">
      <c r="A4" s="3" t="s">
        <v>835</v>
      </c>
      <c r="B4" s="5"/>
      <c r="D4" t="s">
        <v>890</v>
      </c>
      <c r="E4">
        <v>2026</v>
      </c>
      <c r="F4">
        <v>28504</v>
      </c>
      <c r="G4" t="s">
        <v>1007</v>
      </c>
      <c r="H4">
        <v>28504</v>
      </c>
      <c r="I4">
        <v>1</v>
      </c>
    </row>
    <row r="5" spans="1:17" ht="17.25" thickBot="1">
      <c r="A5" s="3" t="s">
        <v>881</v>
      </c>
      <c r="B5" s="5" t="s">
        <v>882</v>
      </c>
    </row>
    <row r="6" spans="1:17" ht="21.75" thickBot="1">
      <c r="A6" s="3" t="s">
        <v>8</v>
      </c>
      <c r="B6" s="5"/>
      <c r="C6">
        <v>2022</v>
      </c>
      <c r="D6" s="200"/>
    </row>
    <row r="7" spans="1:17" ht="16.5">
      <c r="A7" s="6" t="s">
        <v>888</v>
      </c>
      <c r="B7" s="7"/>
    </row>
    <row r="8" spans="1:17">
      <c r="A8" t="str">
        <f>HYPERLINK("#'Cover Sheet'!A1","⬅ Back to Cover Sheet")</f>
        <v>⬅ Back to Cover Sheet</v>
      </c>
      <c r="D8" t="s">
        <v>1697</v>
      </c>
      <c r="I8" t="s">
        <v>1698</v>
      </c>
      <c r="L8" t="s">
        <v>1699</v>
      </c>
      <c r="Q8" t="s">
        <v>1698</v>
      </c>
    </row>
    <row r="9" spans="1:17">
      <c r="D9" t="s">
        <v>1700</v>
      </c>
      <c r="I9" t="s">
        <v>1698</v>
      </c>
      <c r="L9" t="s">
        <v>1701</v>
      </c>
      <c r="Q9" t="s">
        <v>1698</v>
      </c>
    </row>
    <row r="10" spans="1:17">
      <c r="D10" t="s">
        <v>1702</v>
      </c>
      <c r="I10" t="s">
        <v>1698</v>
      </c>
      <c r="L10" t="s">
        <v>1703</v>
      </c>
      <c r="Q10" t="s">
        <v>1698</v>
      </c>
    </row>
    <row r="11" spans="1:17">
      <c r="D11" t="s">
        <v>1704</v>
      </c>
      <c r="I11" t="s">
        <v>1698</v>
      </c>
      <c r="L11" t="s">
        <v>1705</v>
      </c>
      <c r="Q11" t="s">
        <v>1698</v>
      </c>
    </row>
    <row r="12" spans="1:17">
      <c r="D12" t="s">
        <v>1706</v>
      </c>
      <c r="I12" t="s">
        <v>1698</v>
      </c>
      <c r="L12" t="s">
        <v>1707</v>
      </c>
      <c r="Q12" t="s">
        <v>1698</v>
      </c>
    </row>
    <row r="13" spans="1:17">
      <c r="D13" t="s">
        <v>1708</v>
      </c>
      <c r="I13" t="s">
        <v>1698</v>
      </c>
      <c r="L13" t="s">
        <v>1709</v>
      </c>
      <c r="Q13" t="s">
        <v>1698</v>
      </c>
    </row>
    <row r="14" spans="1:17">
      <c r="D14" t="s">
        <v>1710</v>
      </c>
      <c r="I14" t="s">
        <v>1698</v>
      </c>
      <c r="L14" t="s">
        <v>1711</v>
      </c>
      <c r="Q14" t="s">
        <v>1698</v>
      </c>
    </row>
    <row r="15" spans="1:17">
      <c r="D15" t="s">
        <v>1712</v>
      </c>
      <c r="I15" t="s">
        <v>1698</v>
      </c>
      <c r="L15" t="s">
        <v>1713</v>
      </c>
      <c r="Q15" t="s">
        <v>1698</v>
      </c>
    </row>
    <row r="16" spans="1:17">
      <c r="D16" t="s">
        <v>1714</v>
      </c>
      <c r="I16" t="s">
        <v>1698</v>
      </c>
      <c r="L16" t="s">
        <v>1715</v>
      </c>
      <c r="Q16" t="s">
        <v>1698</v>
      </c>
    </row>
    <row r="17" spans="4:17">
      <c r="D17" t="s">
        <v>1716</v>
      </c>
      <c r="I17" t="s">
        <v>1698</v>
      </c>
      <c r="L17" t="s">
        <v>1717</v>
      </c>
      <c r="Q17" t="s">
        <v>1698</v>
      </c>
    </row>
    <row r="18" spans="4:17">
      <c r="D18" t="s">
        <v>1718</v>
      </c>
      <c r="I18" t="s">
        <v>1698</v>
      </c>
      <c r="L18" t="s">
        <v>1719</v>
      </c>
      <c r="Q18" t="s">
        <v>1698</v>
      </c>
    </row>
    <row r="19" spans="4:17">
      <c r="D19" t="s">
        <v>1720</v>
      </c>
      <c r="I19" t="s">
        <v>1698</v>
      </c>
      <c r="L19" t="s">
        <v>1721</v>
      </c>
      <c r="Q19" t="s">
        <v>1698</v>
      </c>
    </row>
    <row r="20" spans="4:17">
      <c r="D20" t="s">
        <v>1722</v>
      </c>
      <c r="I20" t="s">
        <v>1698</v>
      </c>
      <c r="L20" t="s">
        <v>1723</v>
      </c>
      <c r="Q20" t="s">
        <v>1698</v>
      </c>
    </row>
    <row r="21" spans="4:17">
      <c r="D21" t="s">
        <v>1724</v>
      </c>
      <c r="I21" t="s">
        <v>1698</v>
      </c>
      <c r="L21" t="s">
        <v>1725</v>
      </c>
      <c r="Q21" t="s">
        <v>1698</v>
      </c>
    </row>
    <row r="22" spans="4:17">
      <c r="D22" t="s">
        <v>1726</v>
      </c>
      <c r="I22" t="s">
        <v>1698</v>
      </c>
      <c r="L22" t="s">
        <v>1727</v>
      </c>
      <c r="Q22" t="s">
        <v>1698</v>
      </c>
    </row>
    <row r="23" spans="4:17">
      <c r="D23" t="s">
        <v>1728</v>
      </c>
      <c r="I23" t="s">
        <v>1698</v>
      </c>
      <c r="L23" t="s">
        <v>1729</v>
      </c>
      <c r="Q23" t="s">
        <v>1698</v>
      </c>
    </row>
    <row r="24" spans="4:17">
      <c r="D24" t="s">
        <v>1730</v>
      </c>
      <c r="I24" t="s">
        <v>1698</v>
      </c>
      <c r="L24" t="s">
        <v>1731</v>
      </c>
      <c r="Q24" t="s">
        <v>1698</v>
      </c>
    </row>
    <row r="25" spans="4:17">
      <c r="D25" t="s">
        <v>1732</v>
      </c>
      <c r="I25" t="s">
        <v>1698</v>
      </c>
      <c r="L25" t="s">
        <v>1733</v>
      </c>
      <c r="Q25" t="s">
        <v>1698</v>
      </c>
    </row>
    <row r="26" spans="4:17">
      <c r="D26" t="s">
        <v>1734</v>
      </c>
      <c r="I26" t="s">
        <v>1698</v>
      </c>
      <c r="L26" t="s">
        <v>1735</v>
      </c>
      <c r="Q26" t="s">
        <v>1698</v>
      </c>
    </row>
    <row r="27" spans="4:17">
      <c r="D27" t="s">
        <v>1736</v>
      </c>
      <c r="I27" t="s">
        <v>1698</v>
      </c>
      <c r="L27" t="s">
        <v>1737</v>
      </c>
      <c r="Q27" t="s">
        <v>1698</v>
      </c>
    </row>
    <row r="28" spans="4:17">
      <c r="D28" t="s">
        <v>1738</v>
      </c>
      <c r="I28" t="s">
        <v>1698</v>
      </c>
      <c r="L28" t="s">
        <v>1739</v>
      </c>
      <c r="Q28" t="s">
        <v>1698</v>
      </c>
    </row>
    <row r="29" spans="4:17">
      <c r="D29" t="s">
        <v>1740</v>
      </c>
      <c r="I29" t="s">
        <v>1698</v>
      </c>
      <c r="L29" t="s">
        <v>1741</v>
      </c>
      <c r="Q29" t="s">
        <v>1698</v>
      </c>
    </row>
    <row r="30" spans="4:17">
      <c r="D30" t="s">
        <v>1742</v>
      </c>
      <c r="I30" t="s">
        <v>1698</v>
      </c>
      <c r="L30" t="s">
        <v>1743</v>
      </c>
      <c r="Q30" t="s">
        <v>1698</v>
      </c>
    </row>
    <row r="31" spans="4:17">
      <c r="D31" t="s">
        <v>1744</v>
      </c>
      <c r="I31" t="s">
        <v>1698</v>
      </c>
      <c r="L31" t="s">
        <v>1745</v>
      </c>
      <c r="Q31" t="s">
        <v>1698</v>
      </c>
    </row>
    <row r="32" spans="4:17">
      <c r="D32" t="s">
        <v>1746</v>
      </c>
      <c r="I32" t="s">
        <v>1698</v>
      </c>
      <c r="L32" t="s">
        <v>1747</v>
      </c>
      <c r="Q32" t="s">
        <v>1698</v>
      </c>
    </row>
    <row r="33" spans="4:17">
      <c r="D33" t="s">
        <v>1748</v>
      </c>
      <c r="I33" t="s">
        <v>1698</v>
      </c>
      <c r="L33" t="s">
        <v>1749</v>
      </c>
      <c r="Q33" t="s">
        <v>1698</v>
      </c>
    </row>
    <row r="34" spans="4:17">
      <c r="D34" t="s">
        <v>1750</v>
      </c>
      <c r="I34" t="s">
        <v>1698</v>
      </c>
      <c r="L34" t="s">
        <v>1751</v>
      </c>
      <c r="Q34" t="s">
        <v>1698</v>
      </c>
    </row>
    <row r="35" spans="4:17">
      <c r="D35" t="s">
        <v>1752</v>
      </c>
      <c r="I35" t="s">
        <v>1698</v>
      </c>
      <c r="L35" t="s">
        <v>1753</v>
      </c>
      <c r="Q35" t="s">
        <v>1698</v>
      </c>
    </row>
    <row r="36" spans="4:17">
      <c r="D36" t="s">
        <v>1754</v>
      </c>
      <c r="I36" t="s">
        <v>1698</v>
      </c>
      <c r="L36" t="s">
        <v>1755</v>
      </c>
      <c r="Q36" t="s">
        <v>1698</v>
      </c>
    </row>
    <row r="37" spans="4:17">
      <c r="D37" t="s">
        <v>1756</v>
      </c>
      <c r="I37" t="s">
        <v>1698</v>
      </c>
      <c r="L37" t="s">
        <v>1757</v>
      </c>
      <c r="Q37" t="s">
        <v>1698</v>
      </c>
    </row>
    <row r="38" spans="4:17">
      <c r="D38" t="s">
        <v>1758</v>
      </c>
      <c r="I38" t="s">
        <v>1698</v>
      </c>
      <c r="L38" t="s">
        <v>1759</v>
      </c>
      <c r="Q38" t="s">
        <v>1698</v>
      </c>
    </row>
    <row r="39" spans="4:17">
      <c r="D39" t="s">
        <v>1760</v>
      </c>
      <c r="I39" t="s">
        <v>1698</v>
      </c>
      <c r="L39" t="s">
        <v>1761</v>
      </c>
      <c r="Q39" t="s">
        <v>1698</v>
      </c>
    </row>
    <row r="40" spans="4:17">
      <c r="D40" t="s">
        <v>1762</v>
      </c>
      <c r="I40" t="s">
        <v>1698</v>
      </c>
      <c r="L40" t="s">
        <v>1763</v>
      </c>
      <c r="Q40" t="s">
        <v>1698</v>
      </c>
    </row>
    <row r="41" spans="4:17">
      <c r="D41" t="s">
        <v>1764</v>
      </c>
      <c r="I41" t="s">
        <v>1698</v>
      </c>
      <c r="L41" t="s">
        <v>1765</v>
      </c>
      <c r="Q41" t="s">
        <v>1698</v>
      </c>
    </row>
    <row r="42" spans="4:17">
      <c r="D42" t="s">
        <v>1766</v>
      </c>
      <c r="I42" t="s">
        <v>1698</v>
      </c>
      <c r="L42" t="s">
        <v>1767</v>
      </c>
      <c r="Q42" t="s">
        <v>1698</v>
      </c>
    </row>
    <row r="43" spans="4:17">
      <c r="D43" t="s">
        <v>1768</v>
      </c>
      <c r="I43" t="s">
        <v>1698</v>
      </c>
      <c r="L43" t="s">
        <v>1769</v>
      </c>
      <c r="Q43" t="s">
        <v>1698</v>
      </c>
    </row>
    <row r="44" spans="4:17">
      <c r="D44" t="s">
        <v>1770</v>
      </c>
      <c r="I44" t="s">
        <v>1698</v>
      </c>
      <c r="L44" t="s">
        <v>1771</v>
      </c>
      <c r="Q44" t="s">
        <v>1698</v>
      </c>
    </row>
    <row r="45" spans="4:17">
      <c r="D45" t="s">
        <v>1772</v>
      </c>
      <c r="I45" t="s">
        <v>1698</v>
      </c>
      <c r="L45" t="s">
        <v>1773</v>
      </c>
      <c r="Q45" t="s">
        <v>1698</v>
      </c>
    </row>
    <row r="46" spans="4:17">
      <c r="D46" t="s">
        <v>1774</v>
      </c>
      <c r="I46" t="s">
        <v>1698</v>
      </c>
      <c r="L46" t="s">
        <v>1775</v>
      </c>
      <c r="Q46" t="s">
        <v>1698</v>
      </c>
    </row>
    <row r="47" spans="4:17">
      <c r="D47" t="s">
        <v>1776</v>
      </c>
      <c r="I47" t="s">
        <v>1698</v>
      </c>
      <c r="L47" t="s">
        <v>1777</v>
      </c>
      <c r="Q47" t="s">
        <v>1698</v>
      </c>
    </row>
    <row r="48" spans="4:17">
      <c r="D48" t="s">
        <v>1778</v>
      </c>
      <c r="I48" t="s">
        <v>1698</v>
      </c>
      <c r="L48" t="s">
        <v>1779</v>
      </c>
      <c r="Q48" t="s">
        <v>1698</v>
      </c>
    </row>
    <row r="49" spans="4:17">
      <c r="D49" t="s">
        <v>1780</v>
      </c>
      <c r="I49" t="s">
        <v>1698</v>
      </c>
      <c r="L49" t="s">
        <v>1781</v>
      </c>
      <c r="Q49" t="s">
        <v>1698</v>
      </c>
    </row>
    <row r="50" spans="4:17">
      <c r="D50" t="s">
        <v>1782</v>
      </c>
      <c r="I50" t="s">
        <v>1698</v>
      </c>
      <c r="L50" t="s">
        <v>1783</v>
      </c>
      <c r="Q50" t="s">
        <v>1698</v>
      </c>
    </row>
    <row r="51" spans="4:17">
      <c r="D51" t="s">
        <v>1784</v>
      </c>
      <c r="I51" t="s">
        <v>1698</v>
      </c>
      <c r="L51" t="s">
        <v>1785</v>
      </c>
      <c r="Q51" t="s">
        <v>1698</v>
      </c>
    </row>
    <row r="52" spans="4:17">
      <c r="D52" t="s">
        <v>1786</v>
      </c>
      <c r="I52" t="s">
        <v>1698</v>
      </c>
      <c r="L52" t="s">
        <v>1787</v>
      </c>
      <c r="Q52" t="s">
        <v>1698</v>
      </c>
    </row>
    <row r="53" spans="4:17">
      <c r="D53" t="s">
        <v>1788</v>
      </c>
      <c r="I53" t="s">
        <v>1698</v>
      </c>
      <c r="L53" t="s">
        <v>1789</v>
      </c>
      <c r="Q53" t="s">
        <v>1698</v>
      </c>
    </row>
    <row r="54" spans="4:17">
      <c r="D54" t="s">
        <v>1790</v>
      </c>
      <c r="I54" t="s">
        <v>1698</v>
      </c>
      <c r="L54" t="s">
        <v>1791</v>
      </c>
      <c r="Q54" t="s">
        <v>1698</v>
      </c>
    </row>
    <row r="55" spans="4:17">
      <c r="D55" t="s">
        <v>1792</v>
      </c>
      <c r="I55" t="s">
        <v>1698</v>
      </c>
      <c r="L55" t="s">
        <v>1793</v>
      </c>
      <c r="Q55" t="s">
        <v>1698</v>
      </c>
    </row>
    <row r="56" spans="4:17">
      <c r="D56" t="s">
        <v>1794</v>
      </c>
      <c r="I56" t="s">
        <v>1698</v>
      </c>
      <c r="L56" t="s">
        <v>1795</v>
      </c>
      <c r="Q56" t="s">
        <v>1698</v>
      </c>
    </row>
    <row r="57" spans="4:17">
      <c r="D57" t="s">
        <v>1796</v>
      </c>
      <c r="I57" t="s">
        <v>1698</v>
      </c>
      <c r="L57" t="s">
        <v>1797</v>
      </c>
      <c r="Q57" t="s">
        <v>1698</v>
      </c>
    </row>
    <row r="58" spans="4:17">
      <c r="D58" t="s">
        <v>1798</v>
      </c>
      <c r="I58" t="s">
        <v>1698</v>
      </c>
      <c r="L58" t="s">
        <v>1799</v>
      </c>
      <c r="Q58" t="s">
        <v>1698</v>
      </c>
    </row>
    <row r="59" spans="4:17">
      <c r="D59" t="s">
        <v>1800</v>
      </c>
      <c r="I59" t="s">
        <v>1698</v>
      </c>
      <c r="L59" t="s">
        <v>1801</v>
      </c>
      <c r="Q59" t="s">
        <v>1698</v>
      </c>
    </row>
    <row r="60" spans="4:17">
      <c r="D60" t="s">
        <v>1802</v>
      </c>
      <c r="I60" t="s">
        <v>1698</v>
      </c>
      <c r="L60" t="s">
        <v>1803</v>
      </c>
      <c r="Q60" t="s">
        <v>1698</v>
      </c>
    </row>
    <row r="61" spans="4:17">
      <c r="D61" t="s">
        <v>1804</v>
      </c>
      <c r="I61" t="s">
        <v>1698</v>
      </c>
      <c r="L61" t="s">
        <v>1805</v>
      </c>
      <c r="Q61" t="s">
        <v>1698</v>
      </c>
    </row>
    <row r="62" spans="4:17">
      <c r="D62" t="s">
        <v>1806</v>
      </c>
      <c r="I62" t="s">
        <v>1698</v>
      </c>
      <c r="L62" t="s">
        <v>1807</v>
      </c>
      <c r="Q62" t="s">
        <v>1698</v>
      </c>
    </row>
    <row r="63" spans="4:17">
      <c r="D63" t="s">
        <v>1808</v>
      </c>
      <c r="I63" t="s">
        <v>1698</v>
      </c>
      <c r="L63" t="s">
        <v>1809</v>
      </c>
      <c r="Q63" t="s">
        <v>1698</v>
      </c>
    </row>
    <row r="64" spans="4:17">
      <c r="D64" t="s">
        <v>1810</v>
      </c>
      <c r="I64" t="s">
        <v>1698</v>
      </c>
      <c r="L64" t="s">
        <v>1811</v>
      </c>
      <c r="Q64" t="s">
        <v>1698</v>
      </c>
    </row>
    <row r="65" spans="4:17">
      <c r="D65" t="s">
        <v>1812</v>
      </c>
      <c r="I65" t="s">
        <v>1698</v>
      </c>
      <c r="L65" t="s">
        <v>1813</v>
      </c>
      <c r="Q65" t="s">
        <v>1698</v>
      </c>
    </row>
    <row r="66" spans="4:17">
      <c r="D66" t="s">
        <v>1814</v>
      </c>
      <c r="I66" t="s">
        <v>1698</v>
      </c>
      <c r="L66" t="s">
        <v>1815</v>
      </c>
      <c r="Q66" t="s">
        <v>1698</v>
      </c>
    </row>
    <row r="67" spans="4:17">
      <c r="D67" t="s">
        <v>1816</v>
      </c>
      <c r="I67" t="s">
        <v>1698</v>
      </c>
      <c r="L67" t="s">
        <v>1817</v>
      </c>
      <c r="Q67" t="s">
        <v>1698</v>
      </c>
    </row>
    <row r="68" spans="4:17">
      <c r="D68" t="s">
        <v>1818</v>
      </c>
      <c r="I68" t="s">
        <v>1698</v>
      </c>
      <c r="L68" t="s">
        <v>1819</v>
      </c>
      <c r="Q68" t="s">
        <v>1698</v>
      </c>
    </row>
    <row r="69" spans="4:17">
      <c r="D69" t="s">
        <v>1820</v>
      </c>
      <c r="I69" t="s">
        <v>1698</v>
      </c>
      <c r="L69" t="s">
        <v>1821</v>
      </c>
      <c r="Q69" t="s">
        <v>1698</v>
      </c>
    </row>
    <row r="70" spans="4:17">
      <c r="D70" t="s">
        <v>1822</v>
      </c>
      <c r="I70" t="s">
        <v>1698</v>
      </c>
      <c r="L70" t="s">
        <v>1823</v>
      </c>
      <c r="Q70" t="s">
        <v>1698</v>
      </c>
    </row>
    <row r="71" spans="4:17">
      <c r="D71" t="s">
        <v>1824</v>
      </c>
      <c r="I71" t="s">
        <v>1698</v>
      </c>
      <c r="L71" t="s">
        <v>1825</v>
      </c>
      <c r="Q71" t="s">
        <v>1698</v>
      </c>
    </row>
    <row r="72" spans="4:17">
      <c r="D72" t="s">
        <v>1826</v>
      </c>
      <c r="I72" t="s">
        <v>1698</v>
      </c>
      <c r="L72" t="s">
        <v>1827</v>
      </c>
      <c r="Q72" t="s">
        <v>1698</v>
      </c>
    </row>
    <row r="73" spans="4:17">
      <c r="D73" t="s">
        <v>1828</v>
      </c>
      <c r="I73" t="s">
        <v>1698</v>
      </c>
      <c r="L73" t="s">
        <v>1829</v>
      </c>
      <c r="Q73" t="s">
        <v>1698</v>
      </c>
    </row>
    <row r="74" spans="4:17">
      <c r="D74" t="s">
        <v>1830</v>
      </c>
      <c r="I74" t="s">
        <v>1698</v>
      </c>
      <c r="L74" t="s">
        <v>1831</v>
      </c>
      <c r="Q74" t="s">
        <v>1698</v>
      </c>
    </row>
    <row r="75" spans="4:17">
      <c r="D75" t="s">
        <v>1832</v>
      </c>
      <c r="I75" t="s">
        <v>1698</v>
      </c>
      <c r="L75" t="s">
        <v>1833</v>
      </c>
      <c r="Q75" t="s">
        <v>1698</v>
      </c>
    </row>
    <row r="76" spans="4:17">
      <c r="D76" t="s">
        <v>1834</v>
      </c>
      <c r="I76" t="s">
        <v>1698</v>
      </c>
      <c r="L76" t="s">
        <v>1835</v>
      </c>
      <c r="Q76" t="s">
        <v>1698</v>
      </c>
    </row>
    <row r="77" spans="4:17">
      <c r="D77" t="s">
        <v>1836</v>
      </c>
      <c r="I77" t="s">
        <v>1698</v>
      </c>
      <c r="L77" t="s">
        <v>1837</v>
      </c>
      <c r="Q77" t="s">
        <v>1698</v>
      </c>
    </row>
    <row r="78" spans="4:17">
      <c r="D78" t="s">
        <v>1838</v>
      </c>
      <c r="I78" t="s">
        <v>1698</v>
      </c>
      <c r="L78" t="s">
        <v>1839</v>
      </c>
      <c r="Q78" t="s">
        <v>1698</v>
      </c>
    </row>
    <row r="79" spans="4:17">
      <c r="D79" t="s">
        <v>1840</v>
      </c>
      <c r="I79" t="s">
        <v>1698</v>
      </c>
      <c r="L79" t="s">
        <v>1841</v>
      </c>
      <c r="Q79" t="s">
        <v>1698</v>
      </c>
    </row>
    <row r="80" spans="4:17">
      <c r="D80" t="s">
        <v>1842</v>
      </c>
      <c r="I80" t="s">
        <v>1698</v>
      </c>
      <c r="L80" t="s">
        <v>1843</v>
      </c>
      <c r="Q80" t="s">
        <v>1698</v>
      </c>
    </row>
    <row r="81" spans="4:17">
      <c r="D81" t="s">
        <v>1844</v>
      </c>
      <c r="I81" t="s">
        <v>1698</v>
      </c>
      <c r="L81" t="s">
        <v>1845</v>
      </c>
      <c r="Q81" t="s">
        <v>1698</v>
      </c>
    </row>
    <row r="82" spans="4:17">
      <c r="D82" t="s">
        <v>1846</v>
      </c>
      <c r="I82" t="s">
        <v>1698</v>
      </c>
      <c r="L82" t="s">
        <v>1847</v>
      </c>
      <c r="Q82" t="s">
        <v>1698</v>
      </c>
    </row>
    <row r="83" spans="4:17">
      <c r="D83" t="s">
        <v>1848</v>
      </c>
      <c r="I83" t="s">
        <v>1698</v>
      </c>
      <c r="L83" t="s">
        <v>1849</v>
      </c>
      <c r="Q83" t="s">
        <v>1698</v>
      </c>
    </row>
    <row r="84" spans="4:17">
      <c r="D84" t="s">
        <v>1850</v>
      </c>
      <c r="I84" t="s">
        <v>1698</v>
      </c>
      <c r="L84" t="s">
        <v>1851</v>
      </c>
      <c r="Q84" t="s">
        <v>1698</v>
      </c>
    </row>
    <row r="85" spans="4:17">
      <c r="D85" t="s">
        <v>1852</v>
      </c>
      <c r="I85" t="s">
        <v>1698</v>
      </c>
      <c r="L85" t="s">
        <v>1853</v>
      </c>
      <c r="Q85" t="s">
        <v>1698</v>
      </c>
    </row>
    <row r="86" spans="4:17">
      <c r="D86" t="s">
        <v>1854</v>
      </c>
      <c r="I86" t="s">
        <v>1698</v>
      </c>
      <c r="L86" t="s">
        <v>1855</v>
      </c>
      <c r="Q86" t="s">
        <v>1698</v>
      </c>
    </row>
    <row r="87" spans="4:17">
      <c r="D87" t="s">
        <v>1856</v>
      </c>
      <c r="I87" t="s">
        <v>1698</v>
      </c>
      <c r="L87" t="s">
        <v>1857</v>
      </c>
      <c r="Q87" t="s">
        <v>1698</v>
      </c>
    </row>
    <row r="88" spans="4:17">
      <c r="D88" t="s">
        <v>1858</v>
      </c>
      <c r="I88" t="s">
        <v>1698</v>
      </c>
      <c r="L88" t="s">
        <v>1859</v>
      </c>
      <c r="Q88" t="s">
        <v>1698</v>
      </c>
    </row>
    <row r="89" spans="4:17">
      <c r="D89" t="s">
        <v>1860</v>
      </c>
      <c r="I89" t="s">
        <v>1698</v>
      </c>
      <c r="L89" t="s">
        <v>1861</v>
      </c>
      <c r="Q89" t="s">
        <v>1698</v>
      </c>
    </row>
    <row r="90" spans="4:17">
      <c r="D90" t="s">
        <v>1862</v>
      </c>
      <c r="I90" t="s">
        <v>1698</v>
      </c>
      <c r="L90" t="s">
        <v>1863</v>
      </c>
      <c r="Q90" t="s">
        <v>1698</v>
      </c>
    </row>
    <row r="91" spans="4:17">
      <c r="D91" t="s">
        <v>1864</v>
      </c>
      <c r="I91" t="s">
        <v>1698</v>
      </c>
      <c r="L91" t="s">
        <v>1865</v>
      </c>
      <c r="Q91" t="s">
        <v>1698</v>
      </c>
    </row>
    <row r="92" spans="4:17">
      <c r="D92" t="s">
        <v>1866</v>
      </c>
      <c r="F92" s="228"/>
      <c r="I92" t="s">
        <v>1698</v>
      </c>
      <c r="L92" t="s">
        <v>1867</v>
      </c>
      <c r="Q92" t="s">
        <v>1698</v>
      </c>
    </row>
    <row r="93" spans="4:17">
      <c r="D93" t="s">
        <v>1868</v>
      </c>
      <c r="E93" s="228"/>
      <c r="I93" t="s">
        <v>1698</v>
      </c>
      <c r="L93" t="s">
        <v>1869</v>
      </c>
      <c r="Q93" t="s">
        <v>1698</v>
      </c>
    </row>
    <row r="94" spans="4:17">
      <c r="D94" t="s">
        <v>1870</v>
      </c>
      <c r="I94" t="s">
        <v>1698</v>
      </c>
      <c r="L94" t="s">
        <v>1871</v>
      </c>
      <c r="Q94" t="s">
        <v>1698</v>
      </c>
    </row>
    <row r="95" spans="4:17">
      <c r="D95" t="s">
        <v>1872</v>
      </c>
      <c r="I95" t="s">
        <v>1698</v>
      </c>
      <c r="L95" t="s">
        <v>1873</v>
      </c>
      <c r="Q95" t="s">
        <v>1698</v>
      </c>
    </row>
    <row r="96" spans="4:17">
      <c r="D96" t="s">
        <v>1874</v>
      </c>
      <c r="I96" t="s">
        <v>1698</v>
      </c>
      <c r="L96" t="s">
        <v>1875</v>
      </c>
      <c r="Q96" t="s">
        <v>1698</v>
      </c>
    </row>
    <row r="97" spans="4:17">
      <c r="D97" t="s">
        <v>1876</v>
      </c>
      <c r="I97" t="s">
        <v>1698</v>
      </c>
      <c r="L97" t="s">
        <v>1877</v>
      </c>
      <c r="Q97" t="s">
        <v>1698</v>
      </c>
    </row>
    <row r="98" spans="4:17">
      <c r="D98" t="s">
        <v>1878</v>
      </c>
      <c r="I98" t="s">
        <v>1698</v>
      </c>
      <c r="L98" t="s">
        <v>1879</v>
      </c>
      <c r="Q98" t="s">
        <v>1698</v>
      </c>
    </row>
    <row r="99" spans="4:17">
      <c r="D99" t="s">
        <v>1880</v>
      </c>
      <c r="I99" t="s">
        <v>1698</v>
      </c>
      <c r="L99" t="s">
        <v>1881</v>
      </c>
      <c r="Q99" t="s">
        <v>1698</v>
      </c>
    </row>
    <row r="100" spans="4:17">
      <c r="D100" t="s">
        <v>1882</v>
      </c>
      <c r="I100" t="s">
        <v>1698</v>
      </c>
      <c r="L100" t="s">
        <v>1883</v>
      </c>
      <c r="Q100" t="s">
        <v>1698</v>
      </c>
    </row>
    <row r="101" spans="4:17">
      <c r="D101" t="s">
        <v>1884</v>
      </c>
      <c r="I101" t="s">
        <v>1698</v>
      </c>
      <c r="L101" t="s">
        <v>1885</v>
      </c>
      <c r="Q101" t="s">
        <v>1698</v>
      </c>
    </row>
    <row r="102" spans="4:17">
      <c r="D102" t="s">
        <v>1886</v>
      </c>
      <c r="I102" t="s">
        <v>1698</v>
      </c>
      <c r="L102" t="s">
        <v>1887</v>
      </c>
      <c r="Q102" t="s">
        <v>1698</v>
      </c>
    </row>
    <row r="103" spans="4:17">
      <c r="D103" t="s">
        <v>1888</v>
      </c>
      <c r="I103" t="s">
        <v>1698</v>
      </c>
      <c r="L103" t="s">
        <v>1889</v>
      </c>
      <c r="Q103" t="s">
        <v>1698</v>
      </c>
    </row>
    <row r="104" spans="4:17">
      <c r="D104" t="s">
        <v>1890</v>
      </c>
      <c r="I104" t="s">
        <v>1698</v>
      </c>
      <c r="L104" t="s">
        <v>1891</v>
      </c>
      <c r="Q104" t="s">
        <v>1698</v>
      </c>
    </row>
    <row r="105" spans="4:17">
      <c r="D105" t="s">
        <v>1892</v>
      </c>
      <c r="I105" t="s">
        <v>1698</v>
      </c>
      <c r="L105" t="s">
        <v>1893</v>
      </c>
      <c r="Q105" t="s">
        <v>1698</v>
      </c>
    </row>
    <row r="106" spans="4:17">
      <c r="D106" t="s">
        <v>1894</v>
      </c>
      <c r="I106" t="s">
        <v>1698</v>
      </c>
      <c r="L106" t="s">
        <v>1895</v>
      </c>
      <c r="Q106" t="s">
        <v>1698</v>
      </c>
    </row>
    <row r="107" spans="4:17">
      <c r="D107" t="s">
        <v>1896</v>
      </c>
      <c r="I107" t="s">
        <v>1698</v>
      </c>
      <c r="L107" t="s">
        <v>1897</v>
      </c>
      <c r="Q107" t="s">
        <v>1698</v>
      </c>
    </row>
    <row r="108" spans="4:17">
      <c r="D108" t="s">
        <v>1898</v>
      </c>
      <c r="I108" t="s">
        <v>1698</v>
      </c>
      <c r="L108" t="s">
        <v>1899</v>
      </c>
      <c r="Q108" t="s">
        <v>1698</v>
      </c>
    </row>
    <row r="109" spans="4:17">
      <c r="D109" t="s">
        <v>1900</v>
      </c>
      <c r="I109" t="s">
        <v>1698</v>
      </c>
      <c r="L109" t="s">
        <v>1901</v>
      </c>
      <c r="Q109" t="s">
        <v>1698</v>
      </c>
    </row>
    <row r="110" spans="4:17">
      <c r="D110" t="s">
        <v>1902</v>
      </c>
      <c r="I110" t="s">
        <v>1698</v>
      </c>
      <c r="L110" t="s">
        <v>1903</v>
      </c>
      <c r="Q110" t="s">
        <v>1698</v>
      </c>
    </row>
    <row r="111" spans="4:17">
      <c r="D111" t="s">
        <v>1904</v>
      </c>
      <c r="I111" t="s">
        <v>1698</v>
      </c>
      <c r="L111" t="s">
        <v>1905</v>
      </c>
      <c r="Q111" t="s">
        <v>1698</v>
      </c>
    </row>
    <row r="112" spans="4:17">
      <c r="D112" t="s">
        <v>1906</v>
      </c>
      <c r="I112" t="s">
        <v>1698</v>
      </c>
      <c r="L112" t="s">
        <v>1907</v>
      </c>
      <c r="Q112" t="s">
        <v>1698</v>
      </c>
    </row>
    <row r="113" spans="4:17">
      <c r="D113" t="s">
        <v>1908</v>
      </c>
      <c r="I113" t="s">
        <v>1698</v>
      </c>
      <c r="L113" t="s">
        <v>1909</v>
      </c>
      <c r="Q113" t="s">
        <v>1698</v>
      </c>
    </row>
    <row r="114" spans="4:17">
      <c r="D114" t="s">
        <v>1910</v>
      </c>
      <c r="I114" t="s">
        <v>1698</v>
      </c>
      <c r="L114" t="s">
        <v>1911</v>
      </c>
      <c r="Q114" t="s">
        <v>1698</v>
      </c>
    </row>
    <row r="115" spans="4:17">
      <c r="D115" t="s">
        <v>1912</v>
      </c>
      <c r="I115" t="s">
        <v>1698</v>
      </c>
      <c r="L115" t="s">
        <v>1913</v>
      </c>
      <c r="Q115" t="s">
        <v>1698</v>
      </c>
    </row>
    <row r="116" spans="4:17">
      <c r="D116" t="s">
        <v>1914</v>
      </c>
      <c r="I116" t="s">
        <v>1698</v>
      </c>
      <c r="L116" t="s">
        <v>1915</v>
      </c>
      <c r="Q116" t="s">
        <v>1698</v>
      </c>
    </row>
    <row r="117" spans="4:17">
      <c r="D117" t="s">
        <v>1916</v>
      </c>
      <c r="I117" t="s">
        <v>1698</v>
      </c>
      <c r="L117" t="s">
        <v>1917</v>
      </c>
      <c r="Q117" t="s">
        <v>1698</v>
      </c>
    </row>
    <row r="118" spans="4:17">
      <c r="D118" t="s">
        <v>1918</v>
      </c>
      <c r="I118" t="s">
        <v>1698</v>
      </c>
      <c r="L118" t="s">
        <v>1919</v>
      </c>
      <c r="Q118" t="s">
        <v>1698</v>
      </c>
    </row>
    <row r="119" spans="4:17">
      <c r="D119" t="s">
        <v>1920</v>
      </c>
      <c r="I119" t="s">
        <v>1698</v>
      </c>
      <c r="L119" t="s">
        <v>1921</v>
      </c>
      <c r="Q119" t="s">
        <v>1698</v>
      </c>
    </row>
    <row r="120" spans="4:17">
      <c r="D120" t="s">
        <v>1922</v>
      </c>
      <c r="I120" t="s">
        <v>1698</v>
      </c>
      <c r="L120" t="s">
        <v>1923</v>
      </c>
      <c r="Q120" t="s">
        <v>1698</v>
      </c>
    </row>
    <row r="121" spans="4:17">
      <c r="D121" t="s">
        <v>1924</v>
      </c>
      <c r="I121" t="s">
        <v>1698</v>
      </c>
      <c r="L121" t="s">
        <v>1925</v>
      </c>
      <c r="Q121" t="s">
        <v>1698</v>
      </c>
    </row>
    <row r="122" spans="4:17">
      <c r="D122" t="s">
        <v>1926</v>
      </c>
      <c r="I122" t="s">
        <v>1698</v>
      </c>
      <c r="L122" t="s">
        <v>1927</v>
      </c>
      <c r="Q122" t="s">
        <v>1698</v>
      </c>
    </row>
    <row r="123" spans="4:17">
      <c r="D123" t="s">
        <v>1928</v>
      </c>
      <c r="I123" t="s">
        <v>1698</v>
      </c>
      <c r="L123" t="s">
        <v>1929</v>
      </c>
      <c r="Q123" t="s">
        <v>1698</v>
      </c>
    </row>
    <row r="124" spans="4:17">
      <c r="D124" t="s">
        <v>1930</v>
      </c>
      <c r="I124" t="s">
        <v>1698</v>
      </c>
      <c r="L124" t="s">
        <v>1931</v>
      </c>
      <c r="Q124" t="s">
        <v>1698</v>
      </c>
    </row>
    <row r="125" spans="4:17">
      <c r="D125" t="s">
        <v>1932</v>
      </c>
      <c r="I125" t="s">
        <v>1698</v>
      </c>
      <c r="L125" t="s">
        <v>1933</v>
      </c>
      <c r="Q125" t="s">
        <v>1698</v>
      </c>
    </row>
    <row r="126" spans="4:17">
      <c r="D126" t="s">
        <v>1934</v>
      </c>
      <c r="I126" t="s">
        <v>1698</v>
      </c>
      <c r="L126" t="s">
        <v>1935</v>
      </c>
      <c r="Q126" t="s">
        <v>1698</v>
      </c>
    </row>
    <row r="127" spans="4:17">
      <c r="D127" t="s">
        <v>1936</v>
      </c>
      <c r="I127" t="s">
        <v>1698</v>
      </c>
      <c r="L127" t="s">
        <v>1937</v>
      </c>
      <c r="Q127" t="s">
        <v>1698</v>
      </c>
    </row>
    <row r="128" spans="4:17">
      <c r="D128" t="s">
        <v>1938</v>
      </c>
      <c r="I128" t="s">
        <v>1698</v>
      </c>
      <c r="L128" t="s">
        <v>1939</v>
      </c>
      <c r="Q128" t="s">
        <v>1698</v>
      </c>
    </row>
    <row r="129" spans="4:17">
      <c r="D129" t="s">
        <v>1940</v>
      </c>
      <c r="I129" t="s">
        <v>1698</v>
      </c>
      <c r="L129" t="s">
        <v>1941</v>
      </c>
      <c r="Q129" t="s">
        <v>1698</v>
      </c>
    </row>
    <row r="130" spans="4:17">
      <c r="D130" t="s">
        <v>1942</v>
      </c>
      <c r="I130" t="s">
        <v>1698</v>
      </c>
      <c r="L130" t="s">
        <v>1943</v>
      </c>
      <c r="Q130" t="s">
        <v>1698</v>
      </c>
    </row>
    <row r="131" spans="4:17">
      <c r="D131" t="s">
        <v>1944</v>
      </c>
      <c r="I131" t="s">
        <v>1698</v>
      </c>
      <c r="L131" t="s">
        <v>1945</v>
      </c>
      <c r="Q131" t="s">
        <v>1698</v>
      </c>
    </row>
    <row r="132" spans="4:17">
      <c r="D132" t="s">
        <v>1946</v>
      </c>
      <c r="I132" t="s">
        <v>1698</v>
      </c>
      <c r="L132" t="s">
        <v>1947</v>
      </c>
      <c r="Q132" t="s">
        <v>1698</v>
      </c>
    </row>
    <row r="133" spans="4:17">
      <c r="D133" t="s">
        <v>1948</v>
      </c>
      <c r="I133" t="s">
        <v>1698</v>
      </c>
      <c r="L133" t="s">
        <v>1949</v>
      </c>
      <c r="Q133" t="s">
        <v>1698</v>
      </c>
    </row>
    <row r="134" spans="4:17">
      <c r="D134" t="s">
        <v>1950</v>
      </c>
      <c r="I134" t="s">
        <v>1698</v>
      </c>
      <c r="L134" t="s">
        <v>1951</v>
      </c>
      <c r="Q134" t="s">
        <v>1698</v>
      </c>
    </row>
    <row r="135" spans="4:17">
      <c r="D135" t="s">
        <v>1952</v>
      </c>
      <c r="I135" t="s">
        <v>1698</v>
      </c>
      <c r="L135" t="s">
        <v>1953</v>
      </c>
      <c r="Q135" t="s">
        <v>1698</v>
      </c>
    </row>
    <row r="136" spans="4:17">
      <c r="D136" t="s">
        <v>1954</v>
      </c>
      <c r="I136" t="s">
        <v>1698</v>
      </c>
      <c r="L136" t="s">
        <v>1955</v>
      </c>
      <c r="Q136" t="s">
        <v>1698</v>
      </c>
    </row>
    <row r="137" spans="4:17">
      <c r="D137" t="s">
        <v>1956</v>
      </c>
      <c r="I137" t="s">
        <v>1698</v>
      </c>
      <c r="L137" t="s">
        <v>1957</v>
      </c>
      <c r="Q137" t="s">
        <v>1698</v>
      </c>
    </row>
    <row r="138" spans="4:17">
      <c r="D138" t="s">
        <v>1958</v>
      </c>
      <c r="I138" t="s">
        <v>1698</v>
      </c>
      <c r="L138" t="s">
        <v>1959</v>
      </c>
      <c r="Q138" t="s">
        <v>1698</v>
      </c>
    </row>
    <row r="139" spans="4:17">
      <c r="D139" t="s">
        <v>1960</v>
      </c>
      <c r="I139" t="s">
        <v>1698</v>
      </c>
      <c r="L139" t="s">
        <v>1961</v>
      </c>
      <c r="Q139" t="s">
        <v>1698</v>
      </c>
    </row>
    <row r="140" spans="4:17">
      <c r="D140" t="s">
        <v>1962</v>
      </c>
      <c r="I140" t="s">
        <v>1698</v>
      </c>
      <c r="L140" t="s">
        <v>1963</v>
      </c>
      <c r="Q140" t="s">
        <v>1698</v>
      </c>
    </row>
    <row r="141" spans="4:17">
      <c r="D141" t="s">
        <v>1964</v>
      </c>
      <c r="I141" t="s">
        <v>1698</v>
      </c>
      <c r="L141" t="s">
        <v>1965</v>
      </c>
      <c r="Q141" t="s">
        <v>1698</v>
      </c>
    </row>
    <row r="142" spans="4:17">
      <c r="D142" t="s">
        <v>1966</v>
      </c>
      <c r="I142" t="s">
        <v>1698</v>
      </c>
      <c r="L142" t="s">
        <v>1967</v>
      </c>
      <c r="Q142" t="s">
        <v>1698</v>
      </c>
    </row>
    <row r="143" spans="4:17">
      <c r="D143" t="s">
        <v>1968</v>
      </c>
      <c r="I143" t="s">
        <v>1698</v>
      </c>
      <c r="L143" t="s">
        <v>1969</v>
      </c>
      <c r="Q143" t="s">
        <v>1698</v>
      </c>
    </row>
    <row r="144" spans="4:17">
      <c r="D144" t="s">
        <v>1970</v>
      </c>
      <c r="I144" t="s">
        <v>1698</v>
      </c>
      <c r="L144" t="s">
        <v>1971</v>
      </c>
      <c r="Q144" t="s">
        <v>1698</v>
      </c>
    </row>
    <row r="145" spans="4:17">
      <c r="D145" t="s">
        <v>1972</v>
      </c>
      <c r="I145" t="s">
        <v>1698</v>
      </c>
      <c r="L145" t="s">
        <v>1973</v>
      </c>
      <c r="Q145" t="s">
        <v>1698</v>
      </c>
    </row>
    <row r="146" spans="4:17">
      <c r="D146" t="s">
        <v>1974</v>
      </c>
      <c r="I146" t="s">
        <v>1698</v>
      </c>
      <c r="L146" t="s">
        <v>1975</v>
      </c>
      <c r="Q146" t="s">
        <v>1698</v>
      </c>
    </row>
    <row r="147" spans="4:17">
      <c r="D147" t="s">
        <v>1976</v>
      </c>
      <c r="I147" t="s">
        <v>1698</v>
      </c>
      <c r="L147" t="s">
        <v>1977</v>
      </c>
      <c r="Q147" t="s">
        <v>1698</v>
      </c>
    </row>
    <row r="148" spans="4:17">
      <c r="D148" t="s">
        <v>1978</v>
      </c>
      <c r="I148" t="s">
        <v>1698</v>
      </c>
      <c r="L148" t="s">
        <v>1979</v>
      </c>
      <c r="Q148" t="s">
        <v>1698</v>
      </c>
    </row>
    <row r="149" spans="4:17">
      <c r="D149" t="s">
        <v>1980</v>
      </c>
      <c r="I149" t="s">
        <v>1698</v>
      </c>
      <c r="L149" t="s">
        <v>1981</v>
      </c>
      <c r="Q149" t="s">
        <v>1698</v>
      </c>
    </row>
    <row r="150" spans="4:17">
      <c r="D150" t="s">
        <v>1982</v>
      </c>
      <c r="I150" t="s">
        <v>1698</v>
      </c>
      <c r="L150" t="s">
        <v>1983</v>
      </c>
      <c r="Q150" t="s">
        <v>1698</v>
      </c>
    </row>
    <row r="151" spans="4:17">
      <c r="D151" t="s">
        <v>1984</v>
      </c>
      <c r="I151" t="s">
        <v>1698</v>
      </c>
      <c r="L151" t="s">
        <v>1985</v>
      </c>
      <c r="Q151" t="s">
        <v>1698</v>
      </c>
    </row>
    <row r="152" spans="4:17">
      <c r="D152" t="s">
        <v>1986</v>
      </c>
      <c r="I152" t="s">
        <v>1698</v>
      </c>
      <c r="L152" t="s">
        <v>1987</v>
      </c>
      <c r="Q152" t="s">
        <v>1698</v>
      </c>
    </row>
    <row r="153" spans="4:17">
      <c r="D153" t="s">
        <v>1988</v>
      </c>
      <c r="I153" t="s">
        <v>1698</v>
      </c>
      <c r="L153" t="s">
        <v>1989</v>
      </c>
      <c r="Q153" t="s">
        <v>1698</v>
      </c>
    </row>
    <row r="154" spans="4:17">
      <c r="D154" t="s">
        <v>1990</v>
      </c>
      <c r="I154" t="s">
        <v>1698</v>
      </c>
      <c r="L154" t="s">
        <v>1991</v>
      </c>
      <c r="Q154" t="s">
        <v>1698</v>
      </c>
    </row>
    <row r="155" spans="4:17">
      <c r="D155" t="s">
        <v>1992</v>
      </c>
      <c r="I155" t="s">
        <v>1698</v>
      </c>
      <c r="L155" t="s">
        <v>1993</v>
      </c>
      <c r="Q155" t="s">
        <v>1698</v>
      </c>
    </row>
    <row r="156" spans="4:17">
      <c r="D156" t="s">
        <v>1994</v>
      </c>
      <c r="I156" t="s">
        <v>1698</v>
      </c>
      <c r="L156" t="s">
        <v>1995</v>
      </c>
      <c r="Q156" t="s">
        <v>1698</v>
      </c>
    </row>
    <row r="157" spans="4:17">
      <c r="D157" t="s">
        <v>1996</v>
      </c>
      <c r="E157" s="228"/>
      <c r="I157" t="s">
        <v>1698</v>
      </c>
      <c r="L157" t="s">
        <v>1997</v>
      </c>
      <c r="Q157" t="s">
        <v>1698</v>
      </c>
    </row>
    <row r="158" spans="4:17">
      <c r="D158" t="s">
        <v>1998</v>
      </c>
      <c r="I158" t="s">
        <v>1698</v>
      </c>
      <c r="L158" t="s">
        <v>1999</v>
      </c>
      <c r="Q158" t="s">
        <v>1698</v>
      </c>
    </row>
    <row r="159" spans="4:17">
      <c r="D159" t="s">
        <v>2000</v>
      </c>
      <c r="I159" t="s">
        <v>1698</v>
      </c>
      <c r="L159" t="s">
        <v>2001</v>
      </c>
      <c r="Q159" t="s">
        <v>1698</v>
      </c>
    </row>
    <row r="160" spans="4:17">
      <c r="D160" t="s">
        <v>2002</v>
      </c>
      <c r="I160" t="s">
        <v>1698</v>
      </c>
      <c r="L160" t="s">
        <v>2003</v>
      </c>
      <c r="Q160" t="s">
        <v>1698</v>
      </c>
    </row>
    <row r="161" spans="4:17">
      <c r="D161" t="s">
        <v>2004</v>
      </c>
      <c r="I161" t="s">
        <v>1698</v>
      </c>
      <c r="L161" t="s">
        <v>2005</v>
      </c>
      <c r="Q161" t="s">
        <v>1698</v>
      </c>
    </row>
    <row r="162" spans="4:17">
      <c r="D162" t="s">
        <v>2006</v>
      </c>
      <c r="I162" t="s">
        <v>1698</v>
      </c>
      <c r="L162" t="s">
        <v>2007</v>
      </c>
      <c r="Q162" t="s">
        <v>1698</v>
      </c>
    </row>
    <row r="163" spans="4:17">
      <c r="D163" t="s">
        <v>2008</v>
      </c>
      <c r="I163" t="s">
        <v>1698</v>
      </c>
      <c r="L163" t="s">
        <v>2009</v>
      </c>
      <c r="Q163" t="s">
        <v>1698</v>
      </c>
    </row>
    <row r="164" spans="4:17">
      <c r="D164" t="s">
        <v>2010</v>
      </c>
      <c r="I164" t="s">
        <v>1698</v>
      </c>
      <c r="L164" t="s">
        <v>2011</v>
      </c>
      <c r="Q164" t="s">
        <v>1698</v>
      </c>
    </row>
    <row r="165" spans="4:17">
      <c r="D165" t="s">
        <v>2012</v>
      </c>
      <c r="E165" s="228"/>
      <c r="I165" t="s">
        <v>1698</v>
      </c>
      <c r="L165" t="s">
        <v>2013</v>
      </c>
      <c r="Q165" t="s">
        <v>1698</v>
      </c>
    </row>
    <row r="166" spans="4:17">
      <c r="D166" t="s">
        <v>2014</v>
      </c>
      <c r="I166" t="s">
        <v>1698</v>
      </c>
      <c r="L166" t="s">
        <v>2015</v>
      </c>
      <c r="Q166" t="s">
        <v>1698</v>
      </c>
    </row>
    <row r="167" spans="4:17">
      <c r="D167" t="s">
        <v>2016</v>
      </c>
      <c r="I167" t="s">
        <v>1698</v>
      </c>
      <c r="L167" t="s">
        <v>2017</v>
      </c>
      <c r="Q167" t="s">
        <v>1698</v>
      </c>
    </row>
    <row r="168" spans="4:17">
      <c r="D168" t="s">
        <v>2018</v>
      </c>
      <c r="I168" t="s">
        <v>1698</v>
      </c>
      <c r="L168" t="s">
        <v>2019</v>
      </c>
      <c r="Q168" t="s">
        <v>1698</v>
      </c>
    </row>
    <row r="169" spans="4:17">
      <c r="D169" t="s">
        <v>2020</v>
      </c>
      <c r="I169" t="s">
        <v>1698</v>
      </c>
      <c r="L169" t="s">
        <v>2021</v>
      </c>
      <c r="Q169" t="s">
        <v>1698</v>
      </c>
    </row>
    <row r="170" spans="4:17">
      <c r="D170" t="s">
        <v>2022</v>
      </c>
      <c r="I170" t="s">
        <v>1698</v>
      </c>
      <c r="L170" t="s">
        <v>2023</v>
      </c>
      <c r="Q170" t="s">
        <v>1698</v>
      </c>
    </row>
    <row r="171" spans="4:17">
      <c r="D171" t="s">
        <v>2024</v>
      </c>
      <c r="I171" t="s">
        <v>1698</v>
      </c>
      <c r="L171" t="s">
        <v>2025</v>
      </c>
      <c r="Q171" t="s">
        <v>1698</v>
      </c>
    </row>
    <row r="172" spans="4:17">
      <c r="D172" t="s">
        <v>2026</v>
      </c>
      <c r="I172" t="s">
        <v>1698</v>
      </c>
      <c r="L172" t="s">
        <v>2027</v>
      </c>
      <c r="Q172" t="s">
        <v>1698</v>
      </c>
    </row>
    <row r="173" spans="4:17">
      <c r="D173" t="s">
        <v>2028</v>
      </c>
      <c r="I173" t="s">
        <v>1698</v>
      </c>
      <c r="L173" t="s">
        <v>2029</v>
      </c>
      <c r="Q173" t="s">
        <v>1698</v>
      </c>
    </row>
    <row r="174" spans="4:17">
      <c r="D174" t="s">
        <v>2030</v>
      </c>
      <c r="I174" t="s">
        <v>1698</v>
      </c>
      <c r="L174" t="s">
        <v>2031</v>
      </c>
      <c r="Q174" t="s">
        <v>1698</v>
      </c>
    </row>
    <row r="175" spans="4:17">
      <c r="D175" t="s">
        <v>2032</v>
      </c>
      <c r="I175" t="s">
        <v>1698</v>
      </c>
      <c r="L175" t="s">
        <v>2033</v>
      </c>
      <c r="Q175" t="s">
        <v>1698</v>
      </c>
    </row>
    <row r="176" spans="4:17">
      <c r="D176" t="s">
        <v>2034</v>
      </c>
      <c r="I176" t="s">
        <v>1698</v>
      </c>
      <c r="L176" t="s">
        <v>2035</v>
      </c>
      <c r="Q176" t="s">
        <v>1698</v>
      </c>
    </row>
    <row r="177" spans="4:17">
      <c r="D177" t="s">
        <v>2036</v>
      </c>
      <c r="I177" t="s">
        <v>1698</v>
      </c>
      <c r="L177" t="s">
        <v>2037</v>
      </c>
      <c r="Q177" t="s">
        <v>1698</v>
      </c>
    </row>
    <row r="178" spans="4:17">
      <c r="D178" t="s">
        <v>2038</v>
      </c>
      <c r="I178" t="s">
        <v>1698</v>
      </c>
      <c r="L178" t="s">
        <v>2039</v>
      </c>
      <c r="Q178" t="s">
        <v>1698</v>
      </c>
    </row>
    <row r="179" spans="4:17">
      <c r="D179" t="s">
        <v>2040</v>
      </c>
      <c r="I179" t="s">
        <v>1698</v>
      </c>
      <c r="L179" t="s">
        <v>2041</v>
      </c>
      <c r="Q179" t="s">
        <v>1698</v>
      </c>
    </row>
    <row r="180" spans="4:17">
      <c r="D180" t="s">
        <v>2042</v>
      </c>
      <c r="I180" t="s">
        <v>1698</v>
      </c>
      <c r="L180" t="s">
        <v>2043</v>
      </c>
      <c r="Q180" t="s">
        <v>1698</v>
      </c>
    </row>
    <row r="181" spans="4:17">
      <c r="D181" t="s">
        <v>2044</v>
      </c>
      <c r="I181" t="s">
        <v>1698</v>
      </c>
      <c r="L181" t="s">
        <v>2045</v>
      </c>
      <c r="Q181" t="s">
        <v>1698</v>
      </c>
    </row>
    <row r="182" spans="4:17">
      <c r="D182" t="s">
        <v>2046</v>
      </c>
      <c r="I182" t="s">
        <v>1698</v>
      </c>
      <c r="L182" t="s">
        <v>2047</v>
      </c>
      <c r="Q182" t="s">
        <v>1698</v>
      </c>
    </row>
    <row r="183" spans="4:17">
      <c r="D183" t="s">
        <v>2048</v>
      </c>
      <c r="I183" t="s">
        <v>1698</v>
      </c>
      <c r="L183" t="s">
        <v>2049</v>
      </c>
      <c r="Q183" t="s">
        <v>1698</v>
      </c>
    </row>
    <row r="184" spans="4:17">
      <c r="D184" t="s">
        <v>2050</v>
      </c>
      <c r="I184" t="s">
        <v>1698</v>
      </c>
      <c r="L184" t="s">
        <v>2051</v>
      </c>
      <c r="Q184" t="s">
        <v>1698</v>
      </c>
    </row>
    <row r="185" spans="4:17">
      <c r="D185" t="s">
        <v>2052</v>
      </c>
      <c r="I185" t="s">
        <v>1698</v>
      </c>
      <c r="L185" t="s">
        <v>2053</v>
      </c>
      <c r="Q185" t="s">
        <v>1698</v>
      </c>
    </row>
    <row r="186" spans="4:17">
      <c r="D186" t="s">
        <v>2054</v>
      </c>
      <c r="I186" t="s">
        <v>1698</v>
      </c>
      <c r="L186" t="s">
        <v>2055</v>
      </c>
      <c r="Q186" t="s">
        <v>1698</v>
      </c>
    </row>
    <row r="187" spans="4:17">
      <c r="D187" t="s">
        <v>2056</v>
      </c>
      <c r="I187" t="s">
        <v>1698</v>
      </c>
      <c r="L187" t="s">
        <v>2057</v>
      </c>
      <c r="Q187" t="s">
        <v>1698</v>
      </c>
    </row>
    <row r="188" spans="4:17">
      <c r="D188" t="s">
        <v>2058</v>
      </c>
      <c r="I188" t="s">
        <v>1698</v>
      </c>
      <c r="L188" t="s">
        <v>2059</v>
      </c>
      <c r="Q188" t="s">
        <v>1698</v>
      </c>
    </row>
    <row r="189" spans="4:17">
      <c r="D189" t="s">
        <v>2060</v>
      </c>
      <c r="I189" t="s">
        <v>1698</v>
      </c>
      <c r="L189" t="s">
        <v>2061</v>
      </c>
      <c r="Q189" t="s">
        <v>1698</v>
      </c>
    </row>
    <row r="190" spans="4:17">
      <c r="D190" t="s">
        <v>2062</v>
      </c>
      <c r="I190" t="s">
        <v>1698</v>
      </c>
      <c r="L190" t="s">
        <v>2063</v>
      </c>
      <c r="Q190" t="s">
        <v>1698</v>
      </c>
    </row>
    <row r="191" spans="4:17">
      <c r="D191" t="s">
        <v>2064</v>
      </c>
      <c r="I191" t="s">
        <v>1698</v>
      </c>
      <c r="L191" t="s">
        <v>2065</v>
      </c>
      <c r="Q191" t="s">
        <v>1698</v>
      </c>
    </row>
    <row r="192" spans="4:17">
      <c r="D192" t="s">
        <v>2066</v>
      </c>
      <c r="I192" t="s">
        <v>1698</v>
      </c>
      <c r="L192" t="s">
        <v>2067</v>
      </c>
      <c r="Q192" t="s">
        <v>1698</v>
      </c>
    </row>
    <row r="193" spans="4:17">
      <c r="D193" t="s">
        <v>2068</v>
      </c>
      <c r="I193" t="s">
        <v>1698</v>
      </c>
      <c r="L193" t="s">
        <v>2069</v>
      </c>
      <c r="Q193" t="s">
        <v>1698</v>
      </c>
    </row>
    <row r="194" spans="4:17">
      <c r="D194" t="s">
        <v>2070</v>
      </c>
      <c r="I194" t="s">
        <v>1698</v>
      </c>
      <c r="L194" t="s">
        <v>2071</v>
      </c>
      <c r="Q194" t="s">
        <v>1698</v>
      </c>
    </row>
    <row r="195" spans="4:17">
      <c r="D195" t="s">
        <v>2072</v>
      </c>
      <c r="I195" t="s">
        <v>1698</v>
      </c>
      <c r="L195" t="s">
        <v>2073</v>
      </c>
      <c r="Q195" t="s">
        <v>1698</v>
      </c>
    </row>
    <row r="196" spans="4:17">
      <c r="D196" t="s">
        <v>2074</v>
      </c>
      <c r="I196" t="s">
        <v>1698</v>
      </c>
      <c r="L196" t="s">
        <v>2075</v>
      </c>
      <c r="Q196" t="s">
        <v>1698</v>
      </c>
    </row>
    <row r="197" spans="4:17">
      <c r="D197" t="s">
        <v>2076</v>
      </c>
      <c r="I197" t="s">
        <v>1698</v>
      </c>
      <c r="L197" t="s">
        <v>2077</v>
      </c>
      <c r="Q197" t="s">
        <v>1698</v>
      </c>
    </row>
    <row r="198" spans="4:17">
      <c r="D198" t="s">
        <v>2078</v>
      </c>
      <c r="I198" t="s">
        <v>1698</v>
      </c>
      <c r="L198" t="s">
        <v>2079</v>
      </c>
      <c r="Q198" t="s">
        <v>1698</v>
      </c>
    </row>
    <row r="199" spans="4:17">
      <c r="D199" t="s">
        <v>2080</v>
      </c>
      <c r="I199" t="s">
        <v>1698</v>
      </c>
      <c r="L199" t="s">
        <v>2081</v>
      </c>
      <c r="Q199" t="s">
        <v>1698</v>
      </c>
    </row>
    <row r="200" spans="4:17">
      <c r="D200" t="s">
        <v>2082</v>
      </c>
      <c r="I200" t="s">
        <v>1698</v>
      </c>
      <c r="L200" t="s">
        <v>2083</v>
      </c>
      <c r="Q200" t="s">
        <v>1698</v>
      </c>
    </row>
    <row r="201" spans="4:17">
      <c r="D201" t="s">
        <v>2084</v>
      </c>
      <c r="I201" t="s">
        <v>1698</v>
      </c>
      <c r="L201" t="s">
        <v>2085</v>
      </c>
      <c r="Q201" t="s">
        <v>1698</v>
      </c>
    </row>
    <row r="202" spans="4:17">
      <c r="D202" t="s">
        <v>2086</v>
      </c>
      <c r="I202" t="s">
        <v>1698</v>
      </c>
      <c r="L202" t="s">
        <v>2087</v>
      </c>
      <c r="Q202" t="s">
        <v>1698</v>
      </c>
    </row>
    <row r="203" spans="4:17">
      <c r="D203" t="s">
        <v>2088</v>
      </c>
      <c r="I203" t="s">
        <v>1698</v>
      </c>
      <c r="L203" t="s">
        <v>2089</v>
      </c>
      <c r="Q203" t="s">
        <v>1698</v>
      </c>
    </row>
    <row r="204" spans="4:17">
      <c r="D204" t="s">
        <v>2090</v>
      </c>
      <c r="I204" t="s">
        <v>1698</v>
      </c>
      <c r="L204" t="s">
        <v>2091</v>
      </c>
      <c r="Q204" t="s">
        <v>1698</v>
      </c>
    </row>
    <row r="205" spans="4:17">
      <c r="D205" t="s">
        <v>2092</v>
      </c>
      <c r="I205" t="s">
        <v>1698</v>
      </c>
      <c r="L205" t="s">
        <v>2093</v>
      </c>
      <c r="Q205" t="s">
        <v>1698</v>
      </c>
    </row>
    <row r="206" spans="4:17">
      <c r="D206" t="s">
        <v>2094</v>
      </c>
      <c r="I206" t="s">
        <v>1698</v>
      </c>
      <c r="L206" t="s">
        <v>2095</v>
      </c>
      <c r="Q206" t="s">
        <v>1698</v>
      </c>
    </row>
    <row r="207" spans="4:17">
      <c r="D207" t="s">
        <v>2096</v>
      </c>
      <c r="I207" t="s">
        <v>1698</v>
      </c>
      <c r="L207" t="s">
        <v>2097</v>
      </c>
      <c r="Q207" t="s">
        <v>1698</v>
      </c>
    </row>
    <row r="208" spans="4:17">
      <c r="D208" t="s">
        <v>2098</v>
      </c>
      <c r="I208" t="s">
        <v>1698</v>
      </c>
      <c r="L208" t="s">
        <v>2099</v>
      </c>
      <c r="Q208" t="s">
        <v>1698</v>
      </c>
    </row>
    <row r="209" spans="4:17">
      <c r="D209" t="s">
        <v>2100</v>
      </c>
      <c r="I209" t="s">
        <v>1698</v>
      </c>
      <c r="L209" t="s">
        <v>2101</v>
      </c>
      <c r="Q209" t="s">
        <v>1698</v>
      </c>
    </row>
    <row r="210" spans="4:17">
      <c r="D210" t="s">
        <v>2102</v>
      </c>
      <c r="I210" t="s">
        <v>1698</v>
      </c>
      <c r="L210" t="s">
        <v>2103</v>
      </c>
      <c r="Q210" t="s">
        <v>1698</v>
      </c>
    </row>
    <row r="211" spans="4:17">
      <c r="D211" t="s">
        <v>2104</v>
      </c>
      <c r="I211" t="s">
        <v>1698</v>
      </c>
      <c r="L211" t="s">
        <v>2105</v>
      </c>
      <c r="Q211" t="s">
        <v>1698</v>
      </c>
    </row>
    <row r="212" spans="4:17">
      <c r="D212" t="s">
        <v>2106</v>
      </c>
      <c r="I212" t="s">
        <v>1698</v>
      </c>
      <c r="L212" t="s">
        <v>2107</v>
      </c>
      <c r="Q212" t="s">
        <v>1698</v>
      </c>
    </row>
    <row r="213" spans="4:17">
      <c r="D213" t="s">
        <v>2108</v>
      </c>
      <c r="I213" t="s">
        <v>1698</v>
      </c>
      <c r="L213" t="s">
        <v>2109</v>
      </c>
      <c r="Q213" t="s">
        <v>1698</v>
      </c>
    </row>
    <row r="214" spans="4:17">
      <c r="D214" t="s">
        <v>2110</v>
      </c>
      <c r="I214" t="s">
        <v>1698</v>
      </c>
      <c r="L214" t="s">
        <v>2111</v>
      </c>
      <c r="Q214" t="s">
        <v>1698</v>
      </c>
    </row>
    <row r="215" spans="4:17">
      <c r="D215" t="s">
        <v>2112</v>
      </c>
      <c r="I215" t="s">
        <v>1698</v>
      </c>
      <c r="L215" t="s">
        <v>2113</v>
      </c>
      <c r="Q215" t="s">
        <v>1698</v>
      </c>
    </row>
    <row r="216" spans="4:17">
      <c r="D216" t="s">
        <v>2114</v>
      </c>
      <c r="I216" t="s">
        <v>1698</v>
      </c>
      <c r="L216" t="s">
        <v>2115</v>
      </c>
      <c r="Q216" t="s">
        <v>1698</v>
      </c>
    </row>
    <row r="217" spans="4:17">
      <c r="D217" t="s">
        <v>2116</v>
      </c>
      <c r="I217" t="s">
        <v>1698</v>
      </c>
      <c r="L217" t="s">
        <v>2117</v>
      </c>
      <c r="Q217" t="s">
        <v>1698</v>
      </c>
    </row>
    <row r="218" spans="4:17">
      <c r="D218" t="s">
        <v>2118</v>
      </c>
      <c r="I218" t="s">
        <v>1698</v>
      </c>
      <c r="L218" t="s">
        <v>2119</v>
      </c>
      <c r="Q218" t="s">
        <v>1698</v>
      </c>
    </row>
    <row r="219" spans="4:17">
      <c r="D219" t="s">
        <v>2120</v>
      </c>
      <c r="I219" t="s">
        <v>1698</v>
      </c>
      <c r="L219" t="s">
        <v>2121</v>
      </c>
      <c r="Q219" t="s">
        <v>1698</v>
      </c>
    </row>
    <row r="220" spans="4:17">
      <c r="D220" t="s">
        <v>2122</v>
      </c>
      <c r="I220" t="s">
        <v>1698</v>
      </c>
      <c r="L220" t="s">
        <v>2123</v>
      </c>
      <c r="Q220" t="s">
        <v>1698</v>
      </c>
    </row>
    <row r="221" spans="4:17">
      <c r="D221" t="s">
        <v>2124</v>
      </c>
      <c r="I221" t="s">
        <v>1698</v>
      </c>
      <c r="L221" t="s">
        <v>2125</v>
      </c>
      <c r="Q221" t="s">
        <v>1698</v>
      </c>
    </row>
    <row r="222" spans="4:17">
      <c r="D222" t="s">
        <v>2126</v>
      </c>
      <c r="I222" t="s">
        <v>1698</v>
      </c>
      <c r="L222" t="s">
        <v>2127</v>
      </c>
      <c r="Q222" t="s">
        <v>1698</v>
      </c>
    </row>
    <row r="223" spans="4:17">
      <c r="D223" t="s">
        <v>2128</v>
      </c>
      <c r="I223" t="s">
        <v>1698</v>
      </c>
      <c r="L223" t="s">
        <v>2129</v>
      </c>
      <c r="Q223" t="s">
        <v>1698</v>
      </c>
    </row>
    <row r="224" spans="4:17">
      <c r="D224" t="s">
        <v>2130</v>
      </c>
      <c r="I224" t="s">
        <v>1698</v>
      </c>
      <c r="L224" t="s">
        <v>2131</v>
      </c>
      <c r="Q224" t="s">
        <v>1698</v>
      </c>
    </row>
    <row r="225" spans="4:17">
      <c r="D225" t="s">
        <v>2132</v>
      </c>
      <c r="I225" t="s">
        <v>1698</v>
      </c>
      <c r="L225" t="s">
        <v>2133</v>
      </c>
      <c r="Q225" t="s">
        <v>1698</v>
      </c>
    </row>
    <row r="226" spans="4:17">
      <c r="D226" t="s">
        <v>2134</v>
      </c>
      <c r="I226" t="s">
        <v>1698</v>
      </c>
      <c r="L226" t="s">
        <v>2135</v>
      </c>
      <c r="Q226" t="s">
        <v>1698</v>
      </c>
    </row>
    <row r="227" spans="4:17">
      <c r="D227" t="s">
        <v>2136</v>
      </c>
      <c r="I227" t="s">
        <v>1698</v>
      </c>
      <c r="L227" t="s">
        <v>2137</v>
      </c>
      <c r="Q227" t="s">
        <v>1698</v>
      </c>
    </row>
    <row r="228" spans="4:17">
      <c r="D228" t="s">
        <v>2138</v>
      </c>
      <c r="I228" t="s">
        <v>1698</v>
      </c>
      <c r="L228" t="s">
        <v>2139</v>
      </c>
      <c r="Q228" t="s">
        <v>1698</v>
      </c>
    </row>
    <row r="229" spans="4:17">
      <c r="D229" t="s">
        <v>2140</v>
      </c>
      <c r="I229" t="s">
        <v>1698</v>
      </c>
      <c r="L229" t="s">
        <v>2141</v>
      </c>
      <c r="Q229" t="s">
        <v>1698</v>
      </c>
    </row>
    <row r="230" spans="4:17">
      <c r="D230" t="s">
        <v>2142</v>
      </c>
      <c r="I230" t="s">
        <v>1698</v>
      </c>
      <c r="L230" t="s">
        <v>2143</v>
      </c>
      <c r="Q230" t="s">
        <v>1698</v>
      </c>
    </row>
    <row r="231" spans="4:17">
      <c r="D231" t="s">
        <v>2144</v>
      </c>
      <c r="I231" t="s">
        <v>1698</v>
      </c>
      <c r="L231" t="s">
        <v>2145</v>
      </c>
      <c r="Q231" t="s">
        <v>1698</v>
      </c>
    </row>
    <row r="232" spans="4:17">
      <c r="D232" t="s">
        <v>2146</v>
      </c>
      <c r="I232" t="s">
        <v>1698</v>
      </c>
      <c r="L232" t="s">
        <v>2147</v>
      </c>
      <c r="Q232" t="s">
        <v>1698</v>
      </c>
    </row>
    <row r="233" spans="4:17">
      <c r="D233" t="s">
        <v>2148</v>
      </c>
      <c r="I233" t="s">
        <v>1698</v>
      </c>
      <c r="L233" t="s">
        <v>2149</v>
      </c>
      <c r="Q233" t="s">
        <v>1698</v>
      </c>
    </row>
    <row r="234" spans="4:17">
      <c r="D234" t="s">
        <v>2150</v>
      </c>
      <c r="I234" t="s">
        <v>1698</v>
      </c>
      <c r="L234" t="s">
        <v>2151</v>
      </c>
      <c r="Q234" t="s">
        <v>1698</v>
      </c>
    </row>
    <row r="235" spans="4:17">
      <c r="D235" t="s">
        <v>2152</v>
      </c>
      <c r="I235" t="s">
        <v>1698</v>
      </c>
      <c r="L235" t="s">
        <v>2153</v>
      </c>
      <c r="Q235" t="s">
        <v>1698</v>
      </c>
    </row>
    <row r="236" spans="4:17">
      <c r="D236" t="s">
        <v>2154</v>
      </c>
      <c r="I236" t="s">
        <v>1698</v>
      </c>
      <c r="L236" t="s">
        <v>2155</v>
      </c>
      <c r="Q236" t="s">
        <v>1698</v>
      </c>
    </row>
    <row r="237" spans="4:17">
      <c r="D237" t="s">
        <v>2156</v>
      </c>
      <c r="I237" t="s">
        <v>1698</v>
      </c>
      <c r="L237" t="s">
        <v>2157</v>
      </c>
      <c r="Q237" t="s">
        <v>1698</v>
      </c>
    </row>
    <row r="238" spans="4:17">
      <c r="D238" t="s">
        <v>2158</v>
      </c>
      <c r="I238" t="s">
        <v>1698</v>
      </c>
      <c r="L238" t="s">
        <v>2159</v>
      </c>
      <c r="Q238" t="s">
        <v>1698</v>
      </c>
    </row>
    <row r="239" spans="4:17">
      <c r="D239" t="s">
        <v>2160</v>
      </c>
      <c r="I239" t="s">
        <v>1698</v>
      </c>
      <c r="L239" t="s">
        <v>2161</v>
      </c>
      <c r="Q239" t="s">
        <v>1698</v>
      </c>
    </row>
    <row r="240" spans="4:17">
      <c r="D240" t="s">
        <v>2162</v>
      </c>
      <c r="I240" t="s">
        <v>1698</v>
      </c>
      <c r="L240" t="s">
        <v>2163</v>
      </c>
      <c r="Q240" t="s">
        <v>1698</v>
      </c>
    </row>
    <row r="241" spans="4:17">
      <c r="D241" t="s">
        <v>2164</v>
      </c>
      <c r="I241" t="s">
        <v>1698</v>
      </c>
      <c r="L241" t="s">
        <v>2165</v>
      </c>
      <c r="Q241" t="s">
        <v>1698</v>
      </c>
    </row>
    <row r="242" spans="4:17">
      <c r="D242" t="s">
        <v>2166</v>
      </c>
      <c r="I242" t="s">
        <v>1698</v>
      </c>
      <c r="L242" t="s">
        <v>2167</v>
      </c>
      <c r="Q242" t="s">
        <v>1698</v>
      </c>
    </row>
    <row r="243" spans="4:17">
      <c r="D243" t="s">
        <v>2168</v>
      </c>
      <c r="I243" t="s">
        <v>1698</v>
      </c>
      <c r="L243" t="s">
        <v>2169</v>
      </c>
      <c r="Q243" t="s">
        <v>1698</v>
      </c>
    </row>
    <row r="244" spans="4:17">
      <c r="D244" t="s">
        <v>2170</v>
      </c>
      <c r="I244" t="s">
        <v>1698</v>
      </c>
      <c r="L244" t="s">
        <v>2171</v>
      </c>
      <c r="Q244" t="s">
        <v>1698</v>
      </c>
    </row>
    <row r="245" spans="4:17">
      <c r="D245" t="s">
        <v>2172</v>
      </c>
      <c r="I245" t="s">
        <v>1698</v>
      </c>
      <c r="L245" t="s">
        <v>2173</v>
      </c>
      <c r="Q245" t="s">
        <v>1698</v>
      </c>
    </row>
    <row r="246" spans="4:17">
      <c r="D246" t="s">
        <v>2174</v>
      </c>
      <c r="I246" t="s">
        <v>1698</v>
      </c>
      <c r="L246" t="s">
        <v>2175</v>
      </c>
      <c r="Q246" t="s">
        <v>1698</v>
      </c>
    </row>
    <row r="247" spans="4:17">
      <c r="D247" t="s">
        <v>2176</v>
      </c>
      <c r="I247" t="s">
        <v>1698</v>
      </c>
      <c r="L247" t="s">
        <v>2177</v>
      </c>
      <c r="Q247" t="s">
        <v>1698</v>
      </c>
    </row>
    <row r="248" spans="4:17">
      <c r="D248" t="s">
        <v>2178</v>
      </c>
      <c r="I248" t="s">
        <v>1698</v>
      </c>
      <c r="L248" t="s">
        <v>2179</v>
      </c>
      <c r="Q248" t="s">
        <v>1698</v>
      </c>
    </row>
    <row r="249" spans="4:17">
      <c r="D249" t="s">
        <v>2180</v>
      </c>
      <c r="I249" t="s">
        <v>1698</v>
      </c>
      <c r="L249" t="s">
        <v>2181</v>
      </c>
      <c r="Q249" t="s">
        <v>1698</v>
      </c>
    </row>
    <row r="250" spans="4:17">
      <c r="D250" t="s">
        <v>2182</v>
      </c>
      <c r="I250" t="s">
        <v>1698</v>
      </c>
      <c r="L250" t="s">
        <v>2183</v>
      </c>
      <c r="Q250" t="s">
        <v>1698</v>
      </c>
    </row>
    <row r="251" spans="4:17">
      <c r="D251" t="s">
        <v>2184</v>
      </c>
      <c r="I251" t="s">
        <v>1698</v>
      </c>
      <c r="L251" t="s">
        <v>2185</v>
      </c>
      <c r="Q251" t="s">
        <v>1698</v>
      </c>
    </row>
    <row r="252" spans="4:17">
      <c r="D252" t="s">
        <v>2186</v>
      </c>
      <c r="I252" t="s">
        <v>1698</v>
      </c>
      <c r="L252" t="s">
        <v>2187</v>
      </c>
      <c r="Q252" t="s">
        <v>1698</v>
      </c>
    </row>
    <row r="253" spans="4:17">
      <c r="D253" t="s">
        <v>2188</v>
      </c>
      <c r="I253" t="s">
        <v>1698</v>
      </c>
      <c r="L253" t="s">
        <v>2189</v>
      </c>
      <c r="Q253" t="s">
        <v>1698</v>
      </c>
    </row>
    <row r="254" spans="4:17">
      <c r="D254" t="s">
        <v>2190</v>
      </c>
      <c r="I254" t="s">
        <v>1698</v>
      </c>
      <c r="L254" t="s">
        <v>2191</v>
      </c>
      <c r="Q254" t="s">
        <v>1698</v>
      </c>
    </row>
    <row r="255" spans="4:17">
      <c r="D255" t="s">
        <v>2192</v>
      </c>
      <c r="I255" t="s">
        <v>1698</v>
      </c>
      <c r="L255" t="s">
        <v>2193</v>
      </c>
      <c r="Q255" t="s">
        <v>1698</v>
      </c>
    </row>
    <row r="256" spans="4:17">
      <c r="D256" t="s">
        <v>2194</v>
      </c>
      <c r="I256" t="s">
        <v>1698</v>
      </c>
      <c r="L256" t="s">
        <v>2195</v>
      </c>
      <c r="Q256" t="s">
        <v>1698</v>
      </c>
    </row>
    <row r="257" spans="4:17">
      <c r="D257" t="s">
        <v>2196</v>
      </c>
      <c r="I257" t="s">
        <v>1698</v>
      </c>
      <c r="L257" t="s">
        <v>2197</v>
      </c>
      <c r="Q257" t="s">
        <v>1698</v>
      </c>
    </row>
    <row r="258" spans="4:17">
      <c r="D258" t="s">
        <v>2198</v>
      </c>
      <c r="I258" t="s">
        <v>1698</v>
      </c>
      <c r="L258" t="s">
        <v>2199</v>
      </c>
      <c r="Q258" t="s">
        <v>1698</v>
      </c>
    </row>
    <row r="259" spans="4:17">
      <c r="D259" t="s">
        <v>2200</v>
      </c>
      <c r="I259" t="s">
        <v>1698</v>
      </c>
      <c r="L259" t="s">
        <v>2201</v>
      </c>
      <c r="Q259" t="s">
        <v>1698</v>
      </c>
    </row>
    <row r="260" spans="4:17">
      <c r="D260" t="s">
        <v>2202</v>
      </c>
      <c r="I260" t="s">
        <v>1698</v>
      </c>
      <c r="L260" t="s">
        <v>2203</v>
      </c>
      <c r="Q260" t="s">
        <v>1698</v>
      </c>
    </row>
    <row r="261" spans="4:17">
      <c r="D261" t="s">
        <v>2204</v>
      </c>
      <c r="I261" t="s">
        <v>1698</v>
      </c>
      <c r="L261" t="s">
        <v>2205</v>
      </c>
      <c r="Q261" t="s">
        <v>1698</v>
      </c>
    </row>
    <row r="262" spans="4:17">
      <c r="D262" t="s">
        <v>2206</v>
      </c>
      <c r="I262" t="s">
        <v>1698</v>
      </c>
      <c r="L262" t="s">
        <v>2207</v>
      </c>
      <c r="Q262" t="s">
        <v>1698</v>
      </c>
    </row>
    <row r="263" spans="4:17">
      <c r="D263" t="s">
        <v>2208</v>
      </c>
      <c r="I263" t="s">
        <v>1698</v>
      </c>
      <c r="L263" t="s">
        <v>2209</v>
      </c>
      <c r="Q263" t="s">
        <v>1698</v>
      </c>
    </row>
    <row r="264" spans="4:17">
      <c r="D264" t="s">
        <v>2210</v>
      </c>
      <c r="I264" t="s">
        <v>1698</v>
      </c>
      <c r="L264" t="s">
        <v>2211</v>
      </c>
      <c r="Q264" t="s">
        <v>1698</v>
      </c>
    </row>
    <row r="265" spans="4:17">
      <c r="D265" t="s">
        <v>2212</v>
      </c>
      <c r="I265" t="s">
        <v>1698</v>
      </c>
      <c r="L265" t="s">
        <v>2213</v>
      </c>
      <c r="Q265" t="s">
        <v>1698</v>
      </c>
    </row>
    <row r="266" spans="4:17">
      <c r="D266" t="s">
        <v>2214</v>
      </c>
      <c r="I266" t="s">
        <v>1698</v>
      </c>
      <c r="L266" t="s">
        <v>2215</v>
      </c>
      <c r="Q266" t="s">
        <v>1698</v>
      </c>
    </row>
    <row r="267" spans="4:17">
      <c r="D267" t="s">
        <v>2216</v>
      </c>
      <c r="I267" t="s">
        <v>1698</v>
      </c>
      <c r="L267" t="s">
        <v>2217</v>
      </c>
      <c r="Q267" t="s">
        <v>1698</v>
      </c>
    </row>
    <row r="268" spans="4:17">
      <c r="D268" t="s">
        <v>2218</v>
      </c>
      <c r="I268" t="s">
        <v>1698</v>
      </c>
      <c r="L268" t="s">
        <v>2219</v>
      </c>
      <c r="Q268" t="s">
        <v>1698</v>
      </c>
    </row>
    <row r="269" spans="4:17">
      <c r="D269" t="s">
        <v>2220</v>
      </c>
      <c r="I269" t="s">
        <v>1698</v>
      </c>
      <c r="L269" t="s">
        <v>2221</v>
      </c>
      <c r="Q269" t="s">
        <v>1698</v>
      </c>
    </row>
    <row r="270" spans="4:17">
      <c r="D270" t="s">
        <v>2222</v>
      </c>
      <c r="I270" t="s">
        <v>1698</v>
      </c>
      <c r="L270" t="s">
        <v>2223</v>
      </c>
      <c r="Q270" t="s">
        <v>1698</v>
      </c>
    </row>
    <row r="271" spans="4:17">
      <c r="D271" t="s">
        <v>2224</v>
      </c>
      <c r="I271" t="s">
        <v>1698</v>
      </c>
      <c r="L271" t="s">
        <v>2225</v>
      </c>
      <c r="Q271" t="s">
        <v>1698</v>
      </c>
    </row>
    <row r="272" spans="4:17">
      <c r="D272" t="s">
        <v>2226</v>
      </c>
      <c r="I272" t="s">
        <v>1698</v>
      </c>
      <c r="L272" t="s">
        <v>2227</v>
      </c>
      <c r="Q272" t="s">
        <v>1698</v>
      </c>
    </row>
    <row r="273" spans="4:17">
      <c r="D273" t="s">
        <v>2228</v>
      </c>
      <c r="I273" t="s">
        <v>1698</v>
      </c>
      <c r="L273" t="s">
        <v>2229</v>
      </c>
      <c r="Q273" t="s">
        <v>1698</v>
      </c>
    </row>
    <row r="274" spans="4:17">
      <c r="D274" t="s">
        <v>2230</v>
      </c>
      <c r="I274" t="s">
        <v>1698</v>
      </c>
      <c r="L274" t="s">
        <v>2231</v>
      </c>
      <c r="Q274" t="s">
        <v>1698</v>
      </c>
    </row>
    <row r="275" spans="4:17">
      <c r="D275" t="s">
        <v>2232</v>
      </c>
      <c r="I275" t="s">
        <v>1698</v>
      </c>
      <c r="L275" t="s">
        <v>2233</v>
      </c>
      <c r="Q275" t="s">
        <v>1698</v>
      </c>
    </row>
    <row r="276" spans="4:17">
      <c r="D276" t="s">
        <v>2234</v>
      </c>
      <c r="I276" t="s">
        <v>1698</v>
      </c>
      <c r="L276" t="s">
        <v>2235</v>
      </c>
      <c r="Q276" t="s">
        <v>1698</v>
      </c>
    </row>
    <row r="277" spans="4:17">
      <c r="D277" t="s">
        <v>2236</v>
      </c>
      <c r="I277" t="s">
        <v>1698</v>
      </c>
      <c r="L277" t="s">
        <v>2237</v>
      </c>
      <c r="Q277" t="s">
        <v>1698</v>
      </c>
    </row>
    <row r="278" spans="4:17">
      <c r="D278" t="s">
        <v>2238</v>
      </c>
      <c r="I278" t="s">
        <v>1698</v>
      </c>
      <c r="L278" t="s">
        <v>2239</v>
      </c>
      <c r="Q278" t="s">
        <v>1698</v>
      </c>
    </row>
    <row r="279" spans="4:17">
      <c r="D279" t="s">
        <v>2240</v>
      </c>
      <c r="I279" t="s">
        <v>1698</v>
      </c>
      <c r="L279" t="s">
        <v>2241</v>
      </c>
      <c r="Q279" t="s">
        <v>1698</v>
      </c>
    </row>
    <row r="280" spans="4:17">
      <c r="D280" t="s">
        <v>2242</v>
      </c>
      <c r="I280" t="s">
        <v>1698</v>
      </c>
      <c r="L280" t="s">
        <v>2243</v>
      </c>
      <c r="Q280" t="s">
        <v>1698</v>
      </c>
    </row>
    <row r="281" spans="4:17">
      <c r="L281" t="s">
        <v>2244</v>
      </c>
      <c r="Q281" t="s">
        <v>1698</v>
      </c>
    </row>
    <row r="282" spans="4:17">
      <c r="L282" t="s">
        <v>2245</v>
      </c>
      <c r="Q282" t="s">
        <v>1698</v>
      </c>
    </row>
    <row r="283" spans="4:17">
      <c r="L283" t="s">
        <v>2246</v>
      </c>
      <c r="Q283" t="s">
        <v>1698</v>
      </c>
    </row>
    <row r="284" spans="4:17">
      <c r="L284" t="s">
        <v>2247</v>
      </c>
      <c r="Q284" t="s">
        <v>1698</v>
      </c>
    </row>
    <row r="285" spans="4:17">
      <c r="L285" t="s">
        <v>2248</v>
      </c>
      <c r="Q285" t="s">
        <v>1698</v>
      </c>
    </row>
    <row r="286" spans="4:17">
      <c r="L286" t="s">
        <v>2249</v>
      </c>
      <c r="Q286" t="s">
        <v>1698</v>
      </c>
    </row>
    <row r="287" spans="4:17">
      <c r="L287" t="s">
        <v>2250</v>
      </c>
      <c r="Q287" t="s">
        <v>1698</v>
      </c>
    </row>
    <row r="288" spans="4:17">
      <c r="L288" t="s">
        <v>2251</v>
      </c>
      <c r="Q288" t="s">
        <v>1698</v>
      </c>
    </row>
    <row r="289" spans="12:17">
      <c r="L289" t="s">
        <v>2252</v>
      </c>
      <c r="Q289" t="s">
        <v>1698</v>
      </c>
    </row>
    <row r="290" spans="12:17">
      <c r="L290" t="s">
        <v>2253</v>
      </c>
      <c r="Q290" t="s">
        <v>1698</v>
      </c>
    </row>
    <row r="291" spans="12:17">
      <c r="L291" t="s">
        <v>2254</v>
      </c>
      <c r="Q291" t="s">
        <v>1698</v>
      </c>
    </row>
    <row r="292" spans="12:17">
      <c r="L292" t="s">
        <v>2255</v>
      </c>
      <c r="Q292" t="s">
        <v>1698</v>
      </c>
    </row>
    <row r="293" spans="12:17">
      <c r="L293" t="s">
        <v>2256</v>
      </c>
      <c r="Q293" t="s">
        <v>1698</v>
      </c>
    </row>
    <row r="294" spans="12:17">
      <c r="L294" t="s">
        <v>2257</v>
      </c>
      <c r="Q294" t="s">
        <v>1698</v>
      </c>
    </row>
    <row r="295" spans="12:17">
      <c r="L295" t="s">
        <v>2258</v>
      </c>
      <c r="Q295" t="s">
        <v>1698</v>
      </c>
    </row>
    <row r="296" spans="12:17">
      <c r="L296" t="s">
        <v>2259</v>
      </c>
      <c r="Q296" t="s">
        <v>1698</v>
      </c>
    </row>
    <row r="297" spans="12:17">
      <c r="L297" t="s">
        <v>2260</v>
      </c>
      <c r="Q297" t="s">
        <v>1698</v>
      </c>
    </row>
    <row r="298" spans="12:17">
      <c r="L298" t="s">
        <v>2261</v>
      </c>
      <c r="Q298" t="s">
        <v>1698</v>
      </c>
    </row>
    <row r="299" spans="12:17">
      <c r="L299" t="s">
        <v>2262</v>
      </c>
      <c r="Q299" t="s">
        <v>1698</v>
      </c>
    </row>
    <row r="300" spans="12:17">
      <c r="L300" t="s">
        <v>2263</v>
      </c>
      <c r="Q300" t="s">
        <v>1698</v>
      </c>
    </row>
    <row r="301" spans="12:17">
      <c r="L301" t="s">
        <v>2264</v>
      </c>
      <c r="Q301" t="s">
        <v>1698</v>
      </c>
    </row>
    <row r="302" spans="12:17">
      <c r="L302" t="s">
        <v>2265</v>
      </c>
      <c r="Q302" t="s">
        <v>1698</v>
      </c>
    </row>
    <row r="303" spans="12:17">
      <c r="L303" t="s">
        <v>2266</v>
      </c>
      <c r="Q303" t="s">
        <v>1698</v>
      </c>
    </row>
    <row r="304" spans="12:17">
      <c r="L304" t="s">
        <v>2267</v>
      </c>
      <c r="Q304" t="s">
        <v>1698</v>
      </c>
    </row>
    <row r="305" spans="12:17">
      <c r="L305" t="s">
        <v>2268</v>
      </c>
      <c r="Q305" t="s">
        <v>1698</v>
      </c>
    </row>
    <row r="306" spans="12:17">
      <c r="L306" t="s">
        <v>2269</v>
      </c>
      <c r="Q306" t="s">
        <v>1698</v>
      </c>
    </row>
    <row r="307" spans="12:17">
      <c r="L307" t="s">
        <v>2270</v>
      </c>
      <c r="Q307" t="s">
        <v>1698</v>
      </c>
    </row>
    <row r="308" spans="12:17">
      <c r="L308" t="s">
        <v>2271</v>
      </c>
      <c r="Q308" t="s">
        <v>1698</v>
      </c>
    </row>
    <row r="309" spans="12:17">
      <c r="L309" t="s">
        <v>2272</v>
      </c>
      <c r="Q309" t="s">
        <v>1698</v>
      </c>
    </row>
    <row r="310" spans="12:17">
      <c r="L310" t="s">
        <v>2273</v>
      </c>
      <c r="Q310" t="s">
        <v>1698</v>
      </c>
    </row>
    <row r="311" spans="12:17">
      <c r="L311" t="s">
        <v>2274</v>
      </c>
      <c r="Q311" t="s">
        <v>1698</v>
      </c>
    </row>
    <row r="312" spans="12:17">
      <c r="L312" t="s">
        <v>2275</v>
      </c>
      <c r="Q312" t="s">
        <v>1698</v>
      </c>
    </row>
    <row r="313" spans="12:17">
      <c r="L313" t="s">
        <v>2276</v>
      </c>
      <c r="Q313" t="s">
        <v>1698</v>
      </c>
    </row>
    <row r="314" spans="12:17">
      <c r="L314" t="s">
        <v>2277</v>
      </c>
      <c r="Q314" t="s">
        <v>1698</v>
      </c>
    </row>
    <row r="315" spans="12:17">
      <c r="L315" t="s">
        <v>2278</v>
      </c>
      <c r="Q315" t="s">
        <v>1698</v>
      </c>
    </row>
    <row r="316" spans="12:17">
      <c r="L316" t="s">
        <v>2279</v>
      </c>
      <c r="Q316" t="s">
        <v>1698</v>
      </c>
    </row>
    <row r="317" spans="12:17">
      <c r="L317" t="s">
        <v>2280</v>
      </c>
      <c r="Q317" t="s">
        <v>1698</v>
      </c>
    </row>
    <row r="318" spans="12:17">
      <c r="L318" t="s">
        <v>2281</v>
      </c>
      <c r="Q318" t="s">
        <v>1698</v>
      </c>
    </row>
    <row r="319" spans="12:17">
      <c r="L319" t="s">
        <v>2282</v>
      </c>
      <c r="Q319" t="s">
        <v>1698</v>
      </c>
    </row>
    <row r="320" spans="12:17">
      <c r="L320" t="s">
        <v>2283</v>
      </c>
      <c r="Q320" t="s">
        <v>1698</v>
      </c>
    </row>
    <row r="321" spans="12:17">
      <c r="L321" t="s">
        <v>2284</v>
      </c>
      <c r="Q321" t="s">
        <v>1698</v>
      </c>
    </row>
    <row r="322" spans="12:17">
      <c r="L322" t="s">
        <v>2285</v>
      </c>
      <c r="Q322" t="s">
        <v>1698</v>
      </c>
    </row>
    <row r="323" spans="12:17">
      <c r="L323" t="s">
        <v>2286</v>
      </c>
      <c r="Q323" t="s">
        <v>1698</v>
      </c>
    </row>
    <row r="324" spans="12:17">
      <c r="L324" t="s">
        <v>2287</v>
      </c>
      <c r="Q324" t="s">
        <v>1698</v>
      </c>
    </row>
    <row r="325" spans="12:17">
      <c r="L325" t="s">
        <v>2288</v>
      </c>
      <c r="Q325" t="s">
        <v>1698</v>
      </c>
    </row>
    <row r="326" spans="12:17">
      <c r="L326" t="s">
        <v>2289</v>
      </c>
      <c r="Q326" t="s">
        <v>1698</v>
      </c>
    </row>
    <row r="327" spans="12:17">
      <c r="L327" t="s">
        <v>2290</v>
      </c>
      <c r="Q327" t="s">
        <v>1698</v>
      </c>
    </row>
    <row r="328" spans="12:17">
      <c r="L328" t="s">
        <v>2291</v>
      </c>
      <c r="Q328" t="s">
        <v>1698</v>
      </c>
    </row>
    <row r="329" spans="12:17">
      <c r="L329" t="s">
        <v>2292</v>
      </c>
      <c r="Q329" t="s">
        <v>1698</v>
      </c>
    </row>
    <row r="330" spans="12:17">
      <c r="L330" t="s">
        <v>2293</v>
      </c>
      <c r="Q330" t="s">
        <v>1698</v>
      </c>
    </row>
    <row r="331" spans="12:17">
      <c r="L331" t="s">
        <v>2294</v>
      </c>
      <c r="Q331" t="s">
        <v>1698</v>
      </c>
    </row>
    <row r="332" spans="12:17">
      <c r="L332" t="s">
        <v>2295</v>
      </c>
      <c r="Q332" t="s">
        <v>1698</v>
      </c>
    </row>
    <row r="333" spans="12:17">
      <c r="L333" t="s">
        <v>2296</v>
      </c>
      <c r="Q333" t="s">
        <v>1698</v>
      </c>
    </row>
    <row r="334" spans="12:17">
      <c r="L334" t="s">
        <v>2297</v>
      </c>
      <c r="Q334" t="s">
        <v>1698</v>
      </c>
    </row>
    <row r="335" spans="12:17">
      <c r="L335" t="s">
        <v>2298</v>
      </c>
      <c r="Q335" t="s">
        <v>1698</v>
      </c>
    </row>
    <row r="336" spans="12:17">
      <c r="L336" t="s">
        <v>2299</v>
      </c>
      <c r="Q336" t="s">
        <v>1698</v>
      </c>
    </row>
    <row r="337" spans="12:17">
      <c r="L337" t="s">
        <v>2300</v>
      </c>
      <c r="Q337" t="s">
        <v>1698</v>
      </c>
    </row>
    <row r="338" spans="12:17">
      <c r="L338" t="s">
        <v>2301</v>
      </c>
      <c r="Q338" t="s">
        <v>1698</v>
      </c>
    </row>
    <row r="339" spans="12:17">
      <c r="L339" t="s">
        <v>2302</v>
      </c>
      <c r="Q339" t="s">
        <v>1698</v>
      </c>
    </row>
    <row r="340" spans="12:17">
      <c r="L340" t="s">
        <v>2303</v>
      </c>
      <c r="Q340" t="s">
        <v>1698</v>
      </c>
    </row>
    <row r="341" spans="12:17">
      <c r="L341" t="s">
        <v>2304</v>
      </c>
      <c r="Q341" t="s">
        <v>1698</v>
      </c>
    </row>
    <row r="342" spans="12:17">
      <c r="L342" t="s">
        <v>2305</v>
      </c>
      <c r="Q342" t="s">
        <v>1698</v>
      </c>
    </row>
    <row r="343" spans="12:17">
      <c r="L343" t="s">
        <v>2306</v>
      </c>
      <c r="Q343" t="s">
        <v>1698</v>
      </c>
    </row>
    <row r="344" spans="12:17">
      <c r="L344" t="s">
        <v>2307</v>
      </c>
      <c r="Q344" t="s">
        <v>1698</v>
      </c>
    </row>
    <row r="345" spans="12:17">
      <c r="L345" t="s">
        <v>2308</v>
      </c>
      <c r="Q345" t="s">
        <v>1698</v>
      </c>
    </row>
    <row r="346" spans="12:17">
      <c r="L346" t="s">
        <v>2309</v>
      </c>
      <c r="Q346" t="s">
        <v>1698</v>
      </c>
    </row>
    <row r="347" spans="12:17">
      <c r="L347" t="s">
        <v>2310</v>
      </c>
      <c r="Q347" t="s">
        <v>1698</v>
      </c>
    </row>
    <row r="348" spans="12:17">
      <c r="L348" t="s">
        <v>2311</v>
      </c>
      <c r="Q348" t="s">
        <v>1698</v>
      </c>
    </row>
    <row r="349" spans="12:17">
      <c r="L349" t="s">
        <v>2312</v>
      </c>
      <c r="Q349" t="s">
        <v>1698</v>
      </c>
    </row>
    <row r="350" spans="12:17">
      <c r="L350" t="s">
        <v>2313</v>
      </c>
      <c r="Q350" t="s">
        <v>1698</v>
      </c>
    </row>
    <row r="351" spans="12:17">
      <c r="L351" t="s">
        <v>2314</v>
      </c>
      <c r="Q351" t="s">
        <v>1698</v>
      </c>
    </row>
    <row r="352" spans="12:17">
      <c r="L352" t="s">
        <v>2315</v>
      </c>
      <c r="Q352" t="s">
        <v>1698</v>
      </c>
    </row>
    <row r="353" spans="12:17">
      <c r="L353" t="s">
        <v>2316</v>
      </c>
      <c r="Q353" t="s">
        <v>1698</v>
      </c>
    </row>
    <row r="354" spans="12:17">
      <c r="L354" t="s">
        <v>2317</v>
      </c>
      <c r="Q354" t="s">
        <v>1698</v>
      </c>
    </row>
    <row r="355" spans="12:17">
      <c r="L355" t="s">
        <v>2318</v>
      </c>
      <c r="Q355" t="s">
        <v>1698</v>
      </c>
    </row>
    <row r="356" spans="12:17">
      <c r="L356" t="s">
        <v>2319</v>
      </c>
      <c r="Q356" t="s">
        <v>1698</v>
      </c>
    </row>
    <row r="357" spans="12:17">
      <c r="L357" t="s">
        <v>2320</v>
      </c>
      <c r="Q357" t="s">
        <v>1698</v>
      </c>
    </row>
    <row r="358" spans="12:17">
      <c r="L358" t="s">
        <v>2321</v>
      </c>
      <c r="Q358" t="s">
        <v>1698</v>
      </c>
    </row>
    <row r="359" spans="12:17">
      <c r="L359" t="s">
        <v>2322</v>
      </c>
      <c r="Q359" t="s">
        <v>1698</v>
      </c>
    </row>
    <row r="360" spans="12:17">
      <c r="L360" t="s">
        <v>2323</v>
      </c>
      <c r="Q360" t="s">
        <v>1698</v>
      </c>
    </row>
    <row r="361" spans="12:17">
      <c r="L361" t="s">
        <v>2324</v>
      </c>
      <c r="Q361" t="s">
        <v>1698</v>
      </c>
    </row>
    <row r="362" spans="12:17">
      <c r="L362" t="s">
        <v>2325</v>
      </c>
      <c r="Q362" t="s">
        <v>1698</v>
      </c>
    </row>
    <row r="363" spans="12:17">
      <c r="L363" t="s">
        <v>2326</v>
      </c>
      <c r="Q363" t="s">
        <v>1698</v>
      </c>
    </row>
    <row r="364" spans="12:17">
      <c r="L364" t="s">
        <v>2327</v>
      </c>
      <c r="Q364" t="s">
        <v>1698</v>
      </c>
    </row>
    <row r="365" spans="12:17">
      <c r="L365" t="s">
        <v>2328</v>
      </c>
      <c r="Q365" t="s">
        <v>1698</v>
      </c>
    </row>
    <row r="366" spans="12:17">
      <c r="L366" t="s">
        <v>2329</v>
      </c>
      <c r="Q366" t="s">
        <v>1698</v>
      </c>
    </row>
    <row r="367" spans="12:17">
      <c r="L367" t="s">
        <v>2330</v>
      </c>
      <c r="Q367" t="s">
        <v>1698</v>
      </c>
    </row>
    <row r="368" spans="12:17">
      <c r="L368" t="s">
        <v>2331</v>
      </c>
      <c r="Q368" t="s">
        <v>1698</v>
      </c>
    </row>
    <row r="369" spans="12:17">
      <c r="L369" t="s">
        <v>2332</v>
      </c>
      <c r="Q369" t="s">
        <v>1698</v>
      </c>
    </row>
    <row r="370" spans="12:17">
      <c r="L370" t="s">
        <v>2333</v>
      </c>
      <c r="Q370" t="s">
        <v>1698</v>
      </c>
    </row>
    <row r="371" spans="12:17">
      <c r="L371" t="s">
        <v>2334</v>
      </c>
      <c r="Q371" t="s">
        <v>1698</v>
      </c>
    </row>
    <row r="372" spans="12:17">
      <c r="L372" t="s">
        <v>2335</v>
      </c>
      <c r="Q372" t="s">
        <v>1698</v>
      </c>
    </row>
    <row r="373" spans="12:17">
      <c r="L373" t="s">
        <v>2336</v>
      </c>
      <c r="Q373" t="s">
        <v>1698</v>
      </c>
    </row>
    <row r="374" spans="12:17">
      <c r="L374" t="s">
        <v>2337</v>
      </c>
      <c r="Q374" t="s">
        <v>1698</v>
      </c>
    </row>
    <row r="375" spans="12:17">
      <c r="L375" t="s">
        <v>2338</v>
      </c>
      <c r="Q375" t="s">
        <v>1698</v>
      </c>
    </row>
    <row r="376" spans="12:17">
      <c r="L376" t="s">
        <v>2339</v>
      </c>
      <c r="Q376" t="s">
        <v>1698</v>
      </c>
    </row>
    <row r="377" spans="12:17">
      <c r="L377" t="s">
        <v>2340</v>
      </c>
      <c r="Q377" t="s">
        <v>1698</v>
      </c>
    </row>
    <row r="378" spans="12:17">
      <c r="L378" t="s">
        <v>2341</v>
      </c>
      <c r="Q378" t="s">
        <v>1698</v>
      </c>
    </row>
    <row r="379" spans="12:17">
      <c r="L379" t="s">
        <v>2342</v>
      </c>
      <c r="Q379" t="s">
        <v>1698</v>
      </c>
    </row>
    <row r="380" spans="12:17">
      <c r="L380" t="s">
        <v>2343</v>
      </c>
      <c r="Q380" t="s">
        <v>1698</v>
      </c>
    </row>
    <row r="381" spans="12:17">
      <c r="L381" t="s">
        <v>2344</v>
      </c>
      <c r="Q381" t="s">
        <v>1698</v>
      </c>
    </row>
    <row r="382" spans="12:17">
      <c r="L382" t="s">
        <v>2345</v>
      </c>
      <c r="Q382" t="s">
        <v>1698</v>
      </c>
    </row>
    <row r="383" spans="12:17">
      <c r="L383" t="s">
        <v>2346</v>
      </c>
      <c r="Q383" t="s">
        <v>1698</v>
      </c>
    </row>
    <row r="384" spans="12:17">
      <c r="L384" t="s">
        <v>2347</v>
      </c>
      <c r="Q384" t="s">
        <v>1698</v>
      </c>
    </row>
    <row r="385" spans="12:17">
      <c r="L385" t="s">
        <v>2348</v>
      </c>
      <c r="Q385" t="s">
        <v>1698</v>
      </c>
    </row>
    <row r="386" spans="12:17">
      <c r="L386" t="s">
        <v>2349</v>
      </c>
      <c r="Q386" t="s">
        <v>1698</v>
      </c>
    </row>
    <row r="387" spans="12:17">
      <c r="L387" t="s">
        <v>2350</v>
      </c>
      <c r="Q387" t="s">
        <v>1698</v>
      </c>
    </row>
    <row r="388" spans="12:17">
      <c r="L388" t="s">
        <v>2351</v>
      </c>
      <c r="Q388" t="s">
        <v>1698</v>
      </c>
    </row>
    <row r="389" spans="12:17">
      <c r="L389" t="s">
        <v>2352</v>
      </c>
      <c r="Q389" t="s">
        <v>1698</v>
      </c>
    </row>
    <row r="390" spans="12:17">
      <c r="L390" t="s">
        <v>2353</v>
      </c>
      <c r="Q390" t="s">
        <v>1698</v>
      </c>
    </row>
    <row r="391" spans="12:17">
      <c r="L391" t="s">
        <v>2354</v>
      </c>
      <c r="Q391" t="s">
        <v>1698</v>
      </c>
    </row>
    <row r="392" spans="12:17">
      <c r="L392" t="s">
        <v>2355</v>
      </c>
      <c r="Q392" t="s">
        <v>1698</v>
      </c>
    </row>
    <row r="393" spans="12:17">
      <c r="L393" t="s">
        <v>2356</v>
      </c>
      <c r="Q393" t="s">
        <v>1698</v>
      </c>
    </row>
    <row r="394" spans="12:17">
      <c r="L394" t="s">
        <v>2357</v>
      </c>
      <c r="Q394" t="s">
        <v>1698</v>
      </c>
    </row>
    <row r="395" spans="12:17">
      <c r="L395" t="s">
        <v>2358</v>
      </c>
      <c r="Q395" t="s">
        <v>1698</v>
      </c>
    </row>
    <row r="396" spans="12:17">
      <c r="L396" t="s">
        <v>2359</v>
      </c>
      <c r="Q396" t="s">
        <v>1698</v>
      </c>
    </row>
    <row r="397" spans="12:17">
      <c r="L397" t="s">
        <v>2360</v>
      </c>
      <c r="Q397" t="s">
        <v>1698</v>
      </c>
    </row>
    <row r="398" spans="12:17">
      <c r="L398" t="s">
        <v>2361</v>
      </c>
      <c r="Q398" t="s">
        <v>1698</v>
      </c>
    </row>
    <row r="399" spans="12:17">
      <c r="L399" t="s">
        <v>2362</v>
      </c>
      <c r="Q399" t="s">
        <v>1698</v>
      </c>
    </row>
    <row r="400" spans="12:17">
      <c r="L400" t="s">
        <v>2363</v>
      </c>
      <c r="Q400" t="s">
        <v>1698</v>
      </c>
    </row>
    <row r="401" spans="12:17">
      <c r="L401" t="s">
        <v>2364</v>
      </c>
      <c r="Q401" t="s">
        <v>1698</v>
      </c>
    </row>
    <row r="402" spans="12:17">
      <c r="L402" t="s">
        <v>2365</v>
      </c>
      <c r="Q402" t="s">
        <v>1698</v>
      </c>
    </row>
    <row r="403" spans="12:17">
      <c r="L403" t="s">
        <v>2366</v>
      </c>
      <c r="Q403" t="s">
        <v>1698</v>
      </c>
    </row>
    <row r="404" spans="12:17">
      <c r="L404" t="s">
        <v>2367</v>
      </c>
      <c r="Q404" t="s">
        <v>1698</v>
      </c>
    </row>
    <row r="405" spans="12:17">
      <c r="L405" t="s">
        <v>2368</v>
      </c>
      <c r="Q405" t="s">
        <v>1698</v>
      </c>
    </row>
    <row r="406" spans="12:17">
      <c r="L406" t="s">
        <v>2369</v>
      </c>
      <c r="Q406" t="s">
        <v>1698</v>
      </c>
    </row>
    <row r="407" spans="12:17">
      <c r="L407" t="s">
        <v>2370</v>
      </c>
      <c r="Q407" t="s">
        <v>1698</v>
      </c>
    </row>
    <row r="408" spans="12:17">
      <c r="L408" t="s">
        <v>2371</v>
      </c>
      <c r="Q408" t="s">
        <v>1698</v>
      </c>
    </row>
    <row r="409" spans="12:17">
      <c r="L409" t="s">
        <v>2372</v>
      </c>
      <c r="Q409" t="s">
        <v>1698</v>
      </c>
    </row>
    <row r="410" spans="12:17">
      <c r="L410" t="s">
        <v>2373</v>
      </c>
      <c r="Q410" t="s">
        <v>1698</v>
      </c>
    </row>
    <row r="411" spans="12:17">
      <c r="L411" t="s">
        <v>2374</v>
      </c>
      <c r="Q411" t="s">
        <v>1698</v>
      </c>
    </row>
    <row r="412" spans="12:17">
      <c r="L412" t="s">
        <v>2375</v>
      </c>
      <c r="Q412" t="s">
        <v>1698</v>
      </c>
    </row>
    <row r="413" spans="12:17">
      <c r="L413" t="s">
        <v>2376</v>
      </c>
      <c r="Q413" t="s">
        <v>1698</v>
      </c>
    </row>
    <row r="414" spans="12:17">
      <c r="L414" t="s">
        <v>2377</v>
      </c>
      <c r="Q414" t="s">
        <v>1698</v>
      </c>
    </row>
    <row r="415" spans="12:17">
      <c r="L415" t="s">
        <v>2378</v>
      </c>
      <c r="Q415" t="s">
        <v>1698</v>
      </c>
    </row>
    <row r="416" spans="12:17">
      <c r="L416" t="s">
        <v>2379</v>
      </c>
      <c r="Q416" t="s">
        <v>1698</v>
      </c>
    </row>
    <row r="417" spans="12:17">
      <c r="L417" t="s">
        <v>2380</v>
      </c>
      <c r="Q417" t="s">
        <v>1698</v>
      </c>
    </row>
    <row r="418" spans="12:17">
      <c r="L418" t="s">
        <v>2381</v>
      </c>
      <c r="Q418" t="s">
        <v>1698</v>
      </c>
    </row>
    <row r="419" spans="12:17">
      <c r="L419" t="s">
        <v>2382</v>
      </c>
      <c r="Q419" t="s">
        <v>1698</v>
      </c>
    </row>
    <row r="420" spans="12:17">
      <c r="L420" t="s">
        <v>2383</v>
      </c>
      <c r="Q420" t="s">
        <v>1698</v>
      </c>
    </row>
    <row r="421" spans="12:17">
      <c r="L421" t="s">
        <v>2384</v>
      </c>
      <c r="Q421" t="s">
        <v>1698</v>
      </c>
    </row>
    <row r="422" spans="12:17">
      <c r="L422" t="s">
        <v>2385</v>
      </c>
      <c r="Q422" t="s">
        <v>1698</v>
      </c>
    </row>
    <row r="423" spans="12:17">
      <c r="L423" t="s">
        <v>2386</v>
      </c>
      <c r="Q423" t="s">
        <v>1698</v>
      </c>
    </row>
    <row r="424" spans="12:17">
      <c r="L424" t="s">
        <v>2387</v>
      </c>
      <c r="Q424" t="s">
        <v>1698</v>
      </c>
    </row>
    <row r="425" spans="12:17">
      <c r="L425" t="s">
        <v>2388</v>
      </c>
      <c r="Q425" t="s">
        <v>1698</v>
      </c>
    </row>
    <row r="426" spans="12:17">
      <c r="L426" t="s">
        <v>2389</v>
      </c>
      <c r="Q426" t="s">
        <v>1698</v>
      </c>
    </row>
    <row r="427" spans="12:17">
      <c r="L427" t="s">
        <v>2390</v>
      </c>
      <c r="Q427" t="s">
        <v>1698</v>
      </c>
    </row>
    <row r="428" spans="12:17">
      <c r="L428" t="s">
        <v>2391</v>
      </c>
      <c r="Q428" t="s">
        <v>1698</v>
      </c>
    </row>
    <row r="429" spans="12:17">
      <c r="L429" t="s">
        <v>2392</v>
      </c>
      <c r="Q429" t="s">
        <v>1698</v>
      </c>
    </row>
    <row r="430" spans="12:17">
      <c r="L430" t="s">
        <v>2393</v>
      </c>
      <c r="Q430" t="s">
        <v>1698</v>
      </c>
    </row>
    <row r="431" spans="12:17">
      <c r="L431" t="s">
        <v>2394</v>
      </c>
      <c r="Q431" t="s">
        <v>1698</v>
      </c>
    </row>
    <row r="432" spans="12:17">
      <c r="L432" t="s">
        <v>2395</v>
      </c>
      <c r="Q432" t="s">
        <v>1698</v>
      </c>
    </row>
    <row r="433" spans="12:17">
      <c r="L433" t="s">
        <v>2396</v>
      </c>
      <c r="Q433" t="s">
        <v>1698</v>
      </c>
    </row>
    <row r="434" spans="12:17">
      <c r="L434" t="s">
        <v>2397</v>
      </c>
      <c r="Q434" t="s">
        <v>1698</v>
      </c>
    </row>
    <row r="435" spans="12:17">
      <c r="L435" t="s">
        <v>2398</v>
      </c>
      <c r="Q435" t="s">
        <v>1698</v>
      </c>
    </row>
    <row r="436" spans="12:17">
      <c r="L436" t="s">
        <v>2399</v>
      </c>
      <c r="Q436" t="s">
        <v>1698</v>
      </c>
    </row>
    <row r="437" spans="12:17">
      <c r="L437" t="s">
        <v>2400</v>
      </c>
      <c r="Q437" t="s">
        <v>1698</v>
      </c>
    </row>
    <row r="438" spans="12:17">
      <c r="L438" t="s">
        <v>2401</v>
      </c>
      <c r="Q438" t="s">
        <v>1698</v>
      </c>
    </row>
    <row r="439" spans="12:17">
      <c r="L439" t="s">
        <v>2402</v>
      </c>
      <c r="Q439" t="s">
        <v>1698</v>
      </c>
    </row>
    <row r="440" spans="12:17">
      <c r="L440" t="s">
        <v>2403</v>
      </c>
      <c r="Q440" t="s">
        <v>1698</v>
      </c>
    </row>
    <row r="441" spans="12:17">
      <c r="L441" t="s">
        <v>2404</v>
      </c>
      <c r="Q441" t="s">
        <v>1698</v>
      </c>
    </row>
    <row r="442" spans="12:17">
      <c r="L442" t="s">
        <v>2405</v>
      </c>
      <c r="Q442" t="s">
        <v>1698</v>
      </c>
    </row>
    <row r="443" spans="12:17">
      <c r="L443" t="s">
        <v>2406</v>
      </c>
      <c r="Q443" t="s">
        <v>1698</v>
      </c>
    </row>
    <row r="444" spans="12:17">
      <c r="L444" t="s">
        <v>2407</v>
      </c>
      <c r="Q444" t="s">
        <v>1698</v>
      </c>
    </row>
    <row r="445" spans="12:17">
      <c r="L445" t="s">
        <v>2408</v>
      </c>
      <c r="Q445" t="s">
        <v>1698</v>
      </c>
    </row>
    <row r="446" spans="12:17">
      <c r="L446" t="s">
        <v>2409</v>
      </c>
      <c r="Q446" t="s">
        <v>1698</v>
      </c>
    </row>
    <row r="447" spans="12:17">
      <c r="L447" t="s">
        <v>2410</v>
      </c>
      <c r="Q447" t="s">
        <v>1698</v>
      </c>
    </row>
    <row r="448" spans="12:17">
      <c r="L448" t="s">
        <v>2411</v>
      </c>
      <c r="Q448" t="s">
        <v>1698</v>
      </c>
    </row>
    <row r="449" spans="12:17">
      <c r="L449" t="s">
        <v>2412</v>
      </c>
      <c r="Q449" t="s">
        <v>1698</v>
      </c>
    </row>
    <row r="450" spans="12:17">
      <c r="L450" t="s">
        <v>2413</v>
      </c>
      <c r="Q450" t="s">
        <v>1698</v>
      </c>
    </row>
    <row r="451" spans="12:17">
      <c r="L451" t="s">
        <v>2414</v>
      </c>
      <c r="Q451" t="s">
        <v>1698</v>
      </c>
    </row>
    <row r="452" spans="12:17">
      <c r="L452" t="s">
        <v>2415</v>
      </c>
      <c r="Q452" t="s">
        <v>1698</v>
      </c>
    </row>
    <row r="453" spans="12:17">
      <c r="L453" t="s">
        <v>2416</v>
      </c>
      <c r="Q453" t="s">
        <v>1698</v>
      </c>
    </row>
    <row r="454" spans="12:17">
      <c r="L454" t="s">
        <v>2417</v>
      </c>
      <c r="Q454" t="s">
        <v>1698</v>
      </c>
    </row>
    <row r="455" spans="12:17">
      <c r="L455" t="s">
        <v>2418</v>
      </c>
      <c r="Q455" t="s">
        <v>1698</v>
      </c>
    </row>
    <row r="456" spans="12:17">
      <c r="L456" t="s">
        <v>2419</v>
      </c>
      <c r="Q456" t="s">
        <v>1698</v>
      </c>
    </row>
    <row r="457" spans="12:17">
      <c r="L457" t="s">
        <v>2420</v>
      </c>
      <c r="Q457" t="s">
        <v>1698</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12" sqref="A1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2421</v>
      </c>
    </row>
    <row r="11" spans="1:5" ht="16.5">
      <c r="A11" s="11" t="s">
        <v>2422</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870</v>
      </c>
      <c r="B1" s="2" t="s">
        <v>871</v>
      </c>
      <c r="E1" s="197" t="s">
        <v>890</v>
      </c>
      <c r="F1" s="197">
        <v>339937</v>
      </c>
      <c r="G1" s="197">
        <v>339939</v>
      </c>
      <c r="H1" s="197">
        <v>3</v>
      </c>
    </row>
    <row r="2" spans="1:8" ht="17.25" thickBot="1">
      <c r="A2" s="3" t="s">
        <v>4</v>
      </c>
      <c r="B2" s="4">
        <f>SUM(H1:H51000)</f>
        <v>3</v>
      </c>
      <c r="E2" s="197"/>
      <c r="F2" s="197"/>
      <c r="G2" s="197"/>
      <c r="H2" s="197"/>
    </row>
    <row r="3" spans="1:8" ht="17.25" thickBot="1">
      <c r="A3" s="3" t="s">
        <v>5</v>
      </c>
      <c r="B3" s="5" t="s">
        <v>912</v>
      </c>
    </row>
    <row r="4" spans="1:8" ht="17.25" thickBot="1">
      <c r="A4" s="3" t="s">
        <v>835</v>
      </c>
      <c r="B4" s="5" t="s">
        <v>942</v>
      </c>
    </row>
    <row r="5" spans="1:8" ht="17.25" thickBot="1">
      <c r="A5" s="3" t="s">
        <v>881</v>
      </c>
      <c r="B5" s="5" t="s">
        <v>914</v>
      </c>
    </row>
    <row r="6" spans="1:8" ht="17.25" thickBot="1">
      <c r="A6" s="3" t="s">
        <v>8</v>
      </c>
      <c r="B6" s="196" t="s">
        <v>1227</v>
      </c>
    </row>
    <row r="7" spans="1:8" ht="17.25" thickBot="1">
      <c r="A7" s="6" t="s">
        <v>888</v>
      </c>
      <c r="B7" s="5" t="s">
        <v>1227</v>
      </c>
    </row>
    <row r="8" spans="1:8">
      <c r="A8" t="str">
        <f>HYPERLINK("#'Cover Sheet'!A1","⬅ Back to Cover Sheet")</f>
        <v>⬅ Back to Cover Sheet</v>
      </c>
    </row>
    <row r="9" spans="1:8" ht="16.5">
      <c r="A9" s="213" t="s">
        <v>2423</v>
      </c>
    </row>
    <row r="10" spans="1:8" ht="16.5">
      <c r="A10" s="213" t="s">
        <v>2424</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D1" t="s">
        <v>890</v>
      </c>
      <c r="E1">
        <v>2026</v>
      </c>
      <c r="F1" s="119">
        <v>2472</v>
      </c>
      <c r="G1" s="119" t="s">
        <v>1007</v>
      </c>
      <c r="H1" s="119">
        <v>2472</v>
      </c>
      <c r="I1">
        <v>1</v>
      </c>
    </row>
    <row r="2" spans="1:9" ht="17.25" thickBot="1">
      <c r="A2" s="3" t="s">
        <v>4</v>
      </c>
      <c r="B2" s="4">
        <f>SUM(I1:I51000)</f>
        <v>1</v>
      </c>
    </row>
    <row r="3" spans="1:9" ht="17.25" thickBot="1">
      <c r="A3" s="3" t="s">
        <v>5</v>
      </c>
      <c r="B3" s="5" t="s">
        <v>912</v>
      </c>
    </row>
    <row r="4" spans="1:9" ht="17.25" thickBot="1">
      <c r="A4" s="3" t="s">
        <v>835</v>
      </c>
      <c r="B4" s="5" t="s">
        <v>2425</v>
      </c>
    </row>
    <row r="5" spans="1:9" ht="17.25" thickBot="1">
      <c r="A5" s="3" t="s">
        <v>881</v>
      </c>
      <c r="B5" s="5" t="s">
        <v>914</v>
      </c>
    </row>
    <row r="6" spans="1:9" ht="17.25" thickBot="1">
      <c r="A6" s="3" t="s">
        <v>8</v>
      </c>
      <c r="B6" s="5"/>
    </row>
    <row r="7" spans="1:9" ht="16.5">
      <c r="A7" s="6" t="s">
        <v>888</v>
      </c>
      <c r="B7" s="7" t="s">
        <v>2426</v>
      </c>
    </row>
    <row r="8" spans="1:9">
      <c r="A8" t="str">
        <f>HYPERLINK("#'Cover Sheet'!A1","⬅ Back to Cover Sheet")</f>
        <v>⬅ Back to Cover Sheet</v>
      </c>
    </row>
    <row r="10" spans="1:9">
      <c r="B10" s="119" t="s">
        <v>2427</v>
      </c>
    </row>
    <row r="11" spans="1:9">
      <c r="B11" s="120" t="s">
        <v>2428</v>
      </c>
    </row>
    <row r="12" spans="1:9">
      <c r="B12" s="77" t="s">
        <v>2429</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870</v>
      </c>
      <c r="B1" s="2" t="s">
        <v>871</v>
      </c>
      <c r="D1" t="s">
        <v>890</v>
      </c>
      <c r="E1">
        <v>6275014</v>
      </c>
      <c r="F1" t="s">
        <v>1007</v>
      </c>
      <c r="G1">
        <v>6275014</v>
      </c>
      <c r="H1">
        <v>1</v>
      </c>
    </row>
    <row r="2" spans="1:8" ht="17.25" thickBot="1">
      <c r="A2" s="3" t="s">
        <v>4</v>
      </c>
      <c r="B2" s="4">
        <f>SUM(H1:H51000)</f>
        <v>8</v>
      </c>
      <c r="D2" t="s">
        <v>890</v>
      </c>
      <c r="E2">
        <v>6276379</v>
      </c>
      <c r="F2" t="s">
        <v>1007</v>
      </c>
      <c r="G2">
        <v>6276379</v>
      </c>
      <c r="H2">
        <v>1</v>
      </c>
    </row>
    <row r="3" spans="1:8" ht="17.25" thickBot="1">
      <c r="A3" s="3" t="s">
        <v>5</v>
      </c>
      <c r="B3" s="5" t="s">
        <v>912</v>
      </c>
      <c r="D3" t="s">
        <v>890</v>
      </c>
      <c r="E3">
        <v>6276901</v>
      </c>
      <c r="F3" t="s">
        <v>1007</v>
      </c>
      <c r="G3">
        <v>6276901</v>
      </c>
      <c r="H3">
        <v>1</v>
      </c>
    </row>
    <row r="4" spans="1:8" ht="17.25" thickBot="1">
      <c r="A4" s="3" t="s">
        <v>835</v>
      </c>
      <c r="B4" s="5"/>
      <c r="D4" t="s">
        <v>890</v>
      </c>
      <c r="E4">
        <v>6282885</v>
      </c>
      <c r="F4" t="s">
        <v>1007</v>
      </c>
      <c r="G4">
        <v>6282885</v>
      </c>
      <c r="H4">
        <v>1</v>
      </c>
    </row>
    <row r="5" spans="1:8" ht="17.25" thickBot="1">
      <c r="A5" s="3" t="s">
        <v>881</v>
      </c>
      <c r="B5" s="5" t="s">
        <v>882</v>
      </c>
      <c r="D5" t="s">
        <v>890</v>
      </c>
      <c r="E5">
        <v>6284813</v>
      </c>
      <c r="F5" t="s">
        <v>1007</v>
      </c>
      <c r="G5">
        <v>6284813</v>
      </c>
      <c r="H5">
        <v>1</v>
      </c>
    </row>
    <row r="6" spans="1:8" ht="17.25" thickBot="1">
      <c r="A6" s="3" t="s">
        <v>8</v>
      </c>
      <c r="B6" s="5"/>
      <c r="D6" t="s">
        <v>890</v>
      </c>
      <c r="E6">
        <v>6284819</v>
      </c>
      <c r="F6" t="s">
        <v>1007</v>
      </c>
      <c r="G6">
        <v>6284819</v>
      </c>
      <c r="H6">
        <v>1</v>
      </c>
    </row>
    <row r="7" spans="1:8" ht="16.5">
      <c r="A7" s="6" t="s">
        <v>888</v>
      </c>
      <c r="B7" s="7"/>
      <c r="D7" t="s">
        <v>890</v>
      </c>
      <c r="E7">
        <v>6285163</v>
      </c>
      <c r="F7" t="s">
        <v>1007</v>
      </c>
      <c r="G7">
        <v>6285163</v>
      </c>
      <c r="H7">
        <v>1</v>
      </c>
    </row>
    <row r="8" spans="1:8">
      <c r="A8" t="str">
        <f>HYPERLINK("#'Cover Sheet'!A1","⬅ Back to Cover Sheet")</f>
        <v>⬅ Back to Cover Sheet</v>
      </c>
      <c r="D8" t="s">
        <v>890</v>
      </c>
      <c r="E8">
        <v>6321419</v>
      </c>
      <c r="F8" t="s">
        <v>1007</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E11"/>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2430</v>
      </c>
    </row>
    <row r="11" spans="1:5" ht="16.5">
      <c r="A11" s="213" t="s">
        <v>2431</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213" t="s">
        <v>2432</v>
      </c>
    </row>
    <row r="10" spans="1:5" ht="16.5">
      <c r="A10" s="213" t="s">
        <v>2433</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2434</v>
      </c>
    </row>
    <row r="11" spans="1:5" ht="16.5">
      <c r="A11" s="213" t="s">
        <v>2435</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H10"/>
  <sheetViews>
    <sheetView workbookViewId="0">
      <selection activeCell="F11" sqref="F11"/>
    </sheetView>
  </sheetViews>
  <sheetFormatPr defaultRowHeight="15"/>
  <cols>
    <col min="1" max="1" width="16.42578125" bestFit="1" customWidth="1"/>
    <col min="2" max="2" width="43.42578125" bestFit="1" customWidth="1"/>
  </cols>
  <sheetData>
    <row r="1" spans="1:8" ht="17.25" thickBot="1">
      <c r="A1" s="1" t="s">
        <v>870</v>
      </c>
      <c r="B1" s="2" t="s">
        <v>871</v>
      </c>
      <c r="D1" t="s">
        <v>890</v>
      </c>
      <c r="E1">
        <v>4601471</v>
      </c>
      <c r="F1" t="s">
        <v>1007</v>
      </c>
      <c r="G1">
        <v>4601471</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882</v>
      </c>
    </row>
    <row r="6" spans="1:8" ht="17.25" thickBot="1">
      <c r="A6" s="3" t="s">
        <v>8</v>
      </c>
      <c r="B6" s="5"/>
    </row>
    <row r="7" spans="1:8" ht="16.5">
      <c r="A7" s="6" t="s">
        <v>888</v>
      </c>
      <c r="B7" s="7" t="s">
        <v>2436</v>
      </c>
    </row>
    <row r="8" spans="1:8">
      <c r="A8" t="str">
        <f>HYPERLINK("#'Cover Sheet'!A1","⬅ Back to Cover Sheet")</f>
        <v>⬅ Back to Cover Sheet</v>
      </c>
    </row>
    <row r="9" spans="1:8" ht="16.5">
      <c r="A9" s="213" t="s">
        <v>2437</v>
      </c>
    </row>
    <row r="10" spans="1:8" ht="16.5">
      <c r="A10" s="213" t="s">
        <v>2438</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L323"/>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908</v>
      </c>
      <c r="E1" t="s">
        <v>909</v>
      </c>
      <c r="F1" s="132" t="s">
        <v>1275</v>
      </c>
      <c r="G1" s="132" t="s">
        <v>1276</v>
      </c>
      <c r="H1" t="s">
        <v>884</v>
      </c>
      <c r="I1" t="s">
        <v>885</v>
      </c>
      <c r="J1" t="s">
        <v>886</v>
      </c>
    </row>
    <row r="2" spans="1:10" ht="17.25" thickBot="1">
      <c r="A2" s="3" t="s">
        <v>4</v>
      </c>
      <c r="B2" s="4">
        <f>SUM(J:J)</f>
        <v>16636856</v>
      </c>
      <c r="E2" s="121">
        <v>2025</v>
      </c>
      <c r="F2" s="223" t="s">
        <v>1277</v>
      </c>
      <c r="G2" s="223" t="s">
        <v>1278</v>
      </c>
      <c r="H2" s="121">
        <v>803</v>
      </c>
      <c r="I2" s="121">
        <v>89999</v>
      </c>
    </row>
    <row r="3" spans="1:10" ht="17.25" thickBot="1">
      <c r="A3" s="3" t="s">
        <v>5</v>
      </c>
      <c r="B3" s="5" t="s">
        <v>912</v>
      </c>
      <c r="E3" s="121">
        <v>2025</v>
      </c>
      <c r="F3" s="223" t="s">
        <v>1277</v>
      </c>
      <c r="G3" s="223" t="s">
        <v>1280</v>
      </c>
      <c r="H3" s="121">
        <v>852</v>
      </c>
      <c r="I3" s="121">
        <v>89999</v>
      </c>
    </row>
    <row r="4" spans="1:10" ht="17.25" thickBot="1">
      <c r="A4" s="3" t="s">
        <v>835</v>
      </c>
      <c r="B4" s="5"/>
      <c r="E4" s="121">
        <v>2025</v>
      </c>
      <c r="F4" s="223" t="s">
        <v>1277</v>
      </c>
      <c r="G4" s="223" t="s">
        <v>1285</v>
      </c>
      <c r="H4" s="121">
        <v>768</v>
      </c>
      <c r="I4" s="121">
        <v>89999</v>
      </c>
    </row>
    <row r="5" spans="1:10" ht="17.25" thickBot="1">
      <c r="A5" s="3" t="s">
        <v>881</v>
      </c>
      <c r="B5" s="5" t="s">
        <v>882</v>
      </c>
      <c r="E5" s="121">
        <v>2025</v>
      </c>
      <c r="F5" s="223" t="s">
        <v>1277</v>
      </c>
      <c r="G5" s="223" t="s">
        <v>1286</v>
      </c>
      <c r="H5" s="121">
        <v>893</v>
      </c>
      <c r="I5" s="121">
        <v>89999</v>
      </c>
    </row>
    <row r="6" spans="1:10" ht="17.25" thickBot="1">
      <c r="A6" s="3" t="s">
        <v>8</v>
      </c>
      <c r="B6" s="5"/>
      <c r="E6" s="121">
        <v>2025</v>
      </c>
      <c r="F6" s="223" t="s">
        <v>1277</v>
      </c>
      <c r="G6" s="223" t="s">
        <v>1281</v>
      </c>
      <c r="H6" s="121">
        <v>720</v>
      </c>
      <c r="I6" s="121">
        <v>89999</v>
      </c>
    </row>
    <row r="7" spans="1:10" ht="16.5">
      <c r="A7" s="6" t="s">
        <v>888</v>
      </c>
      <c r="B7" s="7" t="s">
        <v>2439</v>
      </c>
      <c r="E7" s="121">
        <v>2025</v>
      </c>
      <c r="F7" s="223" t="s">
        <v>1277</v>
      </c>
      <c r="G7" s="223" t="s">
        <v>1282</v>
      </c>
      <c r="H7" s="121">
        <v>791</v>
      </c>
      <c r="I7" s="121">
        <v>89999</v>
      </c>
    </row>
    <row r="8" spans="1:10">
      <c r="A8" t="str">
        <f>HYPERLINK("#'Cover Sheet'!A1","⬅ Back to Cover Sheet")</f>
        <v>⬅ Back to Cover Sheet</v>
      </c>
      <c r="E8" s="121">
        <v>2025</v>
      </c>
      <c r="F8" s="223" t="s">
        <v>1277</v>
      </c>
      <c r="G8" s="218">
        <v>13</v>
      </c>
      <c r="H8" s="121">
        <v>688</v>
      </c>
      <c r="I8" s="121">
        <v>89999</v>
      </c>
    </row>
    <row r="9" spans="1:10" ht="16.5">
      <c r="A9" s="11" t="s">
        <v>1260</v>
      </c>
      <c r="B9" t="s">
        <v>2440</v>
      </c>
      <c r="E9" s="121">
        <v>2025</v>
      </c>
      <c r="F9" s="223" t="s">
        <v>1277</v>
      </c>
      <c r="G9" s="218">
        <v>14</v>
      </c>
      <c r="H9" s="121">
        <v>950</v>
      </c>
      <c r="I9" s="121">
        <v>89999</v>
      </c>
    </row>
    <row r="10" spans="1:10" ht="16.5">
      <c r="A10" s="11"/>
      <c r="B10" s="11" t="s">
        <v>2441</v>
      </c>
      <c r="E10" s="121">
        <v>2025</v>
      </c>
      <c r="F10" s="223" t="s">
        <v>1277</v>
      </c>
      <c r="G10" s="218">
        <v>16</v>
      </c>
      <c r="H10" s="121">
        <v>853</v>
      </c>
      <c r="I10" s="121">
        <v>89999</v>
      </c>
    </row>
    <row r="11" spans="1:10" ht="16.5">
      <c r="A11" s="11"/>
      <c r="B11" s="11" t="s">
        <v>2442</v>
      </c>
      <c r="E11" s="121">
        <v>2025</v>
      </c>
      <c r="F11" s="223" t="s">
        <v>1277</v>
      </c>
      <c r="G11" s="218">
        <v>17</v>
      </c>
      <c r="H11" s="121">
        <v>866</v>
      </c>
      <c r="I11" s="121">
        <v>89999</v>
      </c>
    </row>
    <row r="12" spans="1:10" ht="16.5">
      <c r="B12" s="11" t="s">
        <v>2443</v>
      </c>
      <c r="E12" s="121">
        <v>2025</v>
      </c>
      <c r="F12" s="223" t="s">
        <v>1277</v>
      </c>
      <c r="G12" s="218">
        <v>21</v>
      </c>
      <c r="H12" s="121">
        <v>1015</v>
      </c>
      <c r="I12" s="121">
        <v>89999</v>
      </c>
    </row>
    <row r="13" spans="1:10" ht="16.5">
      <c r="B13" s="11" t="s">
        <v>2444</v>
      </c>
      <c r="E13" s="121">
        <v>2025</v>
      </c>
      <c r="F13" s="223" t="s">
        <v>1277</v>
      </c>
      <c r="G13" s="218">
        <v>22</v>
      </c>
      <c r="H13" s="121">
        <v>1051</v>
      </c>
      <c r="I13" s="121">
        <v>89999</v>
      </c>
    </row>
    <row r="14" spans="1:10">
      <c r="E14" s="121">
        <v>2025</v>
      </c>
      <c r="F14" s="223" t="s">
        <v>1277</v>
      </c>
      <c r="G14" s="218">
        <v>23</v>
      </c>
      <c r="H14" s="121">
        <v>911</v>
      </c>
      <c r="I14" s="121">
        <v>89999</v>
      </c>
    </row>
    <row r="15" spans="1:10">
      <c r="E15" s="121">
        <v>2025</v>
      </c>
      <c r="F15" s="223" t="s">
        <v>1277</v>
      </c>
      <c r="G15" s="218">
        <v>24</v>
      </c>
      <c r="H15" s="121">
        <v>796</v>
      </c>
      <c r="I15" s="121">
        <v>89999</v>
      </c>
    </row>
    <row r="16" spans="1:10">
      <c r="E16" s="121">
        <v>2025</v>
      </c>
      <c r="F16" s="223" t="s">
        <v>1277</v>
      </c>
      <c r="G16" s="218">
        <v>27</v>
      </c>
      <c r="H16" s="121">
        <v>698</v>
      </c>
      <c r="I16" s="121">
        <v>89999</v>
      </c>
    </row>
    <row r="17" spans="5:9">
      <c r="E17" s="121">
        <v>2025</v>
      </c>
      <c r="F17" s="223" t="s">
        <v>1277</v>
      </c>
      <c r="G17" s="218">
        <v>28</v>
      </c>
      <c r="H17" s="121">
        <v>953</v>
      </c>
      <c r="I17" s="121">
        <v>89999</v>
      </c>
    </row>
    <row r="18" spans="5:9">
      <c r="E18" s="121">
        <v>2025</v>
      </c>
      <c r="F18" s="223" t="s">
        <v>1277</v>
      </c>
      <c r="G18" s="218">
        <v>30</v>
      </c>
      <c r="H18" s="121">
        <v>692</v>
      </c>
      <c r="I18" s="121">
        <v>89999</v>
      </c>
    </row>
    <row r="19" spans="5:9">
      <c r="E19" s="121">
        <v>2025</v>
      </c>
      <c r="F19" s="223" t="s">
        <v>1277</v>
      </c>
      <c r="G19" s="218">
        <v>31</v>
      </c>
      <c r="H19" s="121">
        <v>943</v>
      </c>
      <c r="I19" s="121">
        <v>89999</v>
      </c>
    </row>
    <row r="20" spans="5:9">
      <c r="E20" s="121">
        <v>2025</v>
      </c>
      <c r="F20" s="223" t="s">
        <v>1278</v>
      </c>
      <c r="G20" s="223" t="s">
        <v>1280</v>
      </c>
      <c r="H20" s="121">
        <v>889</v>
      </c>
      <c r="I20" s="121">
        <v>89999</v>
      </c>
    </row>
    <row r="21" spans="5:9">
      <c r="E21" s="121">
        <v>2025</v>
      </c>
      <c r="F21" s="223" t="s">
        <v>1278</v>
      </c>
      <c r="G21" s="223" t="s">
        <v>1283</v>
      </c>
      <c r="H21" s="121">
        <v>997</v>
      </c>
      <c r="I21" s="121">
        <v>89999</v>
      </c>
    </row>
    <row r="22" spans="5:9">
      <c r="E22" s="121">
        <v>2025</v>
      </c>
      <c r="F22" s="223" t="s">
        <v>1278</v>
      </c>
      <c r="G22" s="223" t="s">
        <v>1284</v>
      </c>
      <c r="H22" s="121">
        <v>774</v>
      </c>
      <c r="I22" s="121">
        <v>89999</v>
      </c>
    </row>
    <row r="23" spans="5:9">
      <c r="E23" s="121">
        <v>2025</v>
      </c>
      <c r="F23" s="223" t="s">
        <v>1278</v>
      </c>
      <c r="G23" s="223" t="s">
        <v>1285</v>
      </c>
      <c r="H23" s="121">
        <v>757</v>
      </c>
      <c r="I23" s="121">
        <v>89999</v>
      </c>
    </row>
    <row r="24" spans="5:9">
      <c r="E24" s="121">
        <v>2025</v>
      </c>
      <c r="F24" s="223" t="s">
        <v>1278</v>
      </c>
      <c r="G24" s="223" t="s">
        <v>1286</v>
      </c>
      <c r="H24" s="121">
        <v>780</v>
      </c>
      <c r="I24" s="121">
        <v>89999</v>
      </c>
    </row>
    <row r="25" spans="5:9">
      <c r="E25" s="121">
        <v>2025</v>
      </c>
      <c r="F25" s="223" t="s">
        <v>1278</v>
      </c>
      <c r="G25" s="218">
        <v>10</v>
      </c>
      <c r="H25" s="121">
        <v>803</v>
      </c>
      <c r="I25" s="121">
        <v>89999</v>
      </c>
    </row>
    <row r="26" spans="5:9">
      <c r="E26" s="121">
        <v>2025</v>
      </c>
      <c r="F26" s="223" t="s">
        <v>1278</v>
      </c>
      <c r="G26" s="218">
        <v>11</v>
      </c>
      <c r="H26" s="121">
        <v>941</v>
      </c>
      <c r="I26" s="121">
        <v>89999</v>
      </c>
    </row>
    <row r="27" spans="5:9">
      <c r="E27" s="121">
        <v>2025</v>
      </c>
      <c r="F27" s="223" t="s">
        <v>1278</v>
      </c>
      <c r="G27" s="218">
        <v>12</v>
      </c>
      <c r="H27" s="121">
        <v>909</v>
      </c>
      <c r="I27" s="121">
        <v>89999</v>
      </c>
    </row>
    <row r="28" spans="5:9">
      <c r="E28" s="121">
        <v>2025</v>
      </c>
      <c r="F28" s="223" t="s">
        <v>1278</v>
      </c>
      <c r="G28" s="218">
        <v>13</v>
      </c>
      <c r="H28" s="121">
        <v>756</v>
      </c>
      <c r="I28" s="121">
        <v>89999</v>
      </c>
    </row>
    <row r="29" spans="5:9">
      <c r="E29" s="121">
        <v>2025</v>
      </c>
      <c r="F29" s="223" t="s">
        <v>1278</v>
      </c>
      <c r="G29" s="218">
        <v>14</v>
      </c>
      <c r="H29" s="121">
        <v>916</v>
      </c>
      <c r="I29" s="121">
        <v>89999</v>
      </c>
    </row>
    <row r="30" spans="5:9">
      <c r="E30" s="121">
        <v>2025</v>
      </c>
      <c r="F30" s="223" t="s">
        <v>1278</v>
      </c>
      <c r="G30" s="218">
        <v>18</v>
      </c>
      <c r="H30" s="121">
        <v>1043</v>
      </c>
      <c r="I30" s="121">
        <v>89999</v>
      </c>
    </row>
    <row r="31" spans="5:9">
      <c r="E31" s="121">
        <v>2025</v>
      </c>
      <c r="F31" s="223" t="s">
        <v>1278</v>
      </c>
      <c r="G31" s="218">
        <v>19</v>
      </c>
      <c r="H31" s="121">
        <v>987</v>
      </c>
      <c r="I31" s="121">
        <v>89999</v>
      </c>
    </row>
    <row r="32" spans="5:9">
      <c r="E32" s="121">
        <v>2025</v>
      </c>
      <c r="F32" s="223" t="s">
        <v>1278</v>
      </c>
      <c r="G32" s="218">
        <v>20</v>
      </c>
      <c r="H32" s="121">
        <v>963</v>
      </c>
      <c r="I32" s="121">
        <v>89999</v>
      </c>
    </row>
    <row r="33" spans="5:9">
      <c r="E33" s="121">
        <v>2025</v>
      </c>
      <c r="F33" s="223" t="s">
        <v>1278</v>
      </c>
      <c r="G33" s="218">
        <v>21</v>
      </c>
      <c r="H33" s="121">
        <v>856</v>
      </c>
      <c r="I33" s="121">
        <v>89999</v>
      </c>
    </row>
    <row r="34" spans="5:9">
      <c r="E34" s="121">
        <v>2025</v>
      </c>
      <c r="F34" s="223" t="s">
        <v>1278</v>
      </c>
      <c r="G34" s="218">
        <v>25</v>
      </c>
      <c r="H34" s="121">
        <v>997</v>
      </c>
      <c r="I34" s="121">
        <v>89999</v>
      </c>
    </row>
    <row r="35" spans="5:9">
      <c r="E35" s="121">
        <v>2025</v>
      </c>
      <c r="F35" s="223" t="s">
        <v>1278</v>
      </c>
      <c r="G35" s="218">
        <v>26</v>
      </c>
      <c r="H35" s="121">
        <v>809</v>
      </c>
      <c r="I35" s="121">
        <v>89999</v>
      </c>
    </row>
    <row r="36" spans="5:9">
      <c r="E36" s="121">
        <v>2025</v>
      </c>
      <c r="F36" s="223" t="s">
        <v>1278</v>
      </c>
      <c r="G36" s="218">
        <v>27</v>
      </c>
      <c r="H36" s="121">
        <v>942</v>
      </c>
      <c r="I36" s="121">
        <v>89999</v>
      </c>
    </row>
    <row r="37" spans="5:9">
      <c r="E37" s="121">
        <v>2025</v>
      </c>
      <c r="F37" s="223" t="s">
        <v>1278</v>
      </c>
      <c r="G37" s="218">
        <v>28</v>
      </c>
      <c r="H37" s="121">
        <v>1006</v>
      </c>
      <c r="I37" s="121">
        <v>89999</v>
      </c>
    </row>
    <row r="38" spans="5:9">
      <c r="E38" s="121">
        <v>2025</v>
      </c>
      <c r="F38" s="223" t="s">
        <v>1280</v>
      </c>
      <c r="G38" s="223" t="s">
        <v>1280</v>
      </c>
      <c r="H38" s="121">
        <v>1086</v>
      </c>
      <c r="I38" s="121">
        <v>89999</v>
      </c>
    </row>
    <row r="39" spans="5:9">
      <c r="E39" s="121">
        <v>2025</v>
      </c>
      <c r="F39" s="223" t="s">
        <v>1280</v>
      </c>
      <c r="G39" s="223" t="s">
        <v>1283</v>
      </c>
      <c r="H39" s="121">
        <v>911</v>
      </c>
      <c r="I39" s="121">
        <v>89999</v>
      </c>
    </row>
    <row r="40" spans="5:9">
      <c r="E40" s="121">
        <v>2025</v>
      </c>
      <c r="F40" s="223" t="s">
        <v>1280</v>
      </c>
      <c r="G40" s="223" t="s">
        <v>1284</v>
      </c>
      <c r="H40" s="121">
        <v>775</v>
      </c>
      <c r="I40" s="121">
        <v>89999</v>
      </c>
    </row>
    <row r="41" spans="5:9">
      <c r="E41" s="121">
        <v>2025</v>
      </c>
      <c r="F41" s="223" t="s">
        <v>1280</v>
      </c>
      <c r="G41" s="223" t="s">
        <v>1286</v>
      </c>
      <c r="H41" s="121">
        <v>921</v>
      </c>
      <c r="I41" s="121">
        <v>89999</v>
      </c>
    </row>
    <row r="42" spans="5:9">
      <c r="E42" s="121">
        <v>2025</v>
      </c>
      <c r="F42" s="223" t="s">
        <v>1280</v>
      </c>
      <c r="G42" s="218">
        <v>11</v>
      </c>
      <c r="H42" s="121">
        <v>761</v>
      </c>
      <c r="I42" s="121">
        <v>89999</v>
      </c>
    </row>
    <row r="43" spans="5:9">
      <c r="E43" s="121">
        <v>2025</v>
      </c>
      <c r="F43" s="223" t="s">
        <v>1280</v>
      </c>
      <c r="G43" s="218">
        <v>12</v>
      </c>
      <c r="H43" s="121">
        <v>980</v>
      </c>
      <c r="I43" s="121">
        <v>89999</v>
      </c>
    </row>
    <row r="44" spans="5:9">
      <c r="E44" s="121">
        <v>2025</v>
      </c>
      <c r="F44" s="223" t="s">
        <v>1280</v>
      </c>
      <c r="G44" s="218">
        <v>13</v>
      </c>
      <c r="H44" s="121">
        <v>813</v>
      </c>
      <c r="I44" s="121">
        <v>89999</v>
      </c>
    </row>
    <row r="45" spans="5:9">
      <c r="E45" s="121">
        <v>2025</v>
      </c>
      <c r="F45" s="223" t="s">
        <v>1280</v>
      </c>
      <c r="G45" s="218">
        <v>14</v>
      </c>
      <c r="H45" s="121">
        <v>990</v>
      </c>
      <c r="I45" s="121">
        <v>89999</v>
      </c>
    </row>
    <row r="46" spans="5:9">
      <c r="E46" s="121">
        <v>2025</v>
      </c>
      <c r="F46" s="223" t="s">
        <v>1280</v>
      </c>
      <c r="G46" s="218">
        <v>17</v>
      </c>
      <c r="H46" s="121">
        <v>717</v>
      </c>
      <c r="I46" s="121">
        <v>89999</v>
      </c>
    </row>
    <row r="47" spans="5:9">
      <c r="E47" s="121">
        <v>2025</v>
      </c>
      <c r="F47" s="223" t="s">
        <v>1280</v>
      </c>
      <c r="G47" s="218">
        <v>18</v>
      </c>
      <c r="H47" s="121">
        <v>1124</v>
      </c>
      <c r="I47" s="121">
        <v>89999</v>
      </c>
    </row>
    <row r="48" spans="5:9">
      <c r="E48" s="121">
        <v>2025</v>
      </c>
      <c r="F48" s="223" t="s">
        <v>1280</v>
      </c>
      <c r="G48" s="218">
        <v>19</v>
      </c>
      <c r="H48" s="121">
        <v>832</v>
      </c>
      <c r="I48" s="121">
        <v>89999</v>
      </c>
    </row>
    <row r="49" spans="5:9">
      <c r="E49" s="121">
        <v>2025</v>
      </c>
      <c r="F49" s="223" t="s">
        <v>1280</v>
      </c>
      <c r="G49" s="218">
        <v>20</v>
      </c>
      <c r="H49" s="121">
        <v>811</v>
      </c>
      <c r="I49" s="121">
        <v>89999</v>
      </c>
    </row>
    <row r="50" spans="5:9">
      <c r="E50" s="121">
        <v>2025</v>
      </c>
      <c r="F50" s="223" t="s">
        <v>1280</v>
      </c>
      <c r="G50" s="218">
        <v>21</v>
      </c>
      <c r="H50" s="121">
        <v>939</v>
      </c>
      <c r="I50" s="121">
        <v>89999</v>
      </c>
    </row>
    <row r="51" spans="5:9">
      <c r="E51" s="121">
        <v>2025</v>
      </c>
      <c r="F51" s="223" t="s">
        <v>1280</v>
      </c>
      <c r="G51" s="218">
        <v>24</v>
      </c>
      <c r="H51" s="121">
        <v>691</v>
      </c>
      <c r="I51" s="121">
        <v>89999</v>
      </c>
    </row>
    <row r="52" spans="5:9">
      <c r="E52" s="121">
        <v>2025</v>
      </c>
      <c r="F52" s="223" t="s">
        <v>1280</v>
      </c>
      <c r="G52" s="218">
        <v>25</v>
      </c>
      <c r="H52" s="121">
        <v>811</v>
      </c>
      <c r="I52" s="121">
        <v>89999</v>
      </c>
    </row>
    <row r="53" spans="5:9">
      <c r="E53" s="121">
        <v>2025</v>
      </c>
      <c r="F53" s="223" t="s">
        <v>1280</v>
      </c>
      <c r="G53" s="218">
        <v>26</v>
      </c>
      <c r="H53" s="121">
        <v>1030</v>
      </c>
      <c r="I53" s="121">
        <v>89999</v>
      </c>
    </row>
    <row r="54" spans="5:9">
      <c r="E54" s="121">
        <v>2025</v>
      </c>
      <c r="F54" s="223" t="s">
        <v>1280</v>
      </c>
      <c r="G54" s="218">
        <v>27</v>
      </c>
      <c r="H54" s="121">
        <v>1064</v>
      </c>
      <c r="I54" s="121">
        <v>89999</v>
      </c>
    </row>
    <row r="55" spans="5:9">
      <c r="E55" s="121">
        <v>2025</v>
      </c>
      <c r="F55" s="223" t="s">
        <v>1280</v>
      </c>
      <c r="G55" s="218">
        <v>28</v>
      </c>
      <c r="H55" s="121">
        <v>1026</v>
      </c>
      <c r="I55" s="121">
        <v>89999</v>
      </c>
    </row>
    <row r="56" spans="5:9">
      <c r="E56" s="121">
        <v>2025</v>
      </c>
      <c r="F56" s="223" t="s">
        <v>1280</v>
      </c>
      <c r="G56" s="218">
        <v>31</v>
      </c>
      <c r="H56" s="121">
        <v>1470</v>
      </c>
      <c r="I56" s="121">
        <v>89999</v>
      </c>
    </row>
    <row r="57" spans="5:9">
      <c r="E57" s="121">
        <v>2025</v>
      </c>
      <c r="F57" s="223" t="s">
        <v>1283</v>
      </c>
      <c r="G57" s="223" t="s">
        <v>1277</v>
      </c>
      <c r="H57" s="121">
        <v>885</v>
      </c>
      <c r="I57" s="121">
        <v>89999</v>
      </c>
    </row>
    <row r="58" spans="5:9">
      <c r="E58" s="121">
        <v>2025</v>
      </c>
      <c r="F58" s="223" t="s">
        <v>1283</v>
      </c>
      <c r="G58" s="223" t="s">
        <v>1278</v>
      </c>
      <c r="H58" s="121">
        <v>1015</v>
      </c>
      <c r="I58" s="121">
        <v>89999</v>
      </c>
    </row>
    <row r="59" spans="5:9">
      <c r="E59" s="121">
        <v>2025</v>
      </c>
      <c r="F59" s="223" t="s">
        <v>1283</v>
      </c>
      <c r="G59" s="223" t="s">
        <v>1280</v>
      </c>
      <c r="H59" s="121">
        <v>745</v>
      </c>
      <c r="I59" s="121">
        <v>89999</v>
      </c>
    </row>
    <row r="60" spans="5:9">
      <c r="E60" s="121">
        <v>2025</v>
      </c>
      <c r="F60" s="223" t="s">
        <v>1283</v>
      </c>
      <c r="G60" s="223" t="s">
        <v>1283</v>
      </c>
      <c r="H60" s="121">
        <v>1077</v>
      </c>
      <c r="I60" s="121">
        <v>89999</v>
      </c>
    </row>
    <row r="61" spans="5:9">
      <c r="E61" s="121">
        <v>2025</v>
      </c>
      <c r="F61" s="223" t="s">
        <v>1283</v>
      </c>
      <c r="G61" s="223" t="s">
        <v>1286</v>
      </c>
      <c r="H61" s="121">
        <v>872</v>
      </c>
      <c r="I61" s="121">
        <v>89999</v>
      </c>
    </row>
    <row r="62" spans="5:9">
      <c r="E62" s="121">
        <v>2025</v>
      </c>
      <c r="F62" s="223" t="s">
        <v>1283</v>
      </c>
      <c r="G62" s="223" t="s">
        <v>1281</v>
      </c>
      <c r="H62" s="121">
        <v>763</v>
      </c>
      <c r="I62" s="121">
        <v>89999</v>
      </c>
    </row>
    <row r="63" spans="5:9">
      <c r="E63" s="121">
        <v>2025</v>
      </c>
      <c r="F63" s="223" t="s">
        <v>1283</v>
      </c>
      <c r="G63" s="223" t="s">
        <v>1282</v>
      </c>
      <c r="H63" s="121">
        <v>1068</v>
      </c>
      <c r="I63" s="121">
        <v>89999</v>
      </c>
    </row>
    <row r="64" spans="5:9">
      <c r="E64" s="121">
        <v>2025</v>
      </c>
      <c r="F64" s="223" t="s">
        <v>1283</v>
      </c>
      <c r="G64" s="218">
        <v>10</v>
      </c>
      <c r="H64" s="121">
        <v>796</v>
      </c>
      <c r="I64" s="121">
        <v>89999</v>
      </c>
    </row>
    <row r="65" spans="4:12">
      <c r="E65" s="121">
        <v>2025</v>
      </c>
      <c r="F65" s="223" t="s">
        <v>1283</v>
      </c>
      <c r="G65" s="218">
        <v>11</v>
      </c>
      <c r="H65" s="121">
        <v>991</v>
      </c>
      <c r="I65" s="121">
        <v>89999</v>
      </c>
    </row>
    <row r="66" spans="4:12">
      <c r="E66" s="121">
        <v>2025</v>
      </c>
      <c r="F66" s="223" t="s">
        <v>1283</v>
      </c>
      <c r="G66" s="218">
        <v>14</v>
      </c>
      <c r="H66" s="121">
        <v>1003</v>
      </c>
      <c r="I66" s="121">
        <v>89999</v>
      </c>
    </row>
    <row r="67" spans="4:12">
      <c r="E67" s="121">
        <v>2025</v>
      </c>
      <c r="F67" s="223" t="s">
        <v>1283</v>
      </c>
      <c r="G67" s="218">
        <v>15</v>
      </c>
      <c r="H67" s="121">
        <v>1353</v>
      </c>
      <c r="I67" s="121">
        <v>89999</v>
      </c>
    </row>
    <row r="68" spans="4:12">
      <c r="E68" s="121">
        <v>2025</v>
      </c>
      <c r="F68" s="223" t="s">
        <v>1283</v>
      </c>
      <c r="G68" s="218">
        <v>16</v>
      </c>
      <c r="H68" s="121">
        <v>895</v>
      </c>
      <c r="I68" s="121">
        <v>89999</v>
      </c>
    </row>
    <row r="69" spans="4:12">
      <c r="E69" s="121">
        <v>2025</v>
      </c>
      <c r="F69" s="223" t="s">
        <v>1283</v>
      </c>
      <c r="G69" s="218">
        <v>17</v>
      </c>
      <c r="H69" s="121">
        <v>925</v>
      </c>
      <c r="I69" s="121">
        <v>89999</v>
      </c>
    </row>
    <row r="70" spans="4:12">
      <c r="E70" s="121">
        <v>2025</v>
      </c>
      <c r="F70" s="223" t="s">
        <v>1283</v>
      </c>
      <c r="G70" s="218">
        <v>18</v>
      </c>
      <c r="H70" s="121">
        <v>884</v>
      </c>
      <c r="I70" s="121">
        <v>89999</v>
      </c>
    </row>
    <row r="71" spans="4:12">
      <c r="E71" s="121">
        <v>2025</v>
      </c>
      <c r="F71" s="223" t="s">
        <v>1283</v>
      </c>
      <c r="G71" s="218">
        <v>21</v>
      </c>
      <c r="H71" s="121">
        <v>796</v>
      </c>
      <c r="I71" s="121">
        <v>89999</v>
      </c>
    </row>
    <row r="72" spans="4:12">
      <c r="E72" s="121">
        <v>2025</v>
      </c>
      <c r="F72" s="223" t="s">
        <v>1283</v>
      </c>
      <c r="G72" s="218">
        <v>22</v>
      </c>
      <c r="H72" s="121">
        <v>988</v>
      </c>
      <c r="I72" s="121">
        <v>89999</v>
      </c>
    </row>
    <row r="73" spans="4:12">
      <c r="E73" s="121">
        <v>2025</v>
      </c>
      <c r="F73" s="223" t="s">
        <v>1283</v>
      </c>
      <c r="G73" s="218">
        <v>23</v>
      </c>
      <c r="H73" s="121">
        <v>987</v>
      </c>
      <c r="I73" s="121">
        <v>89999</v>
      </c>
    </row>
    <row r="74" spans="4:12">
      <c r="E74" s="121">
        <v>2025</v>
      </c>
      <c r="F74" s="223" t="s">
        <v>1283</v>
      </c>
      <c r="G74" s="218">
        <v>24</v>
      </c>
      <c r="H74" s="121">
        <v>971</v>
      </c>
      <c r="I74" s="121">
        <v>69999</v>
      </c>
      <c r="K74" t="s">
        <v>1258</v>
      </c>
    </row>
    <row r="75" spans="4:12">
      <c r="D75" s="129"/>
      <c r="E75" s="61">
        <v>2025</v>
      </c>
      <c r="F75" s="214" t="s">
        <v>1283</v>
      </c>
      <c r="G75" s="215">
        <v>24</v>
      </c>
      <c r="H75" s="61">
        <v>70001</v>
      </c>
      <c r="I75" s="61">
        <v>75003</v>
      </c>
      <c r="K75" s="61">
        <v>5003</v>
      </c>
      <c r="L75" t="s">
        <v>2445</v>
      </c>
    </row>
    <row r="76" spans="4:12">
      <c r="D76" s="129"/>
      <c r="E76" s="61">
        <v>2025</v>
      </c>
      <c r="F76" s="214" t="s">
        <v>1283</v>
      </c>
      <c r="G76" s="215">
        <v>24</v>
      </c>
      <c r="H76" s="61">
        <v>75005</v>
      </c>
      <c r="I76" s="61">
        <v>89999</v>
      </c>
      <c r="K76" s="61">
        <v>14995</v>
      </c>
      <c r="L76" t="s">
        <v>2445</v>
      </c>
    </row>
    <row r="77" spans="4:12">
      <c r="E77" s="121">
        <v>2025</v>
      </c>
      <c r="F77" s="223" t="s">
        <v>1283</v>
      </c>
      <c r="G77" s="218">
        <v>25</v>
      </c>
      <c r="H77" s="121">
        <v>1156</v>
      </c>
      <c r="I77" s="121">
        <v>89999</v>
      </c>
    </row>
    <row r="78" spans="4:12">
      <c r="E78" s="121">
        <v>2025</v>
      </c>
      <c r="F78" s="223" t="s">
        <v>1283</v>
      </c>
      <c r="G78" s="218">
        <v>28</v>
      </c>
      <c r="H78" s="121">
        <v>891</v>
      </c>
      <c r="I78" s="121">
        <v>89999</v>
      </c>
    </row>
    <row r="79" spans="4:12">
      <c r="E79" s="121">
        <v>2025</v>
      </c>
      <c r="F79" s="223" t="s">
        <v>1283</v>
      </c>
      <c r="G79" s="218">
        <v>29</v>
      </c>
      <c r="H79" s="121">
        <v>976</v>
      </c>
      <c r="I79" s="121">
        <v>89999</v>
      </c>
    </row>
    <row r="80" spans="4:12">
      <c r="E80" s="121">
        <v>2025</v>
      </c>
      <c r="F80" s="223" t="s">
        <v>1283</v>
      </c>
      <c r="G80" s="218">
        <v>30</v>
      </c>
      <c r="H80" s="121">
        <v>1530</v>
      </c>
      <c r="I80" s="121">
        <v>89999</v>
      </c>
    </row>
    <row r="81" spans="5:9">
      <c r="E81" s="121">
        <v>2025</v>
      </c>
      <c r="F81" s="223" t="s">
        <v>1284</v>
      </c>
      <c r="G81" s="223" t="s">
        <v>1277</v>
      </c>
      <c r="H81" s="121">
        <v>1129</v>
      </c>
      <c r="I81" s="121">
        <v>89999</v>
      </c>
    </row>
    <row r="82" spans="5:9">
      <c r="E82" s="121">
        <v>2025</v>
      </c>
      <c r="F82" s="223" t="s">
        <v>1284</v>
      </c>
      <c r="G82" s="223" t="s">
        <v>1284</v>
      </c>
      <c r="H82" s="121">
        <v>956</v>
      </c>
      <c r="I82" s="121">
        <v>89999</v>
      </c>
    </row>
    <row r="83" spans="5:9">
      <c r="E83" s="121">
        <v>2025</v>
      </c>
      <c r="F83" s="223" t="s">
        <v>1284</v>
      </c>
      <c r="G83" s="223" t="s">
        <v>1285</v>
      </c>
      <c r="H83" s="121">
        <v>901</v>
      </c>
      <c r="I83" s="121">
        <v>89999</v>
      </c>
    </row>
    <row r="84" spans="5:9">
      <c r="E84" s="121">
        <v>2025</v>
      </c>
      <c r="F84" s="223" t="s">
        <v>1284</v>
      </c>
      <c r="G84" s="223" t="s">
        <v>1286</v>
      </c>
      <c r="H84" s="121">
        <v>1054</v>
      </c>
      <c r="I84" s="121">
        <v>89999</v>
      </c>
    </row>
    <row r="85" spans="5:9">
      <c r="E85" s="121">
        <v>2025</v>
      </c>
      <c r="F85" s="223" t="s">
        <v>1284</v>
      </c>
      <c r="G85" s="223" t="s">
        <v>1281</v>
      </c>
      <c r="H85" s="121">
        <v>1076</v>
      </c>
      <c r="I85" s="121">
        <v>89999</v>
      </c>
    </row>
    <row r="86" spans="5:9">
      <c r="E86" s="121">
        <v>2025</v>
      </c>
      <c r="F86" s="223" t="s">
        <v>1284</v>
      </c>
      <c r="G86" s="223" t="s">
        <v>1282</v>
      </c>
      <c r="H86" s="121">
        <v>1004</v>
      </c>
      <c r="I86" s="121">
        <v>89999</v>
      </c>
    </row>
    <row r="87" spans="5:9">
      <c r="E87" s="121">
        <v>2025</v>
      </c>
      <c r="F87" s="223" t="s">
        <v>1284</v>
      </c>
      <c r="G87" s="218">
        <v>13</v>
      </c>
      <c r="H87" s="121">
        <v>1028</v>
      </c>
      <c r="I87" s="121">
        <v>89999</v>
      </c>
    </row>
    <row r="88" spans="5:9">
      <c r="E88" s="121">
        <v>2025</v>
      </c>
      <c r="F88" s="223" t="s">
        <v>1284</v>
      </c>
      <c r="G88" s="218">
        <v>14</v>
      </c>
      <c r="H88" s="121">
        <v>881</v>
      </c>
      <c r="I88" s="121">
        <v>89999</v>
      </c>
    </row>
    <row r="89" spans="5:9">
      <c r="E89" s="121">
        <v>2025</v>
      </c>
      <c r="F89" s="223" t="s">
        <v>1284</v>
      </c>
      <c r="G89" s="218">
        <v>15</v>
      </c>
      <c r="H89" s="121">
        <v>935</v>
      </c>
      <c r="I89" s="121">
        <v>89999</v>
      </c>
    </row>
    <row r="90" spans="5:9">
      <c r="E90" s="121">
        <v>2025</v>
      </c>
      <c r="F90" s="223" t="s">
        <v>1284</v>
      </c>
      <c r="G90" s="218">
        <v>16</v>
      </c>
      <c r="H90" s="121">
        <v>963</v>
      </c>
      <c r="I90" s="121">
        <v>89999</v>
      </c>
    </row>
    <row r="91" spans="5:9">
      <c r="E91" s="121">
        <v>2025</v>
      </c>
      <c r="F91" s="223" t="s">
        <v>1284</v>
      </c>
      <c r="G91" s="218">
        <v>20</v>
      </c>
      <c r="H91" s="121">
        <v>1093</v>
      </c>
      <c r="I91" s="121">
        <v>89999</v>
      </c>
    </row>
    <row r="92" spans="5:9">
      <c r="E92" s="121">
        <v>2025</v>
      </c>
      <c r="F92" s="223" t="s">
        <v>1284</v>
      </c>
      <c r="G92" s="218">
        <v>21</v>
      </c>
      <c r="H92" s="121">
        <v>1036</v>
      </c>
      <c r="I92" s="121">
        <v>89999</v>
      </c>
    </row>
    <row r="93" spans="5:9">
      <c r="E93" s="121">
        <v>2025</v>
      </c>
      <c r="F93" s="223" t="s">
        <v>1284</v>
      </c>
      <c r="G93" s="218">
        <v>22</v>
      </c>
      <c r="H93" s="121">
        <v>1115</v>
      </c>
      <c r="I93" s="121">
        <v>89999</v>
      </c>
    </row>
    <row r="94" spans="5:9">
      <c r="E94" s="121">
        <v>2025</v>
      </c>
      <c r="F94" s="223" t="s">
        <v>1284</v>
      </c>
      <c r="G94" s="218">
        <v>23</v>
      </c>
      <c r="H94" s="121">
        <v>1083</v>
      </c>
      <c r="I94" s="121">
        <v>89999</v>
      </c>
    </row>
    <row r="95" spans="5:9">
      <c r="E95" s="121">
        <v>2025</v>
      </c>
      <c r="F95" s="223" t="s">
        <v>1284</v>
      </c>
      <c r="G95" s="218">
        <v>27</v>
      </c>
      <c r="H95" s="121">
        <v>942</v>
      </c>
      <c r="I95" s="121">
        <v>89999</v>
      </c>
    </row>
    <row r="96" spans="5:9">
      <c r="E96" s="121">
        <v>2025</v>
      </c>
      <c r="F96" s="223" t="s">
        <v>1284</v>
      </c>
      <c r="G96" s="218">
        <v>29</v>
      </c>
      <c r="H96" s="121">
        <v>1488</v>
      </c>
      <c r="I96" s="121">
        <v>89999</v>
      </c>
    </row>
    <row r="97" spans="5:9">
      <c r="E97" s="121">
        <v>2025</v>
      </c>
      <c r="F97" s="223" t="s">
        <v>1284</v>
      </c>
      <c r="G97" s="218">
        <v>30</v>
      </c>
      <c r="H97" s="121">
        <v>1270</v>
      </c>
      <c r="I97" s="121">
        <v>89999</v>
      </c>
    </row>
    <row r="98" spans="5:9">
      <c r="E98" s="121">
        <v>2025</v>
      </c>
      <c r="F98" s="223" t="s">
        <v>1285</v>
      </c>
      <c r="G98" s="223" t="s">
        <v>1278</v>
      </c>
      <c r="H98" s="121">
        <v>904</v>
      </c>
      <c r="I98" s="121">
        <v>89999</v>
      </c>
    </row>
    <row r="99" spans="5:9">
      <c r="E99" s="121">
        <v>2025</v>
      </c>
      <c r="F99" s="223" t="s">
        <v>1285</v>
      </c>
      <c r="G99" s="223" t="s">
        <v>1280</v>
      </c>
      <c r="H99" s="121">
        <v>838</v>
      </c>
      <c r="I99" s="121">
        <v>89999</v>
      </c>
    </row>
    <row r="100" spans="5:9">
      <c r="E100" s="121">
        <v>2025</v>
      </c>
      <c r="F100" s="223" t="s">
        <v>1285</v>
      </c>
      <c r="G100" s="223" t="s">
        <v>1283</v>
      </c>
      <c r="H100" s="121">
        <v>985</v>
      </c>
      <c r="I100" s="121">
        <v>89999</v>
      </c>
    </row>
    <row r="101" spans="5:9">
      <c r="E101" s="121">
        <v>2025</v>
      </c>
      <c r="F101" s="223" t="s">
        <v>1285</v>
      </c>
      <c r="G101" s="223" t="s">
        <v>1284</v>
      </c>
      <c r="H101" s="121">
        <v>1005</v>
      </c>
      <c r="I101" s="121">
        <v>89999</v>
      </c>
    </row>
    <row r="102" spans="5:9">
      <c r="E102" s="121">
        <v>2025</v>
      </c>
      <c r="F102" s="223" t="s">
        <v>1285</v>
      </c>
      <c r="G102" s="223" t="s">
        <v>1285</v>
      </c>
      <c r="H102" s="121">
        <v>905</v>
      </c>
      <c r="I102" s="121">
        <v>89999</v>
      </c>
    </row>
    <row r="103" spans="5:9">
      <c r="E103" s="121">
        <v>2025</v>
      </c>
      <c r="F103" s="223" t="s">
        <v>1285</v>
      </c>
      <c r="G103" s="223" t="s">
        <v>1282</v>
      </c>
      <c r="H103" s="121">
        <v>1026</v>
      </c>
      <c r="I103" s="121">
        <v>89999</v>
      </c>
    </row>
    <row r="104" spans="5:9">
      <c r="E104" s="121">
        <v>2025</v>
      </c>
      <c r="F104" s="223" t="s">
        <v>1285</v>
      </c>
      <c r="G104" s="218">
        <v>10</v>
      </c>
      <c r="H104" s="121">
        <v>1151</v>
      </c>
      <c r="I104" s="121">
        <v>89999</v>
      </c>
    </row>
    <row r="105" spans="5:9">
      <c r="E105" s="121">
        <v>2025</v>
      </c>
      <c r="F105" s="223" t="s">
        <v>1285</v>
      </c>
      <c r="G105" s="218">
        <v>12</v>
      </c>
      <c r="H105" s="121">
        <v>838</v>
      </c>
      <c r="I105" s="121">
        <v>89999</v>
      </c>
    </row>
    <row r="106" spans="5:9">
      <c r="E106" s="121">
        <v>2025</v>
      </c>
      <c r="F106" s="223" t="s">
        <v>1285</v>
      </c>
      <c r="G106" s="218">
        <v>13</v>
      </c>
      <c r="H106" s="121">
        <v>868</v>
      </c>
      <c r="I106" s="121">
        <v>89999</v>
      </c>
    </row>
    <row r="107" spans="5:9">
      <c r="E107" s="121">
        <v>2025</v>
      </c>
      <c r="F107" s="223" t="s">
        <v>1285</v>
      </c>
      <c r="G107" s="218">
        <v>16</v>
      </c>
      <c r="H107" s="121">
        <v>1175</v>
      </c>
      <c r="I107" s="121">
        <v>89999</v>
      </c>
    </row>
    <row r="108" spans="5:9">
      <c r="E108" s="121">
        <v>2025</v>
      </c>
      <c r="F108" s="223" t="s">
        <v>1285</v>
      </c>
      <c r="G108" s="218">
        <v>17</v>
      </c>
      <c r="H108" s="121">
        <v>970</v>
      </c>
      <c r="I108" s="121">
        <v>89999</v>
      </c>
    </row>
    <row r="109" spans="5:9">
      <c r="E109" s="121">
        <v>2025</v>
      </c>
      <c r="F109" s="223" t="s">
        <v>1285</v>
      </c>
      <c r="G109" s="218">
        <v>18</v>
      </c>
      <c r="H109" s="121">
        <v>1074</v>
      </c>
      <c r="I109" s="121">
        <v>89999</v>
      </c>
    </row>
    <row r="110" spans="5:9">
      <c r="E110" s="121">
        <v>2025</v>
      </c>
      <c r="F110" s="223" t="s">
        <v>1285</v>
      </c>
      <c r="G110" s="218">
        <v>20</v>
      </c>
      <c r="H110" s="121">
        <v>1416</v>
      </c>
      <c r="I110" s="121">
        <v>89999</v>
      </c>
    </row>
    <row r="111" spans="5:9">
      <c r="E111" s="121">
        <v>2025</v>
      </c>
      <c r="F111" s="223" t="s">
        <v>1285</v>
      </c>
      <c r="G111" s="218">
        <v>23</v>
      </c>
      <c r="H111" s="121">
        <v>960</v>
      </c>
      <c r="I111" s="121">
        <v>89999</v>
      </c>
    </row>
    <row r="112" spans="5:9">
      <c r="E112" s="121">
        <v>2025</v>
      </c>
      <c r="F112" s="223" t="s">
        <v>1285</v>
      </c>
      <c r="G112" s="218">
        <v>24</v>
      </c>
      <c r="H112" s="121">
        <v>980</v>
      </c>
      <c r="I112" s="121">
        <v>89999</v>
      </c>
    </row>
    <row r="113" spans="5:12">
      <c r="E113" s="121">
        <v>2025</v>
      </c>
      <c r="F113" s="223" t="s">
        <v>1285</v>
      </c>
      <c r="G113" s="218">
        <v>25</v>
      </c>
      <c r="H113" s="121">
        <v>989</v>
      </c>
      <c r="I113" s="121">
        <v>89999</v>
      </c>
    </row>
    <row r="114" spans="5:12">
      <c r="E114" s="121">
        <v>2025</v>
      </c>
      <c r="F114" s="223" t="s">
        <v>1285</v>
      </c>
      <c r="G114" s="218">
        <v>26</v>
      </c>
      <c r="H114" s="121">
        <v>1089</v>
      </c>
      <c r="I114" s="121">
        <v>89999</v>
      </c>
    </row>
    <row r="115" spans="5:12">
      <c r="E115" s="121">
        <v>2025</v>
      </c>
      <c r="F115" s="223" t="s">
        <v>1285</v>
      </c>
      <c r="G115" s="218">
        <v>27</v>
      </c>
      <c r="H115" s="121">
        <v>1059</v>
      </c>
      <c r="I115" s="121">
        <v>89999</v>
      </c>
    </row>
    <row r="116" spans="5:12">
      <c r="E116" s="121">
        <v>2025</v>
      </c>
      <c r="F116" s="223" t="s">
        <v>1285</v>
      </c>
      <c r="G116" s="218">
        <v>30</v>
      </c>
      <c r="H116" s="121">
        <v>1281</v>
      </c>
      <c r="I116" s="121">
        <v>89999</v>
      </c>
    </row>
    <row r="117" spans="5:12">
      <c r="E117" s="121">
        <v>2025</v>
      </c>
      <c r="F117" s="223" t="s">
        <v>1286</v>
      </c>
      <c r="G117" s="223" t="s">
        <v>1277</v>
      </c>
      <c r="H117" s="121">
        <v>1069</v>
      </c>
      <c r="I117" s="121">
        <v>89999</v>
      </c>
    </row>
    <row r="118" spans="5:12">
      <c r="E118" s="121">
        <v>2025</v>
      </c>
      <c r="F118" s="223" t="s">
        <v>1286</v>
      </c>
      <c r="G118" s="223" t="s">
        <v>1278</v>
      </c>
      <c r="H118" s="121">
        <v>1111</v>
      </c>
      <c r="I118" s="121">
        <v>70000</v>
      </c>
    </row>
    <row r="119" spans="5:12">
      <c r="E119" s="61">
        <v>2025</v>
      </c>
      <c r="F119" s="214" t="s">
        <v>1286</v>
      </c>
      <c r="G119" s="214" t="s">
        <v>1278</v>
      </c>
      <c r="H119" s="61">
        <v>70002</v>
      </c>
      <c r="I119" s="61">
        <v>70006</v>
      </c>
      <c r="K119">
        <v>5</v>
      </c>
      <c r="L119" t="s">
        <v>2446</v>
      </c>
    </row>
    <row r="120" spans="5:12">
      <c r="E120" s="61">
        <v>2025</v>
      </c>
      <c r="F120" s="214" t="s">
        <v>1286</v>
      </c>
      <c r="G120" s="214" t="s">
        <v>1278</v>
      </c>
      <c r="H120" s="61">
        <v>70008</v>
      </c>
      <c r="I120" s="61">
        <v>89999</v>
      </c>
      <c r="K120">
        <v>19992</v>
      </c>
      <c r="L120" t="s">
        <v>2446</v>
      </c>
    </row>
    <row r="121" spans="5:12">
      <c r="E121" s="121">
        <v>2025</v>
      </c>
      <c r="F121" s="223" t="s">
        <v>1286</v>
      </c>
      <c r="G121" s="223" t="s">
        <v>1286</v>
      </c>
      <c r="H121" s="121">
        <v>843</v>
      </c>
      <c r="I121" s="121">
        <v>89999</v>
      </c>
    </row>
    <row r="122" spans="5:12">
      <c r="E122" s="121">
        <v>2025</v>
      </c>
      <c r="F122" s="223" t="s">
        <v>1286</v>
      </c>
      <c r="G122" s="223" t="s">
        <v>1281</v>
      </c>
      <c r="H122" s="121">
        <v>934</v>
      </c>
      <c r="I122" s="121">
        <v>89999</v>
      </c>
    </row>
    <row r="123" spans="5:12">
      <c r="E123" s="121">
        <v>2025</v>
      </c>
      <c r="F123" s="223" t="s">
        <v>1286</v>
      </c>
      <c r="G123" s="223" t="s">
        <v>1282</v>
      </c>
      <c r="H123" s="121">
        <v>1123</v>
      </c>
      <c r="I123" s="121">
        <v>89999</v>
      </c>
    </row>
    <row r="124" spans="5:12">
      <c r="E124" s="121">
        <v>2025</v>
      </c>
      <c r="F124" s="223" t="s">
        <v>1286</v>
      </c>
      <c r="G124" s="218">
        <v>11</v>
      </c>
      <c r="H124" s="121">
        <v>1358</v>
      </c>
      <c r="I124" s="121">
        <v>89999</v>
      </c>
    </row>
    <row r="125" spans="5:12">
      <c r="E125" s="121">
        <v>2025</v>
      </c>
      <c r="F125" s="223" t="s">
        <v>1286</v>
      </c>
      <c r="G125" s="218">
        <v>14</v>
      </c>
      <c r="H125" s="121">
        <v>1246</v>
      </c>
      <c r="I125" s="121">
        <v>89999</v>
      </c>
    </row>
    <row r="126" spans="5:12">
      <c r="E126" s="121">
        <v>2025</v>
      </c>
      <c r="F126" s="223" t="s">
        <v>1286</v>
      </c>
      <c r="G126" s="218">
        <v>16</v>
      </c>
      <c r="H126" s="121">
        <v>1088</v>
      </c>
      <c r="I126" s="121">
        <v>89999</v>
      </c>
    </row>
    <row r="127" spans="5:12">
      <c r="E127" s="121">
        <v>2025</v>
      </c>
      <c r="F127" s="223" t="s">
        <v>1286</v>
      </c>
      <c r="G127" s="218">
        <v>17</v>
      </c>
      <c r="H127" s="121">
        <v>965</v>
      </c>
      <c r="I127" s="121">
        <v>89999</v>
      </c>
    </row>
    <row r="128" spans="5:12">
      <c r="E128" s="121">
        <v>2025</v>
      </c>
      <c r="F128" s="223" t="s">
        <v>1286</v>
      </c>
      <c r="G128" s="218">
        <v>18</v>
      </c>
      <c r="H128" s="121">
        <v>1087</v>
      </c>
      <c r="I128" s="121">
        <v>89999</v>
      </c>
    </row>
    <row r="129" spans="5:10">
      <c r="E129" s="121">
        <v>2025</v>
      </c>
      <c r="F129" s="223" t="s">
        <v>1286</v>
      </c>
      <c r="G129" s="218">
        <v>22</v>
      </c>
      <c r="H129" s="121">
        <v>991</v>
      </c>
      <c r="I129" s="121">
        <v>89999</v>
      </c>
    </row>
    <row r="130" spans="5:10">
      <c r="E130" s="121">
        <v>2025</v>
      </c>
      <c r="F130" s="223" t="s">
        <v>1286</v>
      </c>
      <c r="G130" s="218">
        <v>24</v>
      </c>
      <c r="H130" s="121">
        <v>822</v>
      </c>
      <c r="I130" s="121">
        <v>89999</v>
      </c>
    </row>
    <row r="131" spans="5:10">
      <c r="E131" s="121">
        <v>2025</v>
      </c>
      <c r="F131" s="223" t="s">
        <v>1286</v>
      </c>
      <c r="G131" s="218">
        <v>25</v>
      </c>
      <c r="H131" s="121">
        <v>1140</v>
      </c>
      <c r="I131" s="121">
        <v>89999</v>
      </c>
    </row>
    <row r="132" spans="5:10">
      <c r="E132" s="121">
        <v>2025</v>
      </c>
      <c r="F132" s="223" t="s">
        <v>1286</v>
      </c>
      <c r="G132" s="218">
        <v>28</v>
      </c>
      <c r="H132" s="121">
        <v>775</v>
      </c>
      <c r="I132" s="121">
        <v>89999</v>
      </c>
    </row>
    <row r="133" spans="5:10">
      <c r="E133" s="121">
        <v>2025</v>
      </c>
      <c r="F133" s="223" t="s">
        <v>1286</v>
      </c>
      <c r="G133" s="218">
        <v>29</v>
      </c>
      <c r="H133" s="121">
        <v>1111</v>
      </c>
      <c r="I133" s="121">
        <v>89999</v>
      </c>
    </row>
    <row r="134" spans="5:10">
      <c r="E134" s="121">
        <v>2025</v>
      </c>
      <c r="F134" s="223" t="s">
        <v>1286</v>
      </c>
      <c r="G134" s="218">
        <v>30</v>
      </c>
      <c r="H134" s="121">
        <v>976</v>
      </c>
      <c r="I134" s="121">
        <v>89999</v>
      </c>
    </row>
    <row r="135" spans="5:10">
      <c r="E135" s="121">
        <v>2025</v>
      </c>
      <c r="F135" s="223" t="s">
        <v>1286</v>
      </c>
      <c r="G135" s="218">
        <v>31</v>
      </c>
      <c r="H135" s="121">
        <v>1205</v>
      </c>
      <c r="I135" s="121">
        <v>89999</v>
      </c>
    </row>
    <row r="136" spans="5:10">
      <c r="E136">
        <v>2025</v>
      </c>
      <c r="F136" s="207" t="s">
        <v>1281</v>
      </c>
      <c r="G136" s="207" t="s">
        <v>1277</v>
      </c>
      <c r="H136">
        <v>924</v>
      </c>
      <c r="I136">
        <v>89999</v>
      </c>
      <c r="J136">
        <v>89076</v>
      </c>
    </row>
    <row r="137" spans="5:10">
      <c r="E137">
        <v>2025</v>
      </c>
      <c r="F137" s="207" t="s">
        <v>1281</v>
      </c>
      <c r="G137" s="207" t="s">
        <v>1283</v>
      </c>
      <c r="H137">
        <v>875</v>
      </c>
      <c r="I137">
        <v>89999</v>
      </c>
      <c r="J137">
        <v>89125</v>
      </c>
    </row>
    <row r="138" spans="5:10">
      <c r="E138">
        <v>2025</v>
      </c>
      <c r="F138" s="207" t="s">
        <v>1281</v>
      </c>
      <c r="G138" s="207" t="s">
        <v>1284</v>
      </c>
      <c r="H138">
        <v>1139</v>
      </c>
      <c r="I138">
        <v>89999</v>
      </c>
      <c r="J138">
        <v>88861</v>
      </c>
    </row>
    <row r="139" spans="5:10">
      <c r="E139">
        <v>2025</v>
      </c>
      <c r="F139" s="207" t="s">
        <v>1281</v>
      </c>
      <c r="G139" s="207" t="s">
        <v>1285</v>
      </c>
      <c r="H139">
        <v>1047</v>
      </c>
      <c r="I139">
        <v>89999</v>
      </c>
      <c r="J139">
        <v>88953</v>
      </c>
    </row>
    <row r="140" spans="5:10">
      <c r="E140">
        <v>2025</v>
      </c>
      <c r="F140" s="207" t="s">
        <v>1281</v>
      </c>
      <c r="G140" s="207" t="s">
        <v>1286</v>
      </c>
      <c r="H140">
        <v>1100</v>
      </c>
      <c r="I140">
        <v>89999</v>
      </c>
      <c r="J140">
        <v>88900</v>
      </c>
    </row>
    <row r="141" spans="5:10">
      <c r="E141">
        <v>2025</v>
      </c>
      <c r="F141" s="207" t="s">
        <v>1281</v>
      </c>
      <c r="G141" s="207" t="s">
        <v>1281</v>
      </c>
      <c r="H141">
        <v>1014</v>
      </c>
      <c r="I141">
        <v>89999</v>
      </c>
      <c r="J141">
        <v>88986</v>
      </c>
    </row>
    <row r="142" spans="5:10">
      <c r="E142">
        <v>2025</v>
      </c>
      <c r="F142" s="207" t="s">
        <v>1281</v>
      </c>
      <c r="G142" s="132">
        <v>11</v>
      </c>
      <c r="H142">
        <v>802</v>
      </c>
      <c r="I142">
        <v>89999</v>
      </c>
      <c r="J142">
        <v>89198</v>
      </c>
    </row>
    <row r="143" spans="5:10">
      <c r="E143">
        <v>2025</v>
      </c>
      <c r="F143" s="207" t="s">
        <v>1281</v>
      </c>
      <c r="G143" s="132">
        <v>12</v>
      </c>
      <c r="H143">
        <v>860</v>
      </c>
      <c r="I143">
        <v>89999</v>
      </c>
      <c r="J143">
        <v>89140</v>
      </c>
    </row>
    <row r="144" spans="5:10">
      <c r="E144">
        <v>2025</v>
      </c>
      <c r="F144" s="207" t="s">
        <v>1281</v>
      </c>
      <c r="G144" s="132">
        <v>13</v>
      </c>
      <c r="H144">
        <v>711</v>
      </c>
      <c r="I144">
        <v>89999</v>
      </c>
      <c r="J144">
        <v>89289</v>
      </c>
    </row>
    <row r="145" spans="5:10">
      <c r="E145">
        <v>2025</v>
      </c>
      <c r="F145" s="207" t="s">
        <v>1281</v>
      </c>
      <c r="G145" s="132">
        <v>14</v>
      </c>
      <c r="H145">
        <v>804</v>
      </c>
      <c r="I145">
        <v>89999</v>
      </c>
      <c r="J145">
        <v>89196</v>
      </c>
    </row>
    <row r="146" spans="5:10">
      <c r="E146">
        <v>2025</v>
      </c>
      <c r="F146" s="207" t="s">
        <v>1281</v>
      </c>
      <c r="G146" s="132">
        <v>15</v>
      </c>
      <c r="H146">
        <v>1178</v>
      </c>
      <c r="I146">
        <v>89999</v>
      </c>
      <c r="J146">
        <v>88822</v>
      </c>
    </row>
    <row r="147" spans="5:10">
      <c r="E147">
        <v>2025</v>
      </c>
      <c r="F147" s="207" t="s">
        <v>1281</v>
      </c>
      <c r="G147" s="132">
        <v>18</v>
      </c>
      <c r="H147">
        <v>1057</v>
      </c>
      <c r="I147">
        <v>89999</v>
      </c>
      <c r="J147">
        <v>88943</v>
      </c>
    </row>
    <row r="148" spans="5:10">
      <c r="E148">
        <v>2025</v>
      </c>
      <c r="F148" s="207" t="s">
        <v>1281</v>
      </c>
      <c r="G148" s="132">
        <v>20</v>
      </c>
      <c r="H148">
        <v>827</v>
      </c>
      <c r="I148">
        <v>89999</v>
      </c>
      <c r="J148">
        <v>89173</v>
      </c>
    </row>
    <row r="149" spans="5:10">
      <c r="E149">
        <v>2025</v>
      </c>
      <c r="F149" s="207" t="s">
        <v>1281</v>
      </c>
      <c r="G149" s="132">
        <v>21</v>
      </c>
      <c r="H149">
        <v>877</v>
      </c>
      <c r="I149">
        <v>89999</v>
      </c>
      <c r="J149">
        <v>89123</v>
      </c>
    </row>
    <row r="150" spans="5:10">
      <c r="E150">
        <v>2025</v>
      </c>
      <c r="F150" s="207" t="s">
        <v>1281</v>
      </c>
      <c r="G150" s="132">
        <v>22</v>
      </c>
      <c r="H150">
        <v>1169</v>
      </c>
      <c r="I150">
        <v>89999</v>
      </c>
      <c r="J150">
        <v>88831</v>
      </c>
    </row>
    <row r="151" spans="5:10">
      <c r="E151">
        <v>2025</v>
      </c>
      <c r="F151" s="207" t="s">
        <v>1281</v>
      </c>
      <c r="G151" s="132">
        <v>26</v>
      </c>
      <c r="H151">
        <v>1011</v>
      </c>
      <c r="I151">
        <v>89999</v>
      </c>
      <c r="J151">
        <v>88989</v>
      </c>
    </row>
    <row r="152" spans="5:10">
      <c r="E152">
        <v>2025</v>
      </c>
      <c r="F152" s="207" t="s">
        <v>1281</v>
      </c>
      <c r="G152" s="132">
        <v>27</v>
      </c>
      <c r="H152">
        <v>939</v>
      </c>
      <c r="I152">
        <v>89999</v>
      </c>
      <c r="J152">
        <v>89061</v>
      </c>
    </row>
    <row r="153" spans="5:10">
      <c r="E153">
        <v>2025</v>
      </c>
      <c r="F153" s="207" t="s">
        <v>1281</v>
      </c>
      <c r="G153" s="132">
        <v>28</v>
      </c>
      <c r="H153">
        <v>1070</v>
      </c>
      <c r="I153">
        <v>89999</v>
      </c>
      <c r="J153">
        <v>88930</v>
      </c>
    </row>
    <row r="154" spans="5:10">
      <c r="E154">
        <v>2025</v>
      </c>
      <c r="F154" s="207" t="s">
        <v>1281</v>
      </c>
      <c r="G154" s="132">
        <v>29</v>
      </c>
      <c r="H154">
        <v>1344</v>
      </c>
      <c r="I154">
        <v>89999</v>
      </c>
      <c r="J154">
        <v>88656</v>
      </c>
    </row>
    <row r="155" spans="5:10">
      <c r="E155">
        <v>2025</v>
      </c>
      <c r="F155" s="207" t="s">
        <v>1282</v>
      </c>
      <c r="G155" s="207" t="s">
        <v>1278</v>
      </c>
      <c r="H155">
        <v>925</v>
      </c>
      <c r="I155">
        <v>89999</v>
      </c>
      <c r="J155">
        <v>89075</v>
      </c>
    </row>
    <row r="156" spans="5:10">
      <c r="E156">
        <v>2025</v>
      </c>
      <c r="F156" s="207" t="s">
        <v>1282</v>
      </c>
      <c r="G156" s="207" t="s">
        <v>1280</v>
      </c>
      <c r="H156">
        <v>918</v>
      </c>
      <c r="I156">
        <v>89999</v>
      </c>
      <c r="J156">
        <v>89082</v>
      </c>
    </row>
    <row r="157" spans="5:10">
      <c r="E157">
        <v>2025</v>
      </c>
      <c r="F157" s="207" t="s">
        <v>1282</v>
      </c>
      <c r="G157" s="207" t="s">
        <v>1283</v>
      </c>
      <c r="H157">
        <v>1117</v>
      </c>
      <c r="I157">
        <v>89999</v>
      </c>
      <c r="J157">
        <v>88883</v>
      </c>
    </row>
    <row r="158" spans="5:10">
      <c r="E158">
        <v>2025</v>
      </c>
      <c r="F158" s="207" t="s">
        <v>1282</v>
      </c>
      <c r="G158" s="207" t="s">
        <v>1284</v>
      </c>
      <c r="H158">
        <v>939</v>
      </c>
      <c r="I158">
        <v>89999</v>
      </c>
      <c r="J158">
        <v>89061</v>
      </c>
    </row>
    <row r="159" spans="5:10">
      <c r="E159">
        <v>2025</v>
      </c>
      <c r="F159" s="207" t="s">
        <v>1282</v>
      </c>
      <c r="G159" s="207" t="s">
        <v>1281</v>
      </c>
      <c r="H159">
        <v>770</v>
      </c>
      <c r="I159">
        <v>89999</v>
      </c>
      <c r="J159">
        <v>89230</v>
      </c>
    </row>
    <row r="160" spans="5:10">
      <c r="E160">
        <v>2025</v>
      </c>
      <c r="F160" s="207" t="s">
        <v>1282</v>
      </c>
      <c r="G160" s="207" t="s">
        <v>1282</v>
      </c>
      <c r="H160">
        <v>977</v>
      </c>
      <c r="I160">
        <v>89999</v>
      </c>
      <c r="J160">
        <v>89023</v>
      </c>
    </row>
    <row r="161" spans="5:10">
      <c r="E161">
        <v>2025</v>
      </c>
      <c r="F161" s="207" t="s">
        <v>1282</v>
      </c>
      <c r="G161" s="132">
        <v>10</v>
      </c>
      <c r="H161">
        <v>840</v>
      </c>
      <c r="I161">
        <v>89999</v>
      </c>
      <c r="J161">
        <v>89160</v>
      </c>
    </row>
    <row r="162" spans="5:10">
      <c r="E162">
        <v>2025</v>
      </c>
      <c r="F162" s="207" t="s">
        <v>1282</v>
      </c>
      <c r="G162" s="132">
        <v>11</v>
      </c>
      <c r="H162">
        <v>910</v>
      </c>
      <c r="I162">
        <v>89999</v>
      </c>
      <c r="J162">
        <v>89090</v>
      </c>
    </row>
    <row r="163" spans="5:10">
      <c r="E163">
        <v>2025</v>
      </c>
      <c r="F163" s="207" t="s">
        <v>1282</v>
      </c>
      <c r="G163" s="132">
        <v>12</v>
      </c>
      <c r="H163">
        <v>1277</v>
      </c>
      <c r="I163">
        <v>89999</v>
      </c>
      <c r="J163">
        <v>88723</v>
      </c>
    </row>
    <row r="164" spans="5:10">
      <c r="E164">
        <v>2025</v>
      </c>
      <c r="F164" s="207" t="s">
        <v>1282</v>
      </c>
      <c r="G164" s="132">
        <v>16</v>
      </c>
      <c r="H164">
        <v>1292</v>
      </c>
      <c r="I164">
        <v>89999</v>
      </c>
      <c r="J164">
        <v>88708</v>
      </c>
    </row>
    <row r="165" spans="5:10">
      <c r="E165">
        <v>2025</v>
      </c>
      <c r="F165" s="207" t="s">
        <v>1282</v>
      </c>
      <c r="G165" s="132">
        <v>17</v>
      </c>
      <c r="H165">
        <v>985</v>
      </c>
      <c r="I165">
        <v>89999</v>
      </c>
      <c r="J165">
        <v>89015</v>
      </c>
    </row>
    <row r="166" spans="5:10">
      <c r="E166">
        <v>2025</v>
      </c>
      <c r="F166" s="207" t="s">
        <v>1282</v>
      </c>
      <c r="G166" s="132">
        <v>18</v>
      </c>
      <c r="H166">
        <v>1060</v>
      </c>
      <c r="I166">
        <v>89999</v>
      </c>
      <c r="J166">
        <v>88940</v>
      </c>
    </row>
    <row r="167" spans="5:10">
      <c r="E167">
        <v>2025</v>
      </c>
      <c r="F167" s="207" t="s">
        <v>1282</v>
      </c>
      <c r="G167" s="132">
        <v>19</v>
      </c>
      <c r="H167">
        <v>1098</v>
      </c>
      <c r="I167">
        <v>89999</v>
      </c>
      <c r="J167">
        <v>88902</v>
      </c>
    </row>
    <row r="168" spans="5:10">
      <c r="E168">
        <v>2025</v>
      </c>
      <c r="F168" s="207" t="s">
        <v>1282</v>
      </c>
      <c r="G168" s="132">
        <v>22</v>
      </c>
      <c r="H168">
        <v>1047</v>
      </c>
      <c r="I168">
        <v>89999</v>
      </c>
      <c r="J168">
        <v>88953</v>
      </c>
    </row>
    <row r="169" spans="5:10">
      <c r="E169">
        <v>2025</v>
      </c>
      <c r="F169" s="207" t="s">
        <v>1282</v>
      </c>
      <c r="G169" s="132">
        <v>23</v>
      </c>
      <c r="H169">
        <v>806</v>
      </c>
      <c r="I169">
        <v>89999</v>
      </c>
      <c r="J169">
        <v>89194</v>
      </c>
    </row>
    <row r="170" spans="5:10">
      <c r="E170">
        <v>2025</v>
      </c>
      <c r="F170" s="207" t="s">
        <v>1282</v>
      </c>
      <c r="G170" s="132">
        <v>24</v>
      </c>
      <c r="H170">
        <v>946</v>
      </c>
      <c r="I170">
        <v>89999</v>
      </c>
      <c r="J170">
        <v>89054</v>
      </c>
    </row>
    <row r="171" spans="5:10">
      <c r="E171">
        <v>2025</v>
      </c>
      <c r="F171" s="207" t="s">
        <v>1282</v>
      </c>
      <c r="G171" s="132">
        <v>26</v>
      </c>
      <c r="H171">
        <v>977</v>
      </c>
      <c r="I171">
        <v>89999</v>
      </c>
      <c r="J171">
        <v>89023</v>
      </c>
    </row>
    <row r="172" spans="5:10">
      <c r="E172">
        <v>2025</v>
      </c>
      <c r="F172" s="207" t="s">
        <v>1282</v>
      </c>
      <c r="G172" s="132">
        <v>29</v>
      </c>
      <c r="H172">
        <v>1085</v>
      </c>
      <c r="I172">
        <v>89999</v>
      </c>
      <c r="J172">
        <v>88915</v>
      </c>
    </row>
    <row r="173" spans="5:10">
      <c r="E173">
        <v>2025</v>
      </c>
      <c r="F173" s="207" t="s">
        <v>1282</v>
      </c>
      <c r="G173" s="132">
        <v>30</v>
      </c>
      <c r="H173">
        <v>1647</v>
      </c>
      <c r="I173">
        <v>89999</v>
      </c>
      <c r="J173">
        <v>88353</v>
      </c>
    </row>
    <row r="174" spans="5:10">
      <c r="E174">
        <v>2025</v>
      </c>
      <c r="F174" s="132">
        <v>10</v>
      </c>
      <c r="G174" s="207" t="s">
        <v>1278</v>
      </c>
      <c r="H174">
        <v>878</v>
      </c>
      <c r="I174">
        <v>89999</v>
      </c>
      <c r="J174">
        <v>89122</v>
      </c>
    </row>
    <row r="175" spans="5:10">
      <c r="E175">
        <v>2025</v>
      </c>
      <c r="F175" s="132">
        <v>10</v>
      </c>
      <c r="G175" s="207" t="s">
        <v>1280</v>
      </c>
      <c r="H175">
        <v>941</v>
      </c>
      <c r="I175">
        <v>89999</v>
      </c>
      <c r="J175">
        <v>89059</v>
      </c>
    </row>
    <row r="176" spans="5:10">
      <c r="E176">
        <v>2025</v>
      </c>
      <c r="F176" s="132">
        <v>10</v>
      </c>
      <c r="G176" s="207" t="s">
        <v>1285</v>
      </c>
      <c r="H176">
        <v>1024</v>
      </c>
      <c r="I176">
        <v>89999</v>
      </c>
      <c r="J176">
        <v>88976</v>
      </c>
    </row>
    <row r="177" spans="5:10">
      <c r="E177">
        <v>2025</v>
      </c>
      <c r="F177" s="132">
        <v>10</v>
      </c>
      <c r="G177" s="207" t="s">
        <v>1286</v>
      </c>
      <c r="H177">
        <v>998</v>
      </c>
      <c r="I177">
        <v>89999</v>
      </c>
      <c r="J177">
        <v>89002</v>
      </c>
    </row>
    <row r="178" spans="5:10">
      <c r="E178">
        <v>2025</v>
      </c>
      <c r="F178" s="132">
        <v>10</v>
      </c>
      <c r="G178" s="207" t="s">
        <v>1281</v>
      </c>
      <c r="H178">
        <v>965</v>
      </c>
      <c r="I178">
        <v>89999</v>
      </c>
      <c r="J178">
        <v>89035</v>
      </c>
    </row>
    <row r="179" spans="5:10">
      <c r="E179">
        <v>2025</v>
      </c>
      <c r="F179" s="132">
        <v>10</v>
      </c>
      <c r="G179" s="207" t="s">
        <v>1282</v>
      </c>
      <c r="H179">
        <v>1107</v>
      </c>
      <c r="I179">
        <v>89999</v>
      </c>
      <c r="J179">
        <v>88893</v>
      </c>
    </row>
    <row r="180" spans="5:10">
      <c r="E180">
        <v>2025</v>
      </c>
      <c r="F180" s="132">
        <v>10</v>
      </c>
      <c r="G180" s="132">
        <v>10</v>
      </c>
      <c r="H180">
        <v>1101</v>
      </c>
      <c r="I180">
        <v>89999</v>
      </c>
      <c r="J180">
        <v>88899</v>
      </c>
    </row>
    <row r="181" spans="5:10">
      <c r="E181">
        <v>2025</v>
      </c>
      <c r="F181" s="132">
        <v>10</v>
      </c>
      <c r="G181" s="132">
        <v>14</v>
      </c>
      <c r="H181">
        <v>1715</v>
      </c>
      <c r="I181">
        <v>89999</v>
      </c>
      <c r="J181">
        <v>88285</v>
      </c>
    </row>
    <row r="182" spans="5:10">
      <c r="E182">
        <v>2025</v>
      </c>
      <c r="F182" s="132">
        <v>10</v>
      </c>
      <c r="G182" s="132">
        <v>15</v>
      </c>
      <c r="H182">
        <v>832</v>
      </c>
      <c r="I182">
        <v>89999</v>
      </c>
      <c r="J182">
        <v>89168</v>
      </c>
    </row>
    <row r="183" spans="5:10">
      <c r="E183">
        <v>2025</v>
      </c>
      <c r="F183" s="132">
        <v>10</v>
      </c>
      <c r="G183" s="132">
        <v>16</v>
      </c>
      <c r="H183">
        <v>1332</v>
      </c>
      <c r="I183">
        <v>89999</v>
      </c>
      <c r="J183">
        <v>88668</v>
      </c>
    </row>
    <row r="184" spans="5:10">
      <c r="E184">
        <v>2025</v>
      </c>
      <c r="F184" s="132">
        <v>10</v>
      </c>
      <c r="G184" s="132">
        <v>17</v>
      </c>
      <c r="H184">
        <v>1166</v>
      </c>
      <c r="I184">
        <v>89999</v>
      </c>
      <c r="J184">
        <v>88834</v>
      </c>
    </row>
    <row r="185" spans="5:10">
      <c r="E185">
        <v>2025</v>
      </c>
      <c r="F185" s="132">
        <v>10</v>
      </c>
      <c r="G185" s="132">
        <v>20</v>
      </c>
      <c r="H185">
        <v>1347</v>
      </c>
      <c r="I185">
        <v>89999</v>
      </c>
      <c r="J185">
        <v>88653</v>
      </c>
    </row>
    <row r="186" spans="5:10">
      <c r="E186">
        <v>2025</v>
      </c>
      <c r="F186" s="132">
        <v>10</v>
      </c>
      <c r="G186" s="132">
        <v>21</v>
      </c>
      <c r="H186">
        <v>1027</v>
      </c>
      <c r="I186">
        <v>89999</v>
      </c>
      <c r="J186">
        <v>88973</v>
      </c>
    </row>
    <row r="187" spans="5:10">
      <c r="E187">
        <v>2025</v>
      </c>
      <c r="F187" s="132">
        <v>10</v>
      </c>
      <c r="G187" s="132">
        <v>22</v>
      </c>
      <c r="H187">
        <v>1014</v>
      </c>
      <c r="I187">
        <v>89999</v>
      </c>
      <c r="J187">
        <v>88986</v>
      </c>
    </row>
    <row r="188" spans="5:10">
      <c r="E188">
        <v>2025</v>
      </c>
      <c r="F188" s="132">
        <v>10</v>
      </c>
      <c r="G188" s="132">
        <v>23</v>
      </c>
      <c r="H188">
        <v>993</v>
      </c>
      <c r="I188">
        <v>89999</v>
      </c>
      <c r="J188">
        <v>89007</v>
      </c>
    </row>
    <row r="189" spans="5:10">
      <c r="E189">
        <v>2025</v>
      </c>
      <c r="F189" s="132">
        <v>10</v>
      </c>
      <c r="G189" s="132">
        <v>24</v>
      </c>
      <c r="H189">
        <v>976</v>
      </c>
      <c r="I189">
        <v>89999</v>
      </c>
      <c r="J189">
        <v>89024</v>
      </c>
    </row>
    <row r="190" spans="5:10">
      <c r="E190">
        <v>2025</v>
      </c>
      <c r="F190" s="132">
        <v>10</v>
      </c>
      <c r="G190" s="132">
        <v>27</v>
      </c>
      <c r="H190">
        <v>924</v>
      </c>
      <c r="I190">
        <v>89999</v>
      </c>
      <c r="J190">
        <v>89076</v>
      </c>
    </row>
    <row r="191" spans="5:10">
      <c r="E191">
        <v>2025</v>
      </c>
      <c r="F191" s="132">
        <v>10</v>
      </c>
      <c r="G191" s="132">
        <v>28</v>
      </c>
      <c r="H191">
        <v>1043</v>
      </c>
      <c r="I191">
        <v>89999</v>
      </c>
      <c r="J191">
        <v>88957</v>
      </c>
    </row>
    <row r="192" spans="5:10">
      <c r="E192">
        <v>2025</v>
      </c>
      <c r="F192" s="132">
        <v>10</v>
      </c>
      <c r="G192" s="132">
        <v>31</v>
      </c>
      <c r="H192">
        <v>664</v>
      </c>
      <c r="I192">
        <v>89999</v>
      </c>
      <c r="J192">
        <v>89336</v>
      </c>
    </row>
    <row r="193" spans="5:10">
      <c r="E193">
        <v>2025</v>
      </c>
      <c r="F193" s="132">
        <v>11</v>
      </c>
      <c r="G193" s="207" t="s">
        <v>1280</v>
      </c>
      <c r="H193">
        <v>1312</v>
      </c>
      <c r="I193">
        <v>89999</v>
      </c>
      <c r="J193">
        <v>88688</v>
      </c>
    </row>
    <row r="194" spans="5:10">
      <c r="E194">
        <v>2025</v>
      </c>
      <c r="F194" s="132">
        <v>11</v>
      </c>
      <c r="G194" s="207" t="s">
        <v>1284</v>
      </c>
      <c r="H194">
        <v>1079</v>
      </c>
      <c r="I194">
        <v>89999</v>
      </c>
      <c r="J194">
        <v>88921</v>
      </c>
    </row>
    <row r="195" spans="5:10">
      <c r="E195">
        <v>2025</v>
      </c>
      <c r="F195" s="132">
        <v>11</v>
      </c>
      <c r="G195" s="207" t="s">
        <v>1285</v>
      </c>
      <c r="H195">
        <v>747</v>
      </c>
      <c r="I195">
        <v>89999</v>
      </c>
      <c r="J195">
        <v>89253</v>
      </c>
    </row>
    <row r="196" spans="5:10">
      <c r="E196">
        <v>2025</v>
      </c>
      <c r="F196" s="132">
        <v>11</v>
      </c>
      <c r="G196" s="207" t="s">
        <v>1286</v>
      </c>
      <c r="H196">
        <v>1220</v>
      </c>
      <c r="I196">
        <v>89999</v>
      </c>
      <c r="J196">
        <v>88780</v>
      </c>
    </row>
    <row r="197" spans="5:10">
      <c r="E197">
        <v>2025</v>
      </c>
      <c r="F197" s="132">
        <v>11</v>
      </c>
      <c r="G197" s="132">
        <v>10</v>
      </c>
      <c r="H197">
        <v>973</v>
      </c>
      <c r="I197">
        <v>89999</v>
      </c>
      <c r="J197">
        <v>89027</v>
      </c>
    </row>
    <row r="198" spans="5:10">
      <c r="E198">
        <v>2025</v>
      </c>
      <c r="F198" s="132">
        <v>11</v>
      </c>
      <c r="G198" s="132">
        <v>12</v>
      </c>
      <c r="H198">
        <v>1548</v>
      </c>
      <c r="I198">
        <v>89999</v>
      </c>
      <c r="J198">
        <v>88452</v>
      </c>
    </row>
    <row r="199" spans="5:10">
      <c r="E199">
        <v>2025</v>
      </c>
      <c r="F199" s="132">
        <v>11</v>
      </c>
      <c r="G199" s="132">
        <v>13</v>
      </c>
      <c r="H199">
        <v>1005</v>
      </c>
      <c r="I199">
        <v>89999</v>
      </c>
      <c r="J199">
        <v>88995</v>
      </c>
    </row>
    <row r="200" spans="5:10">
      <c r="E200">
        <v>2025</v>
      </c>
      <c r="F200" s="132">
        <v>11</v>
      </c>
      <c r="G200" s="132">
        <v>14</v>
      </c>
      <c r="H200">
        <v>853</v>
      </c>
      <c r="I200">
        <v>89999</v>
      </c>
      <c r="J200">
        <v>89147</v>
      </c>
    </row>
    <row r="201" spans="5:10">
      <c r="E201">
        <v>2025</v>
      </c>
      <c r="F201" s="132">
        <v>11</v>
      </c>
      <c r="G201" s="132">
        <v>17</v>
      </c>
      <c r="H201">
        <v>1155</v>
      </c>
      <c r="I201">
        <v>89999</v>
      </c>
      <c r="J201">
        <v>88845</v>
      </c>
    </row>
    <row r="202" spans="5:10">
      <c r="E202">
        <v>2025</v>
      </c>
      <c r="F202" s="132">
        <v>11</v>
      </c>
      <c r="G202" s="132">
        <v>18</v>
      </c>
      <c r="H202">
        <v>1099</v>
      </c>
      <c r="I202">
        <v>89999</v>
      </c>
      <c r="J202">
        <v>88901</v>
      </c>
    </row>
    <row r="203" spans="5:10">
      <c r="E203">
        <v>2025</v>
      </c>
      <c r="F203" s="132">
        <v>11</v>
      </c>
      <c r="G203" s="132">
        <v>19</v>
      </c>
      <c r="H203">
        <v>1081</v>
      </c>
      <c r="I203">
        <v>89999</v>
      </c>
      <c r="J203">
        <v>88919</v>
      </c>
    </row>
    <row r="204" spans="5:10">
      <c r="E204">
        <v>2025</v>
      </c>
      <c r="F204" s="132">
        <v>11</v>
      </c>
      <c r="G204" s="132">
        <v>20</v>
      </c>
      <c r="H204">
        <v>815</v>
      </c>
      <c r="I204">
        <v>89999</v>
      </c>
      <c r="J204">
        <v>89185</v>
      </c>
    </row>
    <row r="205" spans="5:10">
      <c r="E205">
        <v>2025</v>
      </c>
      <c r="F205" s="132">
        <v>11</v>
      </c>
      <c r="G205" s="132">
        <v>21</v>
      </c>
      <c r="H205">
        <v>1585</v>
      </c>
      <c r="I205">
        <v>89999</v>
      </c>
      <c r="J205">
        <v>88415</v>
      </c>
    </row>
    <row r="206" spans="5:10">
      <c r="E206">
        <v>2025</v>
      </c>
      <c r="F206" s="132">
        <v>11</v>
      </c>
      <c r="G206" s="132">
        <v>24</v>
      </c>
      <c r="H206">
        <v>842</v>
      </c>
      <c r="I206">
        <v>89999</v>
      </c>
      <c r="J206">
        <v>89158</v>
      </c>
    </row>
    <row r="207" spans="5:10">
      <c r="E207">
        <v>2025</v>
      </c>
      <c r="F207" s="132">
        <v>11</v>
      </c>
      <c r="G207" s="132">
        <v>25</v>
      </c>
      <c r="H207">
        <v>1346</v>
      </c>
      <c r="I207">
        <v>89999</v>
      </c>
      <c r="J207">
        <v>88654</v>
      </c>
    </row>
    <row r="208" spans="5:10">
      <c r="E208">
        <v>2025</v>
      </c>
      <c r="F208" s="132">
        <v>11</v>
      </c>
      <c r="G208" s="132">
        <v>26</v>
      </c>
      <c r="H208">
        <v>1312</v>
      </c>
      <c r="I208">
        <v>89999</v>
      </c>
      <c r="J208">
        <v>88688</v>
      </c>
    </row>
    <row r="209" spans="5:10">
      <c r="E209">
        <v>2025</v>
      </c>
      <c r="F209" s="132">
        <v>12</v>
      </c>
      <c r="G209" s="207" t="s">
        <v>1277</v>
      </c>
      <c r="H209">
        <v>1105</v>
      </c>
      <c r="I209">
        <v>89999</v>
      </c>
      <c r="J209">
        <v>88895</v>
      </c>
    </row>
    <row r="210" spans="5:10">
      <c r="E210">
        <v>2025</v>
      </c>
      <c r="F210" s="132">
        <v>12</v>
      </c>
      <c r="G210" s="207" t="s">
        <v>1278</v>
      </c>
      <c r="H210">
        <v>928</v>
      </c>
      <c r="I210">
        <v>89999</v>
      </c>
      <c r="J210">
        <v>89072</v>
      </c>
    </row>
    <row r="211" spans="5:10">
      <c r="E211">
        <v>2025</v>
      </c>
      <c r="F211" s="132">
        <v>12</v>
      </c>
      <c r="G211" s="207" t="s">
        <v>1280</v>
      </c>
      <c r="H211">
        <v>1485</v>
      </c>
      <c r="I211">
        <v>89999</v>
      </c>
      <c r="J211">
        <v>88515</v>
      </c>
    </row>
    <row r="212" spans="5:10">
      <c r="E212">
        <v>2025</v>
      </c>
      <c r="F212" s="132">
        <v>12</v>
      </c>
      <c r="G212" s="207" t="s">
        <v>1283</v>
      </c>
      <c r="H212">
        <v>1087</v>
      </c>
      <c r="I212">
        <v>89999</v>
      </c>
      <c r="J212">
        <v>88913</v>
      </c>
    </row>
    <row r="213" spans="5:10">
      <c r="E213">
        <v>2025</v>
      </c>
      <c r="F213" s="132">
        <v>12</v>
      </c>
      <c r="G213" s="207" t="s">
        <v>1281</v>
      </c>
      <c r="H213">
        <v>1248</v>
      </c>
      <c r="I213">
        <v>89999</v>
      </c>
      <c r="J213">
        <v>88752</v>
      </c>
    </row>
    <row r="214" spans="5:10">
      <c r="E214">
        <v>2025</v>
      </c>
      <c r="F214" s="132">
        <v>12</v>
      </c>
      <c r="G214" s="207" t="s">
        <v>1282</v>
      </c>
      <c r="H214">
        <v>940</v>
      </c>
      <c r="I214">
        <v>89999</v>
      </c>
      <c r="J214">
        <v>89060</v>
      </c>
    </row>
    <row r="215" spans="5:10">
      <c r="E215">
        <v>2025</v>
      </c>
      <c r="F215" s="132">
        <v>12</v>
      </c>
      <c r="G215" s="132">
        <v>10</v>
      </c>
      <c r="H215">
        <v>1225</v>
      </c>
      <c r="I215">
        <v>89999</v>
      </c>
      <c r="J215">
        <v>88775</v>
      </c>
    </row>
    <row r="216" spans="5:10">
      <c r="E216">
        <v>2025</v>
      </c>
      <c r="F216" s="132">
        <v>12</v>
      </c>
      <c r="G216" s="132">
        <v>12</v>
      </c>
      <c r="H216">
        <v>905</v>
      </c>
      <c r="I216">
        <v>89999</v>
      </c>
      <c r="J216">
        <v>89095</v>
      </c>
    </row>
    <row r="217" spans="5:10">
      <c r="E217">
        <v>2025</v>
      </c>
      <c r="F217" s="132">
        <v>12</v>
      </c>
      <c r="G217" s="132">
        <v>15</v>
      </c>
      <c r="H217">
        <v>856</v>
      </c>
      <c r="I217">
        <v>89999</v>
      </c>
      <c r="J217">
        <v>89144</v>
      </c>
    </row>
    <row r="218" spans="5:10">
      <c r="E218">
        <v>2025</v>
      </c>
      <c r="F218" s="132">
        <v>12</v>
      </c>
      <c r="G218" s="132">
        <v>16</v>
      </c>
      <c r="H218">
        <v>1309</v>
      </c>
      <c r="I218">
        <v>89999</v>
      </c>
      <c r="J218">
        <v>88691</v>
      </c>
    </row>
    <row r="219" spans="5:10">
      <c r="E219">
        <v>2025</v>
      </c>
      <c r="F219" s="132">
        <v>12</v>
      </c>
      <c r="G219" s="132">
        <v>17</v>
      </c>
      <c r="H219">
        <v>945</v>
      </c>
      <c r="I219">
        <v>89999</v>
      </c>
      <c r="J219">
        <v>89055</v>
      </c>
    </row>
    <row r="220" spans="5:10">
      <c r="E220">
        <v>2025</v>
      </c>
      <c r="F220" s="132">
        <v>12</v>
      </c>
      <c r="G220" s="132">
        <v>18</v>
      </c>
      <c r="H220">
        <v>712</v>
      </c>
      <c r="I220">
        <v>89999</v>
      </c>
      <c r="J220">
        <v>89288</v>
      </c>
    </row>
    <row r="221" spans="5:10">
      <c r="E221">
        <v>2025</v>
      </c>
      <c r="F221" s="132">
        <v>12</v>
      </c>
      <c r="G221" s="132">
        <v>19</v>
      </c>
      <c r="H221">
        <v>1121</v>
      </c>
      <c r="I221">
        <v>89999</v>
      </c>
      <c r="J221">
        <v>88879</v>
      </c>
    </row>
    <row r="222" spans="5:10">
      <c r="E222">
        <v>2025</v>
      </c>
      <c r="F222" s="132">
        <v>12</v>
      </c>
      <c r="G222" s="132">
        <v>22</v>
      </c>
      <c r="H222">
        <v>1145</v>
      </c>
      <c r="I222">
        <v>89999</v>
      </c>
      <c r="J222">
        <v>88855</v>
      </c>
    </row>
    <row r="223" spans="5:10">
      <c r="E223">
        <v>2025</v>
      </c>
      <c r="F223" s="132">
        <v>12</v>
      </c>
      <c r="G223" s="132">
        <v>23</v>
      </c>
      <c r="H223">
        <v>1208</v>
      </c>
      <c r="I223">
        <v>89999</v>
      </c>
      <c r="J223">
        <v>88792</v>
      </c>
    </row>
    <row r="224" spans="5:10">
      <c r="E224">
        <v>2025</v>
      </c>
      <c r="F224" s="132">
        <v>12</v>
      </c>
      <c r="G224" s="132">
        <v>24</v>
      </c>
      <c r="H224">
        <v>845</v>
      </c>
      <c r="I224">
        <v>90003</v>
      </c>
      <c r="J224">
        <v>89159</v>
      </c>
    </row>
    <row r="225" spans="5:10">
      <c r="E225">
        <v>2025</v>
      </c>
      <c r="F225" s="132">
        <v>12</v>
      </c>
      <c r="G225" s="132">
        <v>26</v>
      </c>
      <c r="H225">
        <v>611</v>
      </c>
      <c r="I225">
        <v>89999</v>
      </c>
      <c r="J225">
        <v>89389</v>
      </c>
    </row>
    <row r="226" spans="5:10">
      <c r="E226">
        <v>2025</v>
      </c>
      <c r="F226" s="132">
        <v>12</v>
      </c>
      <c r="G226" s="132">
        <v>29</v>
      </c>
      <c r="H226">
        <v>897</v>
      </c>
      <c r="I226">
        <v>89999</v>
      </c>
      <c r="J226">
        <v>89103</v>
      </c>
    </row>
    <row r="227" spans="5:10">
      <c r="E227">
        <v>2025</v>
      </c>
      <c r="F227" s="132">
        <v>12</v>
      </c>
      <c r="G227" s="132">
        <v>31</v>
      </c>
      <c r="H227">
        <v>1039</v>
      </c>
      <c r="I227">
        <v>89999</v>
      </c>
      <c r="J227">
        <v>88961</v>
      </c>
    </row>
    <row r="228" spans="5:10">
      <c r="E228">
        <v>2026</v>
      </c>
      <c r="F228" s="207" t="s">
        <v>1277</v>
      </c>
      <c r="G228" s="207" t="s">
        <v>1278</v>
      </c>
      <c r="H228">
        <v>632</v>
      </c>
      <c r="I228">
        <v>89999</v>
      </c>
      <c r="J228">
        <v>89368</v>
      </c>
    </row>
    <row r="229" spans="5:10">
      <c r="E229">
        <v>2026</v>
      </c>
      <c r="F229" s="207" t="s">
        <v>1277</v>
      </c>
      <c r="G229" s="207" t="s">
        <v>1284</v>
      </c>
      <c r="H229">
        <v>697</v>
      </c>
      <c r="I229">
        <v>89999</v>
      </c>
      <c r="J229">
        <v>89303</v>
      </c>
    </row>
    <row r="230" spans="5:10">
      <c r="E230">
        <v>2026</v>
      </c>
      <c r="F230" s="207" t="s">
        <v>1277</v>
      </c>
      <c r="G230" s="207" t="s">
        <v>1285</v>
      </c>
      <c r="H230">
        <v>1120</v>
      </c>
      <c r="I230">
        <v>89999</v>
      </c>
      <c r="J230">
        <v>88880</v>
      </c>
    </row>
    <row r="231" spans="5:10">
      <c r="E231">
        <v>2026</v>
      </c>
      <c r="F231" s="207" t="s">
        <v>1277</v>
      </c>
      <c r="G231" s="207" t="s">
        <v>1281</v>
      </c>
      <c r="H231">
        <v>918</v>
      </c>
      <c r="I231">
        <v>89999</v>
      </c>
      <c r="J231">
        <v>89082</v>
      </c>
    </row>
    <row r="232" spans="5:10">
      <c r="E232">
        <v>2026</v>
      </c>
      <c r="F232" s="207" t="s">
        <v>1277</v>
      </c>
      <c r="G232" s="132">
        <v>12</v>
      </c>
      <c r="H232">
        <v>515</v>
      </c>
      <c r="I232">
        <v>89999</v>
      </c>
      <c r="J232">
        <v>89485</v>
      </c>
    </row>
    <row r="233" spans="5:10">
      <c r="E233">
        <v>2026</v>
      </c>
      <c r="F233" s="207" t="s">
        <v>1277</v>
      </c>
      <c r="G233" s="132">
        <v>13</v>
      </c>
      <c r="H233">
        <v>1125</v>
      </c>
      <c r="I233">
        <v>89999</v>
      </c>
      <c r="J233">
        <v>88875</v>
      </c>
    </row>
    <row r="234" spans="5:10">
      <c r="E234">
        <v>2026</v>
      </c>
      <c r="F234" s="207" t="s">
        <v>1277</v>
      </c>
      <c r="G234" s="132">
        <v>14</v>
      </c>
      <c r="H234">
        <v>966</v>
      </c>
      <c r="I234">
        <v>89999</v>
      </c>
      <c r="J234">
        <v>89034</v>
      </c>
    </row>
    <row r="235" spans="5:10">
      <c r="E235">
        <v>2026</v>
      </c>
      <c r="F235" s="207" t="s">
        <v>1277</v>
      </c>
      <c r="G235" s="132">
        <v>15</v>
      </c>
      <c r="H235">
        <v>784</v>
      </c>
      <c r="I235">
        <v>89999</v>
      </c>
      <c r="J235">
        <v>89216</v>
      </c>
    </row>
    <row r="236" spans="5:10">
      <c r="E236">
        <v>2026</v>
      </c>
      <c r="F236" s="207" t="s">
        <v>1277</v>
      </c>
      <c r="G236" s="132">
        <v>16</v>
      </c>
      <c r="H236">
        <v>1219</v>
      </c>
      <c r="I236">
        <v>89999</v>
      </c>
      <c r="J236">
        <v>88781</v>
      </c>
    </row>
    <row r="237" spans="5:10">
      <c r="E237">
        <v>2026</v>
      </c>
      <c r="F237" s="207" t="s">
        <v>1277</v>
      </c>
      <c r="G237" s="132">
        <v>20</v>
      </c>
      <c r="H237">
        <v>1087</v>
      </c>
      <c r="I237">
        <v>89999</v>
      </c>
      <c r="J237">
        <v>88913</v>
      </c>
    </row>
    <row r="238" spans="5:10">
      <c r="E238">
        <v>2026</v>
      </c>
      <c r="F238" s="207" t="s">
        <v>1277</v>
      </c>
      <c r="G238" s="132">
        <v>22</v>
      </c>
      <c r="H238">
        <v>1115</v>
      </c>
      <c r="I238">
        <v>89999</v>
      </c>
      <c r="J238">
        <v>88885</v>
      </c>
    </row>
    <row r="239" spans="5:10">
      <c r="E239">
        <v>2026</v>
      </c>
      <c r="F239" s="207" t="s">
        <v>1277</v>
      </c>
      <c r="G239" s="132">
        <v>23</v>
      </c>
      <c r="H239">
        <v>942</v>
      </c>
      <c r="I239">
        <v>89999</v>
      </c>
      <c r="J239">
        <v>89058</v>
      </c>
    </row>
    <row r="240" spans="5:10">
      <c r="E240">
        <v>2026</v>
      </c>
      <c r="F240" s="207" t="s">
        <v>1277</v>
      </c>
      <c r="G240" s="132">
        <v>26</v>
      </c>
      <c r="H240">
        <v>892</v>
      </c>
      <c r="I240">
        <v>89999</v>
      </c>
      <c r="J240">
        <v>89108</v>
      </c>
    </row>
    <row r="241" spans="5:10">
      <c r="E241">
        <v>2026</v>
      </c>
      <c r="F241" s="207" t="s">
        <v>1277</v>
      </c>
      <c r="G241" s="132">
        <v>27</v>
      </c>
      <c r="H241">
        <v>1013</v>
      </c>
      <c r="I241">
        <v>89999</v>
      </c>
      <c r="J241">
        <v>88987</v>
      </c>
    </row>
    <row r="242" spans="5:10">
      <c r="E242">
        <v>2026</v>
      </c>
      <c r="F242" s="207" t="s">
        <v>1277</v>
      </c>
      <c r="G242" s="132">
        <v>28</v>
      </c>
      <c r="H242">
        <v>1160</v>
      </c>
      <c r="I242">
        <v>89999</v>
      </c>
      <c r="J242">
        <v>88840</v>
      </c>
    </row>
    <row r="243" spans="5:10">
      <c r="E243">
        <v>2026</v>
      </c>
      <c r="F243" s="207" t="s">
        <v>1277</v>
      </c>
      <c r="G243" s="132">
        <v>29</v>
      </c>
      <c r="H243">
        <v>698</v>
      </c>
      <c r="I243">
        <v>89999</v>
      </c>
      <c r="J243">
        <v>89302</v>
      </c>
    </row>
    <row r="244" spans="5:10">
      <c r="E244">
        <v>2026</v>
      </c>
      <c r="F244" s="207" t="s">
        <v>1277</v>
      </c>
      <c r="G244" s="132">
        <v>30</v>
      </c>
      <c r="H244">
        <v>1047</v>
      </c>
      <c r="I244">
        <v>89999</v>
      </c>
      <c r="J244">
        <v>88953</v>
      </c>
    </row>
    <row r="245" spans="5:10">
      <c r="E245">
        <v>2026</v>
      </c>
      <c r="F245" s="207" t="s">
        <v>1278</v>
      </c>
      <c r="G245" s="207" t="s">
        <v>1280</v>
      </c>
      <c r="H245">
        <v>1063</v>
      </c>
      <c r="I245">
        <v>89999</v>
      </c>
      <c r="J245">
        <v>88937</v>
      </c>
    </row>
    <row r="246" spans="5:10">
      <c r="E246">
        <v>2026</v>
      </c>
      <c r="F246" s="207" t="s">
        <v>1278</v>
      </c>
      <c r="G246" s="207" t="s">
        <v>1283</v>
      </c>
      <c r="H246">
        <v>1000</v>
      </c>
      <c r="I246">
        <v>89999</v>
      </c>
      <c r="J246">
        <v>89000</v>
      </c>
    </row>
    <row r="247" spans="5:10">
      <c r="E247">
        <v>2026</v>
      </c>
      <c r="F247" s="207" t="s">
        <v>1278</v>
      </c>
      <c r="G247" s="207" t="s">
        <v>1284</v>
      </c>
      <c r="H247">
        <v>1107</v>
      </c>
      <c r="I247">
        <v>89999</v>
      </c>
      <c r="J247">
        <v>88893</v>
      </c>
    </row>
    <row r="248" spans="5:10">
      <c r="E248">
        <v>2026</v>
      </c>
      <c r="F248" s="207" t="s">
        <v>1278</v>
      </c>
      <c r="G248" s="207" t="s">
        <v>1285</v>
      </c>
      <c r="H248">
        <v>1206</v>
      </c>
      <c r="I248">
        <v>89999</v>
      </c>
      <c r="J248">
        <v>88794</v>
      </c>
    </row>
    <row r="249" spans="5:10">
      <c r="E249">
        <v>2026</v>
      </c>
      <c r="F249" s="207" t="s">
        <v>1278</v>
      </c>
      <c r="G249" s="207" t="s">
        <v>1282</v>
      </c>
      <c r="H249">
        <v>1006</v>
      </c>
      <c r="I249">
        <v>89999</v>
      </c>
      <c r="J249">
        <v>88994</v>
      </c>
    </row>
    <row r="250" spans="5:10">
      <c r="E250">
        <v>2026</v>
      </c>
      <c r="F250" s="207" t="s">
        <v>1278</v>
      </c>
      <c r="G250" s="132">
        <v>11</v>
      </c>
      <c r="H250">
        <v>854</v>
      </c>
      <c r="I250">
        <v>89999</v>
      </c>
      <c r="J250">
        <v>89146</v>
      </c>
    </row>
    <row r="251" spans="5:10">
      <c r="E251">
        <v>2026</v>
      </c>
      <c r="F251" s="207" t="s">
        <v>1278</v>
      </c>
      <c r="G251" s="132">
        <v>12</v>
      </c>
      <c r="H251">
        <v>1025</v>
      </c>
      <c r="I251">
        <v>89999</v>
      </c>
      <c r="J251">
        <v>88975</v>
      </c>
    </row>
    <row r="252" spans="5:10">
      <c r="E252">
        <v>2026</v>
      </c>
      <c r="F252" s="207" t="s">
        <v>1278</v>
      </c>
      <c r="G252" s="132">
        <v>13</v>
      </c>
      <c r="H252">
        <v>866</v>
      </c>
      <c r="I252">
        <v>89999</v>
      </c>
      <c r="J252">
        <v>89134</v>
      </c>
    </row>
    <row r="253" spans="5:10">
      <c r="E253">
        <v>2026</v>
      </c>
      <c r="F253" s="207" t="s">
        <v>1278</v>
      </c>
      <c r="G253" s="132">
        <v>18</v>
      </c>
      <c r="H253">
        <v>1013</v>
      </c>
      <c r="I253">
        <v>89999</v>
      </c>
      <c r="J253">
        <v>88987</v>
      </c>
    </row>
    <row r="254" spans="5:10">
      <c r="E254">
        <v>2026</v>
      </c>
      <c r="F254" s="207" t="s">
        <v>1278</v>
      </c>
      <c r="G254" s="132">
        <v>19</v>
      </c>
      <c r="H254">
        <v>1071</v>
      </c>
      <c r="I254">
        <v>89999</v>
      </c>
      <c r="J254">
        <v>88929</v>
      </c>
    </row>
    <row r="255" spans="5:10">
      <c r="E255">
        <v>2026</v>
      </c>
      <c r="F255" s="207" t="s">
        <v>1278</v>
      </c>
      <c r="G255" s="132">
        <v>20</v>
      </c>
      <c r="H255">
        <v>1061</v>
      </c>
      <c r="I255">
        <v>89999</v>
      </c>
      <c r="J255">
        <v>88939</v>
      </c>
    </row>
    <row r="256" spans="5:10">
      <c r="E256">
        <v>2026</v>
      </c>
      <c r="F256" s="207" t="s">
        <v>1278</v>
      </c>
      <c r="G256" s="132">
        <v>23</v>
      </c>
      <c r="H256">
        <v>980</v>
      </c>
      <c r="I256">
        <v>89999</v>
      </c>
      <c r="J256">
        <v>89020</v>
      </c>
    </row>
    <row r="257" spans="5:10">
      <c r="E257">
        <v>2026</v>
      </c>
      <c r="F257" s="207" t="s">
        <v>1278</v>
      </c>
      <c r="G257" s="132">
        <v>24</v>
      </c>
      <c r="H257">
        <v>1143</v>
      </c>
      <c r="I257">
        <v>89999</v>
      </c>
      <c r="J257">
        <v>88857</v>
      </c>
    </row>
    <row r="258" spans="5:10">
      <c r="E258">
        <v>2026</v>
      </c>
      <c r="F258" s="207" t="s">
        <v>1278</v>
      </c>
      <c r="G258" s="132">
        <v>25</v>
      </c>
      <c r="H258">
        <v>893</v>
      </c>
      <c r="I258">
        <v>89999</v>
      </c>
      <c r="J258">
        <v>89107</v>
      </c>
    </row>
    <row r="259" spans="5:10">
      <c r="E259">
        <v>2026</v>
      </c>
      <c r="F259" s="207" t="s">
        <v>1278</v>
      </c>
      <c r="G259" s="132">
        <v>27</v>
      </c>
      <c r="H259">
        <v>1276</v>
      </c>
      <c r="I259">
        <v>89999</v>
      </c>
      <c r="J259">
        <v>88724</v>
      </c>
    </row>
    <row r="260" spans="5:10">
      <c r="E260">
        <v>2026</v>
      </c>
      <c r="F260" s="207" t="s">
        <v>1280</v>
      </c>
      <c r="G260" s="207" t="s">
        <v>1278</v>
      </c>
      <c r="H260">
        <v>1025</v>
      </c>
      <c r="I260">
        <v>89999</v>
      </c>
      <c r="J260">
        <v>88975</v>
      </c>
    </row>
    <row r="261" spans="5:10">
      <c r="E261">
        <v>2026</v>
      </c>
      <c r="F261" s="207" t="s">
        <v>1280</v>
      </c>
      <c r="G261" s="207" t="s">
        <v>1280</v>
      </c>
      <c r="H261">
        <v>1220</v>
      </c>
      <c r="I261">
        <v>89999</v>
      </c>
      <c r="J261">
        <v>88780</v>
      </c>
    </row>
    <row r="262" spans="5:10">
      <c r="E262">
        <v>2026</v>
      </c>
      <c r="F262" s="207" t="s">
        <v>1280</v>
      </c>
      <c r="G262" s="207" t="s">
        <v>1283</v>
      </c>
      <c r="H262">
        <v>940</v>
      </c>
      <c r="I262">
        <v>89999</v>
      </c>
      <c r="J262">
        <v>89060</v>
      </c>
    </row>
    <row r="263" spans="5:10">
      <c r="E263">
        <v>2026</v>
      </c>
      <c r="F263" s="207" t="s">
        <v>1280</v>
      </c>
      <c r="G263" s="207" t="s">
        <v>1284</v>
      </c>
      <c r="H263">
        <v>913</v>
      </c>
      <c r="I263">
        <v>89999</v>
      </c>
      <c r="J263">
        <v>89087</v>
      </c>
    </row>
    <row r="264" spans="5:10">
      <c r="E264">
        <v>2026</v>
      </c>
      <c r="F264" s="207" t="s">
        <v>1280</v>
      </c>
      <c r="G264" s="207" t="s">
        <v>1285</v>
      </c>
      <c r="H264">
        <v>876</v>
      </c>
      <c r="I264">
        <v>89999</v>
      </c>
      <c r="J264">
        <v>89124</v>
      </c>
    </row>
    <row r="265" spans="5:10">
      <c r="E265">
        <v>2026</v>
      </c>
      <c r="F265" s="207" t="s">
        <v>1280</v>
      </c>
      <c r="G265" s="207" t="s">
        <v>1282</v>
      </c>
      <c r="H265">
        <v>946</v>
      </c>
      <c r="I265">
        <v>89999</v>
      </c>
      <c r="J265">
        <v>89054</v>
      </c>
    </row>
    <row r="266" spans="5:10">
      <c r="E266">
        <v>2026</v>
      </c>
      <c r="F266" s="207" t="s">
        <v>1280</v>
      </c>
      <c r="G266" s="132">
        <v>10</v>
      </c>
      <c r="H266">
        <v>1171</v>
      </c>
      <c r="I266">
        <v>89999</v>
      </c>
      <c r="J266">
        <v>88829</v>
      </c>
    </row>
    <row r="267" spans="5:10">
      <c r="E267">
        <v>2026</v>
      </c>
      <c r="F267" s="207" t="s">
        <v>1280</v>
      </c>
      <c r="G267" s="132">
        <v>11</v>
      </c>
      <c r="H267">
        <v>943</v>
      </c>
      <c r="I267">
        <v>89999</v>
      </c>
      <c r="J267">
        <v>89057</v>
      </c>
    </row>
    <row r="268" spans="5:10">
      <c r="E268">
        <v>2026</v>
      </c>
      <c r="F268" s="207" t="s">
        <v>1280</v>
      </c>
      <c r="G268" s="132">
        <v>12</v>
      </c>
      <c r="H268">
        <v>1033</v>
      </c>
      <c r="I268">
        <v>89999</v>
      </c>
      <c r="J268">
        <v>88967</v>
      </c>
    </row>
    <row r="269" spans="5:10">
      <c r="E269">
        <v>2026</v>
      </c>
      <c r="F269" s="207" t="s">
        <v>1280</v>
      </c>
      <c r="G269" s="132">
        <v>16</v>
      </c>
      <c r="H269">
        <v>1251</v>
      </c>
      <c r="I269">
        <v>89999</v>
      </c>
      <c r="J269">
        <v>88749</v>
      </c>
    </row>
    <row r="270" spans="5:10">
      <c r="E270">
        <v>2026</v>
      </c>
      <c r="F270" s="207" t="s">
        <v>1280</v>
      </c>
      <c r="G270" s="132">
        <v>17</v>
      </c>
      <c r="H270">
        <v>1262</v>
      </c>
      <c r="I270">
        <v>89999</v>
      </c>
      <c r="J270">
        <v>88738</v>
      </c>
    </row>
    <row r="271" spans="5:10">
      <c r="E271">
        <v>2026</v>
      </c>
      <c r="F271" s="207" t="s">
        <v>1280</v>
      </c>
      <c r="G271" s="132">
        <v>18</v>
      </c>
      <c r="H271">
        <v>894</v>
      </c>
      <c r="I271">
        <v>89999</v>
      </c>
      <c r="J271">
        <v>89106</v>
      </c>
    </row>
    <row r="272" spans="5:10">
      <c r="E272">
        <v>2026</v>
      </c>
      <c r="F272" s="207" t="s">
        <v>1280</v>
      </c>
      <c r="G272" s="132">
        <v>19</v>
      </c>
      <c r="H272">
        <v>742</v>
      </c>
      <c r="I272">
        <v>89999</v>
      </c>
      <c r="J272">
        <v>89258</v>
      </c>
    </row>
    <row r="273" spans="5:10">
      <c r="E273">
        <v>2026</v>
      </c>
      <c r="F273" s="207" t="s">
        <v>1280</v>
      </c>
      <c r="G273" s="132">
        <v>23</v>
      </c>
      <c r="H273">
        <v>998</v>
      </c>
      <c r="I273">
        <v>89999</v>
      </c>
      <c r="J273">
        <v>89002</v>
      </c>
    </row>
    <row r="274" spans="5:10">
      <c r="E274">
        <v>2026</v>
      </c>
      <c r="F274" s="207" t="s">
        <v>1280</v>
      </c>
      <c r="G274" s="132">
        <v>24</v>
      </c>
      <c r="H274">
        <v>961</v>
      </c>
      <c r="I274">
        <v>89999</v>
      </c>
      <c r="J274">
        <v>89039</v>
      </c>
    </row>
    <row r="275" spans="5:10">
      <c r="E275">
        <v>2026</v>
      </c>
      <c r="F275" s="207" t="s">
        <v>1280</v>
      </c>
      <c r="G275" s="132">
        <v>26</v>
      </c>
      <c r="H275">
        <v>922</v>
      </c>
      <c r="I275">
        <v>89999</v>
      </c>
      <c r="J275">
        <v>89078</v>
      </c>
    </row>
    <row r="276" spans="5:10">
      <c r="E276">
        <v>2026</v>
      </c>
      <c r="F276" s="207" t="s">
        <v>1280</v>
      </c>
      <c r="G276" s="132">
        <v>27</v>
      </c>
      <c r="H276">
        <v>1136</v>
      </c>
      <c r="I276">
        <v>89999</v>
      </c>
      <c r="J276">
        <v>88864</v>
      </c>
    </row>
    <row r="277" spans="5:10">
      <c r="E277">
        <v>2026</v>
      </c>
      <c r="F277" s="207" t="s">
        <v>1280</v>
      </c>
      <c r="G277" s="132">
        <v>30</v>
      </c>
      <c r="H277">
        <v>1377</v>
      </c>
      <c r="I277">
        <v>89999</v>
      </c>
      <c r="J277">
        <v>88623</v>
      </c>
    </row>
    <row r="278" spans="5:10">
      <c r="E278">
        <v>2026</v>
      </c>
      <c r="F278" s="207" t="s">
        <v>1280</v>
      </c>
      <c r="G278" s="132">
        <v>31</v>
      </c>
      <c r="H278">
        <v>1431</v>
      </c>
      <c r="I278">
        <v>89999</v>
      </c>
      <c r="J278">
        <v>88569</v>
      </c>
    </row>
    <row r="279" spans="5:10">
      <c r="E279">
        <v>2026</v>
      </c>
      <c r="F279" s="207" t="s">
        <v>1283</v>
      </c>
      <c r="G279" s="207" t="s">
        <v>1277</v>
      </c>
      <c r="H279">
        <v>1412</v>
      </c>
      <c r="I279">
        <v>89999</v>
      </c>
      <c r="J279">
        <v>88588</v>
      </c>
    </row>
    <row r="280" spans="5:10">
      <c r="E280">
        <v>2026</v>
      </c>
      <c r="F280" s="207" t="s">
        <v>1283</v>
      </c>
      <c r="G280" s="207" t="s">
        <v>1278</v>
      </c>
      <c r="H280">
        <v>1028</v>
      </c>
      <c r="I280">
        <v>89999</v>
      </c>
      <c r="J280">
        <v>88972</v>
      </c>
    </row>
    <row r="281" spans="5:10">
      <c r="E281">
        <v>2026</v>
      </c>
      <c r="F281" s="207" t="s">
        <v>1283</v>
      </c>
      <c r="G281" s="207" t="s">
        <v>1280</v>
      </c>
      <c r="H281">
        <v>1063</v>
      </c>
      <c r="I281">
        <v>89999</v>
      </c>
      <c r="J281">
        <v>88937</v>
      </c>
    </row>
    <row r="282" spans="5:10">
      <c r="E282">
        <v>2026</v>
      </c>
      <c r="F282" s="207" t="s">
        <v>1283</v>
      </c>
      <c r="G282" s="207" t="s">
        <v>1285</v>
      </c>
      <c r="H282">
        <v>1098</v>
      </c>
      <c r="I282">
        <v>89999</v>
      </c>
      <c r="J282">
        <v>88902</v>
      </c>
    </row>
    <row r="283" spans="5:10">
      <c r="E283">
        <v>2026</v>
      </c>
      <c r="F283" s="207" t="s">
        <v>1283</v>
      </c>
      <c r="G283" s="207" t="s">
        <v>1286</v>
      </c>
      <c r="H283">
        <v>1044</v>
      </c>
      <c r="I283">
        <v>89999</v>
      </c>
      <c r="J283">
        <v>88956</v>
      </c>
    </row>
    <row r="284" spans="5:10">
      <c r="E284">
        <v>2026</v>
      </c>
      <c r="F284" s="207" t="s">
        <v>1283</v>
      </c>
      <c r="G284" s="207" t="s">
        <v>1282</v>
      </c>
      <c r="H284">
        <v>861</v>
      </c>
      <c r="I284">
        <v>89999</v>
      </c>
      <c r="J284">
        <v>89139</v>
      </c>
    </row>
    <row r="285" spans="5:10">
      <c r="E285">
        <v>2026</v>
      </c>
      <c r="F285" s="207" t="s">
        <v>1283</v>
      </c>
      <c r="G285" s="132">
        <v>10</v>
      </c>
      <c r="H285">
        <v>1002</v>
      </c>
      <c r="I285">
        <v>89999</v>
      </c>
      <c r="J285">
        <v>88998</v>
      </c>
    </row>
    <row r="286" spans="5:10">
      <c r="E286">
        <v>2026</v>
      </c>
      <c r="F286" s="207" t="s">
        <v>1283</v>
      </c>
      <c r="G286" s="132">
        <v>13</v>
      </c>
      <c r="H286">
        <v>1232</v>
      </c>
      <c r="I286">
        <v>89999</v>
      </c>
      <c r="J286">
        <v>88768</v>
      </c>
    </row>
    <row r="287" spans="5:10">
      <c r="E287">
        <v>2026</v>
      </c>
      <c r="F287" s="207" t="s">
        <v>1283</v>
      </c>
      <c r="G287" s="132">
        <v>15</v>
      </c>
      <c r="H287">
        <v>924</v>
      </c>
      <c r="I287">
        <v>89999</v>
      </c>
      <c r="J287">
        <v>89076</v>
      </c>
    </row>
    <row r="288" spans="5:10">
      <c r="E288">
        <v>2026</v>
      </c>
      <c r="F288" s="207" t="s">
        <v>1283</v>
      </c>
      <c r="G288" s="132">
        <v>16</v>
      </c>
      <c r="H288">
        <v>854</v>
      </c>
      <c r="I288">
        <v>89999</v>
      </c>
      <c r="J288">
        <v>89146</v>
      </c>
    </row>
    <row r="289" spans="5:10">
      <c r="E289">
        <v>2026</v>
      </c>
      <c r="F289" s="207" t="s">
        <v>1283</v>
      </c>
      <c r="G289" s="132">
        <v>17</v>
      </c>
      <c r="H289">
        <v>990</v>
      </c>
      <c r="I289">
        <v>89999</v>
      </c>
      <c r="J289">
        <v>89010</v>
      </c>
    </row>
    <row r="290" spans="5:10">
      <c r="E290">
        <v>2026</v>
      </c>
      <c r="F290" s="207" t="s">
        <v>1283</v>
      </c>
      <c r="G290" s="132">
        <v>20</v>
      </c>
      <c r="H290">
        <v>1182</v>
      </c>
      <c r="I290">
        <v>89999</v>
      </c>
      <c r="J290">
        <v>88818</v>
      </c>
    </row>
    <row r="291" spans="5:10">
      <c r="E291">
        <v>2026</v>
      </c>
      <c r="F291" s="207" t="s">
        <v>1283</v>
      </c>
      <c r="G291" s="132">
        <v>21</v>
      </c>
      <c r="H291">
        <v>1087</v>
      </c>
      <c r="I291">
        <v>89999</v>
      </c>
      <c r="J291">
        <v>88913</v>
      </c>
    </row>
    <row r="292" spans="5:10">
      <c r="E292">
        <v>2026</v>
      </c>
      <c r="F292" s="207" t="s">
        <v>1283</v>
      </c>
      <c r="G292" s="132">
        <v>22</v>
      </c>
      <c r="H292">
        <v>782</v>
      </c>
      <c r="I292">
        <v>89999</v>
      </c>
      <c r="J292">
        <v>89218</v>
      </c>
    </row>
    <row r="293" spans="5:10">
      <c r="E293">
        <v>2026</v>
      </c>
      <c r="F293" s="207" t="s">
        <v>1283</v>
      </c>
      <c r="G293" s="132">
        <v>23</v>
      </c>
      <c r="H293">
        <v>1032</v>
      </c>
      <c r="I293">
        <v>89999</v>
      </c>
      <c r="J293">
        <v>88968</v>
      </c>
    </row>
    <row r="294" spans="5:10">
      <c r="E294">
        <v>2026</v>
      </c>
      <c r="F294" s="207" t="s">
        <v>1283</v>
      </c>
      <c r="G294" s="132">
        <v>24</v>
      </c>
      <c r="H294">
        <v>706</v>
      </c>
      <c r="I294">
        <v>89999</v>
      </c>
      <c r="J294">
        <v>89294</v>
      </c>
    </row>
    <row r="295" spans="5:10">
      <c r="E295">
        <v>2026</v>
      </c>
      <c r="F295" s="207" t="s">
        <v>1283</v>
      </c>
      <c r="G295" s="132">
        <v>27</v>
      </c>
      <c r="H295">
        <v>1560</v>
      </c>
      <c r="I295">
        <v>89999</v>
      </c>
      <c r="J295">
        <v>88440</v>
      </c>
    </row>
    <row r="296" spans="5:10">
      <c r="E296">
        <v>2026</v>
      </c>
      <c r="F296" s="207" t="s">
        <v>1283</v>
      </c>
      <c r="G296" s="132">
        <v>28</v>
      </c>
      <c r="H296">
        <v>969</v>
      </c>
      <c r="I296">
        <v>89999</v>
      </c>
      <c r="J296">
        <v>89031</v>
      </c>
    </row>
    <row r="297" spans="5:10">
      <c r="E297">
        <v>2026</v>
      </c>
      <c r="F297" s="207" t="s">
        <v>1283</v>
      </c>
      <c r="G297" s="132">
        <v>29</v>
      </c>
      <c r="H297">
        <v>1126</v>
      </c>
      <c r="I297">
        <v>89999</v>
      </c>
      <c r="J297">
        <v>88874</v>
      </c>
    </row>
    <row r="298" spans="5:10">
      <c r="E298">
        <v>2026</v>
      </c>
      <c r="F298" s="207" t="s">
        <v>1283</v>
      </c>
      <c r="G298" s="132">
        <v>30</v>
      </c>
      <c r="H298">
        <v>1353</v>
      </c>
      <c r="I298">
        <v>89999</v>
      </c>
      <c r="J298">
        <v>88647</v>
      </c>
    </row>
    <row r="299" spans="5:10">
      <c r="E299">
        <v>2026</v>
      </c>
      <c r="F299" s="207" t="s">
        <v>1284</v>
      </c>
      <c r="G299" s="207" t="s">
        <v>1277</v>
      </c>
      <c r="H299">
        <v>1108</v>
      </c>
      <c r="I299">
        <v>89999</v>
      </c>
      <c r="J299">
        <v>88892</v>
      </c>
    </row>
    <row r="300" spans="5:10">
      <c r="E300">
        <v>2026</v>
      </c>
      <c r="F300" s="207" t="s">
        <v>1284</v>
      </c>
      <c r="G300" s="207" t="s">
        <v>1283</v>
      </c>
      <c r="H300">
        <v>1022</v>
      </c>
      <c r="I300">
        <v>89999</v>
      </c>
      <c r="J300">
        <v>88978</v>
      </c>
    </row>
    <row r="301" spans="5:10">
      <c r="E301">
        <v>2026</v>
      </c>
      <c r="F301" s="207" t="s">
        <v>1284</v>
      </c>
      <c r="G301" s="207" t="s">
        <v>1284</v>
      </c>
      <c r="H301">
        <v>1312</v>
      </c>
      <c r="I301">
        <v>89999</v>
      </c>
      <c r="J301">
        <v>88688</v>
      </c>
    </row>
    <row r="302" spans="5:10">
      <c r="E302">
        <v>2026</v>
      </c>
      <c r="F302" s="207" t="s">
        <v>1284</v>
      </c>
      <c r="G302" s="207" t="s">
        <v>1285</v>
      </c>
      <c r="H302">
        <v>945</v>
      </c>
      <c r="I302">
        <v>89999</v>
      </c>
      <c r="J302">
        <v>89055</v>
      </c>
    </row>
    <row r="303" spans="5:10">
      <c r="E303">
        <v>2026</v>
      </c>
      <c r="F303" s="207" t="s">
        <v>1284</v>
      </c>
      <c r="G303" s="207" t="s">
        <v>1286</v>
      </c>
      <c r="H303">
        <v>979</v>
      </c>
      <c r="I303">
        <v>89999</v>
      </c>
      <c r="J303">
        <v>89021</v>
      </c>
    </row>
    <row r="304" spans="5:10">
      <c r="E304">
        <v>2026</v>
      </c>
      <c r="F304" s="207" t="s">
        <v>1284</v>
      </c>
      <c r="G304" s="132">
        <v>11</v>
      </c>
      <c r="H304">
        <v>1047</v>
      </c>
      <c r="I304">
        <v>89999</v>
      </c>
      <c r="J304">
        <v>88953</v>
      </c>
    </row>
    <row r="305" spans="5:11">
      <c r="E305">
        <v>2026</v>
      </c>
      <c r="F305" s="207" t="s">
        <v>1284</v>
      </c>
      <c r="G305" s="132">
        <v>12</v>
      </c>
      <c r="H305">
        <v>814</v>
      </c>
      <c r="I305">
        <v>89999</v>
      </c>
      <c r="J305">
        <v>89186</v>
      </c>
    </row>
    <row r="306" spans="5:11">
      <c r="E306" s="61">
        <v>2026</v>
      </c>
      <c r="F306" s="214" t="s">
        <v>1284</v>
      </c>
      <c r="G306" s="215">
        <v>14</v>
      </c>
      <c r="H306" s="61">
        <v>607</v>
      </c>
      <c r="I306" s="61">
        <v>607</v>
      </c>
      <c r="J306" s="61">
        <v>1</v>
      </c>
      <c r="K306" t="s">
        <v>2447</v>
      </c>
    </row>
    <row r="307" spans="5:11">
      <c r="E307">
        <v>2026</v>
      </c>
      <c r="F307" s="207" t="s">
        <v>1284</v>
      </c>
      <c r="G307" s="132">
        <v>14</v>
      </c>
      <c r="H307">
        <v>1079</v>
      </c>
      <c r="I307">
        <v>89999</v>
      </c>
      <c r="J307">
        <v>88921</v>
      </c>
    </row>
    <row r="308" spans="5:11">
      <c r="E308">
        <v>2026</v>
      </c>
      <c r="F308" s="207" t="s">
        <v>1284</v>
      </c>
      <c r="G308" s="132">
        <v>15</v>
      </c>
      <c r="H308">
        <v>1228</v>
      </c>
      <c r="I308">
        <v>89999</v>
      </c>
      <c r="J308">
        <v>88772</v>
      </c>
    </row>
    <row r="309" spans="5:11">
      <c r="E309">
        <v>2026</v>
      </c>
      <c r="F309" s="207" t="s">
        <v>1284</v>
      </c>
      <c r="G309" s="132">
        <v>19</v>
      </c>
      <c r="H309">
        <v>944</v>
      </c>
      <c r="I309">
        <v>89999</v>
      </c>
      <c r="J309">
        <v>89056</v>
      </c>
    </row>
    <row r="310" spans="5:11">
      <c r="E310">
        <v>2026</v>
      </c>
      <c r="F310" s="207" t="s">
        <v>1284</v>
      </c>
      <c r="G310" s="132">
        <v>21</v>
      </c>
      <c r="H310">
        <v>1016</v>
      </c>
      <c r="I310">
        <v>89999</v>
      </c>
      <c r="J310">
        <v>88984</v>
      </c>
    </row>
    <row r="311" spans="5:11">
      <c r="E311">
        <v>2026</v>
      </c>
      <c r="F311" s="207" t="s">
        <v>1284</v>
      </c>
      <c r="G311" s="132">
        <v>22</v>
      </c>
      <c r="H311">
        <v>906</v>
      </c>
      <c r="I311">
        <v>89999</v>
      </c>
      <c r="J311">
        <v>89094</v>
      </c>
    </row>
    <row r="312" spans="5:11">
      <c r="E312">
        <v>2026</v>
      </c>
      <c r="F312" s="207" t="s">
        <v>1284</v>
      </c>
      <c r="G312" s="132">
        <v>26</v>
      </c>
      <c r="H312">
        <v>1113</v>
      </c>
      <c r="I312">
        <v>89999</v>
      </c>
      <c r="J312">
        <v>88887</v>
      </c>
    </row>
    <row r="313" spans="5:11">
      <c r="E313">
        <v>2026</v>
      </c>
      <c r="F313" s="207" t="s">
        <v>1284</v>
      </c>
      <c r="G313" s="132">
        <v>27</v>
      </c>
      <c r="H313">
        <v>1062</v>
      </c>
      <c r="I313">
        <v>89999</v>
      </c>
      <c r="J313">
        <v>88938</v>
      </c>
    </row>
    <row r="314" spans="5:11">
      <c r="E314">
        <v>2026</v>
      </c>
      <c r="F314" s="207" t="s">
        <v>1284</v>
      </c>
      <c r="G314" s="132">
        <v>29</v>
      </c>
      <c r="H314">
        <v>1310</v>
      </c>
      <c r="I314">
        <v>89999</v>
      </c>
      <c r="J314">
        <v>88690</v>
      </c>
    </row>
    <row r="315" spans="5:11">
      <c r="E315">
        <v>2026</v>
      </c>
      <c r="F315" s="207" t="s">
        <v>1285</v>
      </c>
      <c r="G315" s="207" t="s">
        <v>1277</v>
      </c>
      <c r="H315">
        <v>1014</v>
      </c>
      <c r="I315">
        <v>89999</v>
      </c>
      <c r="J315">
        <v>88986</v>
      </c>
    </row>
    <row r="316" spans="5:11">
      <c r="E316">
        <v>2026</v>
      </c>
      <c r="F316" s="207" t="s">
        <v>1285</v>
      </c>
      <c r="G316" s="207" t="s">
        <v>1278</v>
      </c>
      <c r="H316">
        <v>948</v>
      </c>
      <c r="I316">
        <v>89999</v>
      </c>
      <c r="J316">
        <v>89052</v>
      </c>
    </row>
    <row r="317" spans="5:11">
      <c r="E317">
        <v>2026</v>
      </c>
      <c r="F317" s="207" t="s">
        <v>1285</v>
      </c>
      <c r="G317" s="207" t="s">
        <v>1280</v>
      </c>
      <c r="H317">
        <v>824</v>
      </c>
      <c r="I317">
        <v>89999</v>
      </c>
      <c r="J317">
        <v>89176</v>
      </c>
    </row>
    <row r="318" spans="5:11">
      <c r="E318">
        <v>2026</v>
      </c>
      <c r="F318" s="132" t="s">
        <v>1285</v>
      </c>
      <c r="G318" s="132" t="s">
        <v>1283</v>
      </c>
      <c r="H318">
        <v>1066</v>
      </c>
      <c r="I318">
        <v>89999</v>
      </c>
      <c r="J318">
        <v>88934</v>
      </c>
    </row>
    <row r="319" spans="5:11">
      <c r="E319">
        <v>2026</v>
      </c>
      <c r="F319" s="132" t="s">
        <v>1285</v>
      </c>
      <c r="G319" s="132" t="s">
        <v>1284</v>
      </c>
      <c r="H319">
        <v>965</v>
      </c>
      <c r="I319">
        <v>89999</v>
      </c>
      <c r="J319">
        <v>89035</v>
      </c>
    </row>
    <row r="320" spans="5:11">
      <c r="E320">
        <v>2026</v>
      </c>
      <c r="F320" s="132" t="s">
        <v>1285</v>
      </c>
      <c r="G320" s="132" t="s">
        <v>1281</v>
      </c>
      <c r="H320">
        <v>891</v>
      </c>
      <c r="I320">
        <v>89999</v>
      </c>
      <c r="J320">
        <v>89109</v>
      </c>
    </row>
    <row r="321" spans="5:10">
      <c r="E321">
        <v>2026</v>
      </c>
      <c r="F321" s="132" t="s">
        <v>1285</v>
      </c>
      <c r="G321" s="132" t="s">
        <v>1282</v>
      </c>
      <c r="H321">
        <v>976</v>
      </c>
      <c r="I321">
        <v>89999</v>
      </c>
      <c r="J321">
        <v>89024</v>
      </c>
    </row>
    <row r="322" spans="5:10">
      <c r="E322">
        <v>2026</v>
      </c>
      <c r="F322" s="132" t="s">
        <v>1285</v>
      </c>
      <c r="G322" s="132">
        <v>11</v>
      </c>
      <c r="H322">
        <v>862</v>
      </c>
      <c r="I322">
        <v>89999</v>
      </c>
      <c r="J322">
        <v>89138</v>
      </c>
    </row>
    <row r="323" spans="5:10">
      <c r="E323">
        <v>2026</v>
      </c>
      <c r="F323" s="132" t="s">
        <v>1285</v>
      </c>
      <c r="G323" s="132">
        <v>12</v>
      </c>
      <c r="H323">
        <v>884</v>
      </c>
      <c r="I323">
        <v>89999</v>
      </c>
      <c r="J323">
        <v>89116</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0"/>
  <sheetViews>
    <sheetView workbookViewId="0">
      <selection activeCell="A8" sqref="A8"/>
    </sheetView>
  </sheetViews>
  <sheetFormatPr defaultRowHeight="15"/>
  <cols>
    <col min="1" max="1" width="16.42578125" bestFit="1" customWidth="1"/>
    <col min="2" max="2" width="43.42578125" bestFit="1" customWidth="1"/>
    <col min="11" max="11" width="30.28515625" bestFit="1" customWidth="1"/>
    <col min="12" max="12" width="20" bestFit="1" customWidth="1"/>
  </cols>
  <sheetData>
    <row r="1" spans="1:12" ht="17.25" thickBot="1">
      <c r="A1" s="1" t="s">
        <v>870</v>
      </c>
      <c r="B1" s="2" t="s">
        <v>871</v>
      </c>
      <c r="D1" t="s">
        <v>908</v>
      </c>
      <c r="E1" t="s">
        <v>909</v>
      </c>
      <c r="F1" t="s">
        <v>1275</v>
      </c>
      <c r="G1" t="s">
        <v>1276</v>
      </c>
      <c r="H1" t="s">
        <v>884</v>
      </c>
      <c r="I1" t="s">
        <v>885</v>
      </c>
      <c r="J1" t="s">
        <v>886</v>
      </c>
      <c r="K1" t="s">
        <v>2448</v>
      </c>
      <c r="L1" t="s">
        <v>2449</v>
      </c>
    </row>
    <row r="2" spans="1:12" ht="45.75" thickBot="1">
      <c r="A2" s="3" t="s">
        <v>4</v>
      </c>
      <c r="B2" s="4">
        <f>SUM(J1:J50243)</f>
        <v>141</v>
      </c>
      <c r="D2" s="129" t="s">
        <v>2450</v>
      </c>
      <c r="E2" s="141">
        <v>2025</v>
      </c>
      <c r="F2" s="141">
        <v>4</v>
      </c>
      <c r="G2" s="141">
        <v>17</v>
      </c>
      <c r="H2" s="141">
        <v>126</v>
      </c>
      <c r="I2" s="141">
        <v>131</v>
      </c>
      <c r="J2" s="141">
        <v>6</v>
      </c>
      <c r="K2" t="s">
        <v>2451</v>
      </c>
      <c r="L2" t="s">
        <v>2452</v>
      </c>
    </row>
    <row r="3" spans="1:12" ht="30.75" thickBot="1">
      <c r="A3" s="3" t="s">
        <v>5</v>
      </c>
      <c r="B3" s="5" t="s">
        <v>912</v>
      </c>
      <c r="D3" s="129" t="s">
        <v>2453</v>
      </c>
      <c r="E3" s="61">
        <v>2025</v>
      </c>
      <c r="F3" s="61">
        <v>7</v>
      </c>
      <c r="G3" s="61">
        <v>8</v>
      </c>
      <c r="H3" s="61">
        <v>11</v>
      </c>
      <c r="I3" s="61">
        <v>11</v>
      </c>
      <c r="J3" s="61">
        <v>1</v>
      </c>
      <c r="K3" t="s">
        <v>2451</v>
      </c>
      <c r="L3" t="s">
        <v>2454</v>
      </c>
    </row>
    <row r="4" spans="1:12" ht="75.75" thickBot="1">
      <c r="A4" s="3" t="s">
        <v>835</v>
      </c>
      <c r="B4" s="5" t="s">
        <v>2455</v>
      </c>
      <c r="D4" s="129" t="s">
        <v>2456</v>
      </c>
      <c r="E4" s="61">
        <v>2025</v>
      </c>
      <c r="F4" s="61">
        <v>10</v>
      </c>
      <c r="G4" s="61">
        <v>8</v>
      </c>
      <c r="H4" s="61">
        <v>93</v>
      </c>
      <c r="I4" s="61">
        <v>93</v>
      </c>
      <c r="J4" s="61">
        <v>1</v>
      </c>
      <c r="K4" t="s">
        <v>2451</v>
      </c>
      <c r="L4" t="s">
        <v>2454</v>
      </c>
    </row>
    <row r="5" spans="1:12" ht="75.75" thickBot="1">
      <c r="A5" s="3" t="s">
        <v>881</v>
      </c>
      <c r="B5" s="5" t="s">
        <v>882</v>
      </c>
      <c r="D5" s="129" t="s">
        <v>2456</v>
      </c>
      <c r="E5" s="99">
        <v>2025</v>
      </c>
      <c r="F5" s="99">
        <v>10</v>
      </c>
      <c r="G5" s="99">
        <v>8</v>
      </c>
      <c r="H5" s="99">
        <v>163</v>
      </c>
      <c r="I5" s="99">
        <v>80092</v>
      </c>
      <c r="J5" s="99"/>
      <c r="K5" t="s">
        <v>2457</v>
      </c>
      <c r="L5" t="s">
        <v>2458</v>
      </c>
    </row>
    <row r="6" spans="1:12" ht="17.25" thickBot="1">
      <c r="A6" s="3" t="s">
        <v>8</v>
      </c>
      <c r="B6" s="5"/>
      <c r="E6" s="141">
        <v>2026</v>
      </c>
      <c r="F6" s="141">
        <v>1</v>
      </c>
      <c r="G6" s="141">
        <v>14</v>
      </c>
      <c r="H6" s="141">
        <v>89</v>
      </c>
      <c r="I6" s="141">
        <v>89</v>
      </c>
      <c r="J6" s="141">
        <v>1</v>
      </c>
      <c r="K6" t="s">
        <v>2451</v>
      </c>
      <c r="L6" t="s">
        <v>2452</v>
      </c>
    </row>
    <row r="7" spans="1:12" ht="16.5">
      <c r="A7" s="6" t="s">
        <v>888</v>
      </c>
      <c r="B7" s="7" t="s">
        <v>2459</v>
      </c>
      <c r="E7" s="141">
        <v>2026</v>
      </c>
      <c r="F7" s="141">
        <v>1</v>
      </c>
      <c r="G7" s="141">
        <v>30</v>
      </c>
      <c r="H7" s="141">
        <v>138</v>
      </c>
      <c r="I7" s="141">
        <v>138</v>
      </c>
      <c r="J7" s="141">
        <v>1</v>
      </c>
      <c r="K7" t="s">
        <v>2451</v>
      </c>
      <c r="L7" t="s">
        <v>2452</v>
      </c>
    </row>
    <row r="8" spans="1:12">
      <c r="A8" t="str">
        <f>HYPERLINK("#'Cover Sheet'!A1","⬅ Back to Cover Sheet")</f>
        <v>⬅ Back to Cover Sheet</v>
      </c>
      <c r="E8" s="141">
        <v>2026</v>
      </c>
      <c r="F8" s="141">
        <v>3</v>
      </c>
      <c r="G8" s="141">
        <v>2</v>
      </c>
      <c r="H8" s="141">
        <v>116</v>
      </c>
      <c r="I8" s="141">
        <v>118</v>
      </c>
      <c r="J8" s="141">
        <v>3</v>
      </c>
      <c r="K8" t="s">
        <v>2460</v>
      </c>
      <c r="L8" t="s">
        <v>2461</v>
      </c>
    </row>
    <row r="9" spans="1:12" ht="16.5">
      <c r="A9" s="11" t="s">
        <v>1260</v>
      </c>
      <c r="E9" s="141">
        <v>2026</v>
      </c>
      <c r="F9" s="141">
        <v>3</v>
      </c>
      <c r="G9" s="141">
        <v>5</v>
      </c>
      <c r="H9" s="141">
        <v>112</v>
      </c>
      <c r="I9" s="141">
        <v>112</v>
      </c>
      <c r="J9" s="141">
        <v>1</v>
      </c>
      <c r="K9" t="s">
        <v>2451</v>
      </c>
      <c r="L9" t="s">
        <v>2452</v>
      </c>
    </row>
    <row r="10" spans="1:12">
      <c r="B10" s="220" t="s">
        <v>951</v>
      </c>
      <c r="E10" s="141">
        <v>2026</v>
      </c>
      <c r="F10" s="141">
        <v>3</v>
      </c>
      <c r="G10" s="141">
        <v>25</v>
      </c>
      <c r="H10" s="141">
        <v>115</v>
      </c>
      <c r="I10" s="141">
        <v>115</v>
      </c>
      <c r="J10" s="141">
        <v>1</v>
      </c>
      <c r="K10" t="s">
        <v>2462</v>
      </c>
      <c r="L10" t="s">
        <v>2463</v>
      </c>
    </row>
    <row r="11" spans="1:12">
      <c r="B11" s="141" t="s">
        <v>2464</v>
      </c>
      <c r="E11" s="141">
        <v>2026</v>
      </c>
      <c r="F11" s="141">
        <v>3</v>
      </c>
      <c r="G11" s="141">
        <v>31</v>
      </c>
      <c r="H11" s="141">
        <v>144</v>
      </c>
      <c r="I11" s="141">
        <v>144</v>
      </c>
      <c r="J11" s="141">
        <v>1</v>
      </c>
      <c r="K11" t="s">
        <v>2462</v>
      </c>
      <c r="L11" t="s">
        <v>2465</v>
      </c>
    </row>
    <row r="12" spans="1:12">
      <c r="B12" s="121" t="s">
        <v>2466</v>
      </c>
      <c r="E12" s="141">
        <v>2026</v>
      </c>
      <c r="F12" s="141">
        <v>4</v>
      </c>
      <c r="G12" s="141">
        <v>10</v>
      </c>
      <c r="H12" s="141">
        <v>75</v>
      </c>
      <c r="I12" s="141">
        <v>76</v>
      </c>
      <c r="J12" s="141">
        <v>2</v>
      </c>
      <c r="K12" t="s">
        <v>2467</v>
      </c>
      <c r="L12" t="s">
        <v>2468</v>
      </c>
    </row>
    <row r="13" spans="1:12">
      <c r="E13" s="141">
        <v>2026</v>
      </c>
      <c r="F13" s="141">
        <v>4</v>
      </c>
      <c r="G13" s="141">
        <v>16</v>
      </c>
      <c r="H13" s="141">
        <v>63</v>
      </c>
      <c r="I13" s="141">
        <v>63</v>
      </c>
      <c r="J13" s="141">
        <v>1</v>
      </c>
      <c r="K13" t="s">
        <v>2462</v>
      </c>
      <c r="L13" t="s">
        <v>2469</v>
      </c>
    </row>
    <row r="14" spans="1:12">
      <c r="E14">
        <v>2026</v>
      </c>
      <c r="F14" s="132" t="s">
        <v>1285</v>
      </c>
      <c r="G14" s="132" t="s">
        <v>1278</v>
      </c>
      <c r="H14">
        <v>12</v>
      </c>
      <c r="I14">
        <v>12</v>
      </c>
      <c r="J14">
        <v>1</v>
      </c>
    </row>
    <row r="15" spans="1:12">
      <c r="E15">
        <v>2026</v>
      </c>
      <c r="F15" s="132" t="s">
        <v>1285</v>
      </c>
      <c r="G15" s="132" t="s">
        <v>1278</v>
      </c>
      <c r="H15">
        <v>17</v>
      </c>
      <c r="I15">
        <v>17</v>
      </c>
      <c r="J15">
        <v>1</v>
      </c>
    </row>
    <row r="16" spans="1:12">
      <c r="E16">
        <v>2026</v>
      </c>
      <c r="F16" s="132" t="s">
        <v>1285</v>
      </c>
      <c r="G16" s="132" t="s">
        <v>1278</v>
      </c>
      <c r="H16">
        <v>46</v>
      </c>
      <c r="I16">
        <v>46</v>
      </c>
      <c r="J16">
        <v>1</v>
      </c>
    </row>
    <row r="17" spans="4:10">
      <c r="E17">
        <v>2026</v>
      </c>
      <c r="F17" s="132" t="s">
        <v>1285</v>
      </c>
      <c r="G17" s="132" t="s">
        <v>1278</v>
      </c>
      <c r="H17">
        <v>48</v>
      </c>
      <c r="I17">
        <v>48</v>
      </c>
      <c r="J17">
        <v>1</v>
      </c>
    </row>
    <row r="18" spans="4:10">
      <c r="E18">
        <v>2026</v>
      </c>
      <c r="F18" s="132" t="s">
        <v>1285</v>
      </c>
      <c r="G18" s="132" t="s">
        <v>1278</v>
      </c>
      <c r="H18">
        <v>73</v>
      </c>
      <c r="I18">
        <v>73</v>
      </c>
      <c r="J18">
        <v>1</v>
      </c>
    </row>
    <row r="19" spans="4:10">
      <c r="E19">
        <v>2026</v>
      </c>
      <c r="F19" s="132" t="s">
        <v>1285</v>
      </c>
      <c r="G19" s="132" t="s">
        <v>1278</v>
      </c>
      <c r="H19">
        <v>85</v>
      </c>
      <c r="I19">
        <v>85</v>
      </c>
      <c r="J19">
        <v>1</v>
      </c>
    </row>
    <row r="20" spans="4:10">
      <c r="E20">
        <v>2026</v>
      </c>
      <c r="F20" s="132" t="s">
        <v>1285</v>
      </c>
      <c r="G20" s="132" t="s">
        <v>1278</v>
      </c>
      <c r="H20">
        <v>118</v>
      </c>
      <c r="I20">
        <v>118</v>
      </c>
      <c r="J20">
        <v>1</v>
      </c>
    </row>
    <row r="21" spans="4:10">
      <c r="D21" s="129"/>
      <c r="E21">
        <v>2026</v>
      </c>
      <c r="F21" s="132" t="s">
        <v>1285</v>
      </c>
      <c r="G21" s="132" t="s">
        <v>1278</v>
      </c>
      <c r="H21">
        <v>137</v>
      </c>
      <c r="I21">
        <v>137</v>
      </c>
      <c r="J21">
        <v>1</v>
      </c>
    </row>
    <row r="22" spans="4:10">
      <c r="D22" s="129"/>
      <c r="E22">
        <v>2026</v>
      </c>
      <c r="F22" s="132" t="s">
        <v>1285</v>
      </c>
      <c r="G22" s="132" t="s">
        <v>1280</v>
      </c>
      <c r="H22">
        <v>3</v>
      </c>
      <c r="I22">
        <v>3</v>
      </c>
      <c r="J22">
        <v>1</v>
      </c>
    </row>
    <row r="23" spans="4:10">
      <c r="E23">
        <v>2026</v>
      </c>
      <c r="F23" s="132" t="s">
        <v>1285</v>
      </c>
      <c r="G23" s="132" t="s">
        <v>1280</v>
      </c>
      <c r="H23">
        <v>35</v>
      </c>
      <c r="I23">
        <v>36</v>
      </c>
      <c r="J23">
        <v>2</v>
      </c>
    </row>
    <row r="24" spans="4:10">
      <c r="E24">
        <v>2026</v>
      </c>
      <c r="F24" s="132" t="s">
        <v>1285</v>
      </c>
      <c r="G24" s="132" t="s">
        <v>1280</v>
      </c>
      <c r="H24">
        <v>68</v>
      </c>
      <c r="I24">
        <v>68</v>
      </c>
      <c r="J24">
        <v>1</v>
      </c>
    </row>
    <row r="25" spans="4:10">
      <c r="E25">
        <v>2026</v>
      </c>
      <c r="F25" s="132" t="s">
        <v>1285</v>
      </c>
      <c r="G25" s="132" t="s">
        <v>1280</v>
      </c>
      <c r="H25">
        <v>105</v>
      </c>
      <c r="I25">
        <v>105</v>
      </c>
      <c r="J25">
        <v>1</v>
      </c>
    </row>
    <row r="26" spans="4:10">
      <c r="E26">
        <v>2026</v>
      </c>
      <c r="F26" s="132" t="s">
        <v>1285</v>
      </c>
      <c r="G26" s="132" t="s">
        <v>1280</v>
      </c>
      <c r="H26">
        <v>126</v>
      </c>
      <c r="I26">
        <v>129</v>
      </c>
      <c r="J26">
        <v>4</v>
      </c>
    </row>
    <row r="27" spans="4:10">
      <c r="E27">
        <v>2026</v>
      </c>
      <c r="F27" s="132" t="s">
        <v>1285</v>
      </c>
      <c r="G27" s="132" t="s">
        <v>1280</v>
      </c>
      <c r="H27">
        <v>134</v>
      </c>
      <c r="I27">
        <v>134</v>
      </c>
      <c r="J27">
        <v>1</v>
      </c>
    </row>
    <row r="28" spans="4:10">
      <c r="E28">
        <v>2026</v>
      </c>
      <c r="F28" s="132" t="s">
        <v>1285</v>
      </c>
      <c r="G28" s="132" t="s">
        <v>1280</v>
      </c>
      <c r="H28">
        <v>136</v>
      </c>
      <c r="I28">
        <v>136</v>
      </c>
      <c r="J28">
        <v>1</v>
      </c>
    </row>
    <row r="29" spans="4:10">
      <c r="E29">
        <v>2026</v>
      </c>
      <c r="F29" s="132" t="s">
        <v>1285</v>
      </c>
      <c r="G29" s="132" t="s">
        <v>1283</v>
      </c>
      <c r="H29">
        <v>36</v>
      </c>
      <c r="I29">
        <v>36</v>
      </c>
      <c r="J29">
        <v>1</v>
      </c>
    </row>
    <row r="30" spans="4:10">
      <c r="E30">
        <v>2026</v>
      </c>
      <c r="F30" s="132" t="s">
        <v>1285</v>
      </c>
      <c r="G30" s="132" t="s">
        <v>1283</v>
      </c>
      <c r="H30">
        <v>38</v>
      </c>
      <c r="I30">
        <v>38</v>
      </c>
      <c r="J30">
        <v>1</v>
      </c>
    </row>
    <row r="31" spans="4:10">
      <c r="E31">
        <v>2026</v>
      </c>
      <c r="F31" s="132" t="s">
        <v>1285</v>
      </c>
      <c r="G31" s="132" t="s">
        <v>1283</v>
      </c>
      <c r="H31">
        <v>40</v>
      </c>
      <c r="I31">
        <v>40</v>
      </c>
      <c r="J31">
        <v>1</v>
      </c>
    </row>
    <row r="32" spans="4:10">
      <c r="E32">
        <v>2026</v>
      </c>
      <c r="F32" s="132" t="s">
        <v>1285</v>
      </c>
      <c r="G32" s="132" t="s">
        <v>1283</v>
      </c>
      <c r="H32">
        <v>74</v>
      </c>
      <c r="I32">
        <v>74</v>
      </c>
      <c r="J32">
        <v>1</v>
      </c>
    </row>
    <row r="33" spans="5:13">
      <c r="E33">
        <v>2026</v>
      </c>
      <c r="F33" s="132" t="s">
        <v>1285</v>
      </c>
      <c r="G33" s="132" t="s">
        <v>1283</v>
      </c>
      <c r="H33">
        <v>88</v>
      </c>
      <c r="I33">
        <v>89</v>
      </c>
      <c r="J33">
        <v>2</v>
      </c>
    </row>
    <row r="34" spans="5:13">
      <c r="E34">
        <v>2026</v>
      </c>
      <c r="F34" s="132" t="s">
        <v>1285</v>
      </c>
      <c r="G34" s="132" t="s">
        <v>1283</v>
      </c>
      <c r="H34">
        <v>128</v>
      </c>
      <c r="I34">
        <v>128</v>
      </c>
      <c r="J34">
        <v>1</v>
      </c>
      <c r="M34" s="149"/>
    </row>
    <row r="35" spans="5:13">
      <c r="E35">
        <v>2026</v>
      </c>
      <c r="F35" s="132" t="s">
        <v>1285</v>
      </c>
      <c r="G35" s="132" t="s">
        <v>1283</v>
      </c>
      <c r="H35">
        <v>132</v>
      </c>
      <c r="I35">
        <v>132</v>
      </c>
      <c r="J35">
        <v>1</v>
      </c>
    </row>
    <row r="36" spans="5:13">
      <c r="E36">
        <v>2026</v>
      </c>
      <c r="F36" s="132" t="s">
        <v>1285</v>
      </c>
      <c r="G36" s="132" t="s">
        <v>1283</v>
      </c>
      <c r="H36">
        <v>143</v>
      </c>
      <c r="I36">
        <v>144</v>
      </c>
      <c r="J36">
        <v>2</v>
      </c>
    </row>
    <row r="37" spans="5:13">
      <c r="E37">
        <v>2026</v>
      </c>
      <c r="F37" s="132" t="s">
        <v>1285</v>
      </c>
      <c r="G37" s="132" t="s">
        <v>1283</v>
      </c>
      <c r="H37">
        <v>147</v>
      </c>
      <c r="I37">
        <v>148</v>
      </c>
      <c r="J37">
        <v>2</v>
      </c>
    </row>
    <row r="38" spans="5:13">
      <c r="E38">
        <v>2026</v>
      </c>
      <c r="F38" s="132" t="s">
        <v>1285</v>
      </c>
      <c r="G38" s="132" t="s">
        <v>1284</v>
      </c>
      <c r="H38">
        <v>12</v>
      </c>
      <c r="I38">
        <v>12</v>
      </c>
      <c r="J38">
        <v>1</v>
      </c>
    </row>
    <row r="39" spans="5:13">
      <c r="E39">
        <v>2026</v>
      </c>
      <c r="F39" s="132" t="s">
        <v>1285</v>
      </c>
      <c r="G39" s="132" t="s">
        <v>1284</v>
      </c>
      <c r="H39">
        <v>31</v>
      </c>
      <c r="I39">
        <v>31</v>
      </c>
      <c r="J39">
        <v>1</v>
      </c>
    </row>
    <row r="40" spans="5:13">
      <c r="E40">
        <v>2026</v>
      </c>
      <c r="F40" s="132" t="s">
        <v>1285</v>
      </c>
      <c r="G40" s="132" t="s">
        <v>1284</v>
      </c>
      <c r="H40">
        <v>61</v>
      </c>
      <c r="I40">
        <v>62</v>
      </c>
      <c r="J40">
        <v>2</v>
      </c>
    </row>
    <row r="41" spans="5:13">
      <c r="E41">
        <v>2026</v>
      </c>
      <c r="F41" s="132" t="s">
        <v>1285</v>
      </c>
      <c r="G41" s="132" t="s">
        <v>1284</v>
      </c>
      <c r="H41">
        <v>80</v>
      </c>
      <c r="I41">
        <v>80</v>
      </c>
      <c r="J41">
        <v>1</v>
      </c>
    </row>
    <row r="42" spans="5:13">
      <c r="E42">
        <v>2026</v>
      </c>
      <c r="F42" t="s">
        <v>1285</v>
      </c>
      <c r="G42" t="s">
        <v>1284</v>
      </c>
      <c r="H42">
        <v>91</v>
      </c>
      <c r="I42">
        <v>91</v>
      </c>
      <c r="J42">
        <v>1</v>
      </c>
    </row>
    <row r="43" spans="5:13">
      <c r="E43">
        <v>2026</v>
      </c>
      <c r="F43" t="s">
        <v>1285</v>
      </c>
      <c r="G43" t="s">
        <v>1284</v>
      </c>
      <c r="H43">
        <v>109</v>
      </c>
      <c r="I43">
        <v>110</v>
      </c>
      <c r="J43">
        <v>2</v>
      </c>
    </row>
    <row r="44" spans="5:13">
      <c r="E44">
        <v>2026</v>
      </c>
      <c r="F44" t="s">
        <v>1285</v>
      </c>
      <c r="G44" t="s">
        <v>1284</v>
      </c>
      <c r="H44">
        <v>124</v>
      </c>
      <c r="I44">
        <v>124</v>
      </c>
      <c r="J44">
        <v>1</v>
      </c>
    </row>
    <row r="45" spans="5:13">
      <c r="E45">
        <v>2026</v>
      </c>
      <c r="F45" t="s">
        <v>1285</v>
      </c>
      <c r="G45" t="s">
        <v>1284</v>
      </c>
      <c r="H45">
        <v>126</v>
      </c>
      <c r="I45">
        <v>126</v>
      </c>
      <c r="J45">
        <v>1</v>
      </c>
    </row>
    <row r="46" spans="5:13">
      <c r="E46">
        <v>2026</v>
      </c>
      <c r="F46" t="s">
        <v>1285</v>
      </c>
      <c r="G46" t="s">
        <v>1284</v>
      </c>
      <c r="H46">
        <v>133</v>
      </c>
      <c r="I46">
        <v>133</v>
      </c>
      <c r="J46">
        <v>1</v>
      </c>
    </row>
    <row r="47" spans="5:13">
      <c r="E47">
        <v>2026</v>
      </c>
      <c r="F47" t="s">
        <v>1285</v>
      </c>
      <c r="G47" t="s">
        <v>1284</v>
      </c>
      <c r="H47">
        <v>145</v>
      </c>
      <c r="I47">
        <v>145</v>
      </c>
      <c r="J47">
        <v>1</v>
      </c>
    </row>
    <row r="48" spans="5:13">
      <c r="E48">
        <v>2026</v>
      </c>
      <c r="F48" t="s">
        <v>1285</v>
      </c>
      <c r="G48" t="s">
        <v>1284</v>
      </c>
      <c r="H48">
        <v>150</v>
      </c>
      <c r="I48">
        <v>150</v>
      </c>
      <c r="J48">
        <v>1</v>
      </c>
    </row>
    <row r="49" spans="5:10">
      <c r="E49">
        <v>2026</v>
      </c>
      <c r="F49" t="s">
        <v>1285</v>
      </c>
      <c r="G49" t="s">
        <v>1284</v>
      </c>
      <c r="H49">
        <v>189</v>
      </c>
      <c r="I49">
        <v>190</v>
      </c>
      <c r="J49">
        <v>2</v>
      </c>
    </row>
    <row r="50" spans="5:10">
      <c r="E50">
        <v>2026</v>
      </c>
      <c r="F50" t="s">
        <v>1285</v>
      </c>
      <c r="G50" t="s">
        <v>1284</v>
      </c>
      <c r="H50">
        <v>200</v>
      </c>
      <c r="I50">
        <v>201</v>
      </c>
      <c r="J50">
        <v>2</v>
      </c>
    </row>
    <row r="51" spans="5:10">
      <c r="E51">
        <v>2026</v>
      </c>
      <c r="F51" t="s">
        <v>1285</v>
      </c>
      <c r="G51" t="s">
        <v>1284</v>
      </c>
      <c r="H51">
        <v>213</v>
      </c>
      <c r="I51">
        <v>213</v>
      </c>
      <c r="J51">
        <v>1</v>
      </c>
    </row>
    <row r="52" spans="5:10">
      <c r="E52">
        <v>2026</v>
      </c>
      <c r="F52" t="s">
        <v>1285</v>
      </c>
      <c r="G52" t="s">
        <v>1284</v>
      </c>
      <c r="H52">
        <v>220</v>
      </c>
      <c r="I52">
        <v>220</v>
      </c>
      <c r="J52">
        <v>1</v>
      </c>
    </row>
    <row r="53" spans="5:10">
      <c r="E53">
        <v>2026</v>
      </c>
      <c r="F53" t="s">
        <v>1285</v>
      </c>
      <c r="G53" t="s">
        <v>1284</v>
      </c>
      <c r="H53">
        <v>222</v>
      </c>
      <c r="I53">
        <v>222</v>
      </c>
      <c r="J53">
        <v>1</v>
      </c>
    </row>
    <row r="54" spans="5:10">
      <c r="E54">
        <v>2026</v>
      </c>
      <c r="F54" t="s">
        <v>1285</v>
      </c>
      <c r="G54" t="s">
        <v>1281</v>
      </c>
      <c r="H54">
        <v>25</v>
      </c>
      <c r="I54">
        <v>25</v>
      </c>
      <c r="J54">
        <v>1</v>
      </c>
    </row>
    <row r="55" spans="5:10">
      <c r="E55">
        <v>2026</v>
      </c>
      <c r="F55" t="s">
        <v>1285</v>
      </c>
      <c r="G55" t="s">
        <v>1281</v>
      </c>
      <c r="H55">
        <v>30</v>
      </c>
      <c r="I55">
        <v>30</v>
      </c>
      <c r="J55">
        <v>1</v>
      </c>
    </row>
    <row r="56" spans="5:10">
      <c r="E56">
        <v>2026</v>
      </c>
      <c r="F56" t="s">
        <v>1285</v>
      </c>
      <c r="G56" t="s">
        <v>1281</v>
      </c>
      <c r="H56">
        <v>32</v>
      </c>
      <c r="I56">
        <v>32</v>
      </c>
      <c r="J56">
        <v>1</v>
      </c>
    </row>
    <row r="57" spans="5:10">
      <c r="E57">
        <v>2026</v>
      </c>
      <c r="F57" t="s">
        <v>1285</v>
      </c>
      <c r="G57" t="s">
        <v>1281</v>
      </c>
      <c r="H57">
        <v>35</v>
      </c>
      <c r="I57">
        <v>35</v>
      </c>
      <c r="J57">
        <v>1</v>
      </c>
    </row>
    <row r="58" spans="5:10">
      <c r="E58">
        <v>2026</v>
      </c>
      <c r="F58" t="s">
        <v>1285</v>
      </c>
      <c r="G58" t="s">
        <v>1281</v>
      </c>
      <c r="H58">
        <v>79</v>
      </c>
      <c r="I58">
        <v>79</v>
      </c>
      <c r="J58">
        <v>1</v>
      </c>
    </row>
    <row r="59" spans="5:10">
      <c r="E59">
        <v>2026</v>
      </c>
      <c r="F59" t="s">
        <v>1285</v>
      </c>
      <c r="G59" t="s">
        <v>1281</v>
      </c>
      <c r="H59">
        <v>89</v>
      </c>
      <c r="I59">
        <v>89</v>
      </c>
      <c r="J59">
        <v>1</v>
      </c>
    </row>
    <row r="60" spans="5:10">
      <c r="E60">
        <v>2026</v>
      </c>
      <c r="F60" t="s">
        <v>1285</v>
      </c>
      <c r="G60" t="s">
        <v>1281</v>
      </c>
      <c r="H60">
        <v>96</v>
      </c>
      <c r="I60">
        <v>96</v>
      </c>
      <c r="J60">
        <v>1</v>
      </c>
    </row>
    <row r="61" spans="5:10">
      <c r="E61">
        <v>2026</v>
      </c>
      <c r="F61" t="s">
        <v>1285</v>
      </c>
      <c r="G61" t="s">
        <v>1281</v>
      </c>
      <c r="H61">
        <v>99</v>
      </c>
      <c r="I61">
        <v>99</v>
      </c>
      <c r="J61">
        <v>1</v>
      </c>
    </row>
    <row r="62" spans="5:10">
      <c r="E62">
        <v>2026</v>
      </c>
      <c r="F62" t="s">
        <v>1285</v>
      </c>
      <c r="G62" t="s">
        <v>1281</v>
      </c>
      <c r="H62">
        <v>139</v>
      </c>
      <c r="I62">
        <v>140</v>
      </c>
      <c r="J62">
        <v>2</v>
      </c>
    </row>
    <row r="63" spans="5:10">
      <c r="E63">
        <v>2026</v>
      </c>
      <c r="F63" t="s">
        <v>1285</v>
      </c>
      <c r="G63" t="s">
        <v>1281</v>
      </c>
      <c r="H63">
        <v>144</v>
      </c>
      <c r="I63">
        <v>144</v>
      </c>
      <c r="J63">
        <v>1</v>
      </c>
    </row>
    <row r="64" spans="5:10">
      <c r="E64">
        <v>2026</v>
      </c>
      <c r="F64" t="s">
        <v>1285</v>
      </c>
      <c r="G64" t="s">
        <v>1281</v>
      </c>
      <c r="H64">
        <v>153</v>
      </c>
      <c r="I64">
        <v>153</v>
      </c>
      <c r="J64">
        <v>1</v>
      </c>
    </row>
    <row r="65" spans="5:10">
      <c r="E65">
        <v>2026</v>
      </c>
      <c r="F65" t="s">
        <v>1285</v>
      </c>
      <c r="G65" t="s">
        <v>1281</v>
      </c>
      <c r="H65">
        <v>159</v>
      </c>
      <c r="I65">
        <v>159</v>
      </c>
      <c r="J65">
        <v>1</v>
      </c>
    </row>
    <row r="66" spans="5:10">
      <c r="E66">
        <v>2026</v>
      </c>
      <c r="F66" t="s">
        <v>1285</v>
      </c>
      <c r="G66" t="s">
        <v>1281</v>
      </c>
      <c r="H66">
        <v>188</v>
      </c>
      <c r="I66">
        <v>189</v>
      </c>
      <c r="J66">
        <v>2</v>
      </c>
    </row>
    <row r="67" spans="5:10">
      <c r="E67">
        <v>2026</v>
      </c>
      <c r="F67" t="s">
        <v>1285</v>
      </c>
      <c r="G67" t="s">
        <v>1282</v>
      </c>
      <c r="H67">
        <v>6</v>
      </c>
      <c r="I67">
        <v>7</v>
      </c>
      <c r="J67">
        <v>2</v>
      </c>
    </row>
    <row r="68" spans="5:10">
      <c r="E68">
        <v>2026</v>
      </c>
      <c r="F68" t="s">
        <v>1285</v>
      </c>
      <c r="G68" t="s">
        <v>1282</v>
      </c>
      <c r="H68">
        <v>19</v>
      </c>
      <c r="I68">
        <v>19</v>
      </c>
      <c r="J68">
        <v>1</v>
      </c>
    </row>
    <row r="69" spans="5:10">
      <c r="E69">
        <v>2026</v>
      </c>
      <c r="F69" t="s">
        <v>1285</v>
      </c>
      <c r="G69" t="s">
        <v>1282</v>
      </c>
      <c r="H69">
        <v>22</v>
      </c>
      <c r="I69">
        <v>22</v>
      </c>
      <c r="J69">
        <v>1</v>
      </c>
    </row>
    <row r="70" spans="5:10">
      <c r="E70">
        <v>2026</v>
      </c>
      <c r="F70" t="s">
        <v>1285</v>
      </c>
      <c r="G70" t="s">
        <v>1282</v>
      </c>
      <c r="H70">
        <v>36</v>
      </c>
      <c r="I70">
        <v>36</v>
      </c>
      <c r="J70">
        <v>1</v>
      </c>
    </row>
    <row r="71" spans="5:10">
      <c r="E71">
        <v>2026</v>
      </c>
      <c r="F71" t="s">
        <v>1285</v>
      </c>
      <c r="G71" t="s">
        <v>1282</v>
      </c>
      <c r="H71">
        <v>46</v>
      </c>
      <c r="I71">
        <v>46</v>
      </c>
      <c r="J71">
        <v>1</v>
      </c>
    </row>
    <row r="72" spans="5:10">
      <c r="E72">
        <v>2026</v>
      </c>
      <c r="F72" t="s">
        <v>1285</v>
      </c>
      <c r="G72" t="s">
        <v>1282</v>
      </c>
      <c r="H72">
        <v>52</v>
      </c>
      <c r="I72">
        <v>52</v>
      </c>
      <c r="J72">
        <v>1</v>
      </c>
    </row>
    <row r="73" spans="5:10">
      <c r="E73">
        <v>2026</v>
      </c>
      <c r="F73" t="s">
        <v>1285</v>
      </c>
      <c r="G73" t="s">
        <v>1282</v>
      </c>
      <c r="H73">
        <v>54</v>
      </c>
      <c r="I73">
        <v>54</v>
      </c>
      <c r="J73">
        <v>1</v>
      </c>
    </row>
    <row r="74" spans="5:10">
      <c r="E74">
        <v>2026</v>
      </c>
      <c r="F74" t="s">
        <v>1285</v>
      </c>
      <c r="G74" t="s">
        <v>1282</v>
      </c>
      <c r="H74">
        <v>72</v>
      </c>
      <c r="I74">
        <v>72</v>
      </c>
      <c r="J74">
        <v>1</v>
      </c>
    </row>
    <row r="75" spans="5:10">
      <c r="E75">
        <v>2026</v>
      </c>
      <c r="F75" t="s">
        <v>1285</v>
      </c>
      <c r="G75" t="s">
        <v>1282</v>
      </c>
      <c r="H75">
        <v>75</v>
      </c>
      <c r="I75">
        <v>75</v>
      </c>
      <c r="J75">
        <v>1</v>
      </c>
    </row>
    <row r="76" spans="5:10">
      <c r="E76">
        <v>2026</v>
      </c>
      <c r="F76" t="s">
        <v>1285</v>
      </c>
      <c r="G76" t="s">
        <v>1282</v>
      </c>
      <c r="H76">
        <v>83</v>
      </c>
      <c r="I76">
        <v>83</v>
      </c>
      <c r="J76">
        <v>1</v>
      </c>
    </row>
    <row r="77" spans="5:10">
      <c r="E77">
        <v>2026</v>
      </c>
      <c r="F77" t="s">
        <v>1285</v>
      </c>
      <c r="G77" t="s">
        <v>1282</v>
      </c>
      <c r="H77">
        <v>105</v>
      </c>
      <c r="I77">
        <v>105</v>
      </c>
      <c r="J77">
        <v>1</v>
      </c>
    </row>
    <row r="78" spans="5:10">
      <c r="E78">
        <v>2026</v>
      </c>
      <c r="F78" t="s">
        <v>1285</v>
      </c>
      <c r="G78" t="s">
        <v>1282</v>
      </c>
      <c r="H78">
        <v>113</v>
      </c>
      <c r="I78">
        <v>114</v>
      </c>
      <c r="J78">
        <v>2</v>
      </c>
    </row>
    <row r="79" spans="5:10">
      <c r="E79">
        <v>2026</v>
      </c>
      <c r="F79" t="s">
        <v>1285</v>
      </c>
      <c r="G79" t="s">
        <v>1282</v>
      </c>
      <c r="H79">
        <v>122</v>
      </c>
      <c r="I79">
        <v>122</v>
      </c>
      <c r="J79">
        <v>1</v>
      </c>
    </row>
    <row r="80" spans="5:10">
      <c r="E80">
        <v>2026</v>
      </c>
      <c r="F80" t="s">
        <v>1285</v>
      </c>
      <c r="G80">
        <v>10</v>
      </c>
      <c r="H80">
        <v>6</v>
      </c>
      <c r="I80">
        <v>6</v>
      </c>
      <c r="J80">
        <v>1</v>
      </c>
    </row>
    <row r="81" spans="5:10">
      <c r="E81">
        <v>2026</v>
      </c>
      <c r="F81" t="s">
        <v>1285</v>
      </c>
      <c r="G81">
        <v>10</v>
      </c>
      <c r="H81">
        <v>26</v>
      </c>
      <c r="I81">
        <v>26</v>
      </c>
      <c r="J81">
        <v>1</v>
      </c>
    </row>
    <row r="82" spans="5:10">
      <c r="E82">
        <v>2026</v>
      </c>
      <c r="F82" t="s">
        <v>1285</v>
      </c>
      <c r="G82">
        <v>10</v>
      </c>
      <c r="H82">
        <v>44</v>
      </c>
      <c r="I82">
        <v>45</v>
      </c>
      <c r="J82">
        <v>2</v>
      </c>
    </row>
    <row r="83" spans="5:10">
      <c r="E83">
        <v>2026</v>
      </c>
      <c r="F83" t="s">
        <v>1285</v>
      </c>
      <c r="G83">
        <v>10</v>
      </c>
      <c r="H83">
        <v>51</v>
      </c>
      <c r="I83">
        <v>51</v>
      </c>
      <c r="J83">
        <v>1</v>
      </c>
    </row>
    <row r="84" spans="5:10">
      <c r="E84">
        <v>2026</v>
      </c>
      <c r="F84" t="s">
        <v>1285</v>
      </c>
      <c r="G84">
        <v>10</v>
      </c>
      <c r="H84">
        <v>60</v>
      </c>
      <c r="I84">
        <v>60</v>
      </c>
      <c r="J84">
        <v>1</v>
      </c>
    </row>
    <row r="85" spans="5:10">
      <c r="E85">
        <v>2026</v>
      </c>
      <c r="F85" t="s">
        <v>1285</v>
      </c>
      <c r="G85">
        <v>10</v>
      </c>
      <c r="H85">
        <v>69</v>
      </c>
      <c r="I85">
        <v>69</v>
      </c>
      <c r="J85">
        <v>1</v>
      </c>
    </row>
    <row r="86" spans="5:10">
      <c r="E86">
        <v>2026</v>
      </c>
      <c r="F86" t="s">
        <v>1285</v>
      </c>
      <c r="G86">
        <v>10</v>
      </c>
      <c r="H86">
        <v>111</v>
      </c>
      <c r="I86">
        <v>111</v>
      </c>
      <c r="J86">
        <v>1</v>
      </c>
    </row>
    <row r="87" spans="5:10">
      <c r="E87">
        <v>2026</v>
      </c>
      <c r="F87" t="s">
        <v>1285</v>
      </c>
      <c r="G87">
        <v>10</v>
      </c>
      <c r="H87">
        <v>117</v>
      </c>
      <c r="I87">
        <v>118</v>
      </c>
      <c r="J87">
        <v>2</v>
      </c>
    </row>
    <row r="88" spans="5:10">
      <c r="E88">
        <v>2026</v>
      </c>
      <c r="F88" t="s">
        <v>1285</v>
      </c>
      <c r="G88">
        <v>10</v>
      </c>
      <c r="H88">
        <v>124</v>
      </c>
      <c r="I88">
        <v>124</v>
      </c>
      <c r="J88">
        <v>1</v>
      </c>
    </row>
    <row r="89" spans="5:10">
      <c r="E89">
        <v>2026</v>
      </c>
      <c r="F89" t="s">
        <v>1285</v>
      </c>
      <c r="G89">
        <v>10</v>
      </c>
      <c r="H89">
        <v>135</v>
      </c>
      <c r="I89">
        <v>135</v>
      </c>
      <c r="J89">
        <v>1</v>
      </c>
    </row>
    <row r="90" spans="5:10">
      <c r="E90">
        <v>2026</v>
      </c>
      <c r="F90" t="s">
        <v>1285</v>
      </c>
      <c r="G90">
        <v>11</v>
      </c>
      <c r="H90">
        <v>39</v>
      </c>
      <c r="I90">
        <v>40</v>
      </c>
      <c r="J90">
        <v>2</v>
      </c>
    </row>
    <row r="91" spans="5:10">
      <c r="E91">
        <v>2026</v>
      </c>
      <c r="F91" t="s">
        <v>1285</v>
      </c>
      <c r="G91">
        <v>11</v>
      </c>
      <c r="H91">
        <v>50</v>
      </c>
      <c r="I91">
        <v>50</v>
      </c>
      <c r="J91">
        <v>1</v>
      </c>
    </row>
    <row r="92" spans="5:10">
      <c r="E92">
        <v>2026</v>
      </c>
      <c r="F92" t="s">
        <v>1285</v>
      </c>
      <c r="G92">
        <v>11</v>
      </c>
      <c r="H92">
        <v>101</v>
      </c>
      <c r="I92">
        <v>101</v>
      </c>
      <c r="J92">
        <v>1</v>
      </c>
    </row>
    <row r="93" spans="5:10">
      <c r="E93">
        <v>2026</v>
      </c>
      <c r="F93" t="s">
        <v>1285</v>
      </c>
      <c r="G93">
        <v>11</v>
      </c>
      <c r="H93">
        <v>104</v>
      </c>
      <c r="I93">
        <v>104</v>
      </c>
      <c r="J93">
        <v>1</v>
      </c>
    </row>
    <row r="94" spans="5:10">
      <c r="E94">
        <v>2026</v>
      </c>
      <c r="F94" t="s">
        <v>1285</v>
      </c>
      <c r="G94">
        <v>11</v>
      </c>
      <c r="H94">
        <v>115</v>
      </c>
      <c r="I94">
        <v>116</v>
      </c>
      <c r="J94">
        <v>2</v>
      </c>
    </row>
    <row r="95" spans="5:10">
      <c r="E95">
        <v>2026</v>
      </c>
      <c r="F95" t="s">
        <v>1285</v>
      </c>
      <c r="G95">
        <v>11</v>
      </c>
      <c r="H95">
        <v>122</v>
      </c>
      <c r="I95">
        <v>122</v>
      </c>
      <c r="J95">
        <v>1</v>
      </c>
    </row>
    <row r="96" spans="5:10">
      <c r="E96">
        <v>2026</v>
      </c>
      <c r="F96" t="s">
        <v>1285</v>
      </c>
      <c r="G96">
        <v>11</v>
      </c>
      <c r="H96">
        <v>126</v>
      </c>
      <c r="I96">
        <v>126</v>
      </c>
      <c r="J96">
        <v>1</v>
      </c>
    </row>
    <row r="97" spans="5:10">
      <c r="E97">
        <v>2026</v>
      </c>
      <c r="F97" t="s">
        <v>1285</v>
      </c>
      <c r="G97">
        <v>12</v>
      </c>
      <c r="H97">
        <v>17</v>
      </c>
      <c r="I97">
        <v>17</v>
      </c>
      <c r="J97">
        <v>1</v>
      </c>
    </row>
    <row r="98" spans="5:10">
      <c r="E98">
        <v>2026</v>
      </c>
      <c r="F98" t="s">
        <v>1285</v>
      </c>
      <c r="G98">
        <v>12</v>
      </c>
      <c r="H98">
        <v>43</v>
      </c>
      <c r="I98">
        <v>43</v>
      </c>
      <c r="J98">
        <v>1</v>
      </c>
    </row>
    <row r="99" spans="5:10">
      <c r="E99">
        <v>2026</v>
      </c>
      <c r="F99" t="s">
        <v>1285</v>
      </c>
      <c r="G99">
        <v>12</v>
      </c>
      <c r="H99">
        <v>87</v>
      </c>
      <c r="I99">
        <v>87</v>
      </c>
      <c r="J99">
        <v>1</v>
      </c>
    </row>
    <row r="100" spans="5:10">
      <c r="E100">
        <v>2026</v>
      </c>
      <c r="F100" t="s">
        <v>1285</v>
      </c>
      <c r="G100">
        <v>12</v>
      </c>
      <c r="H100">
        <v>110</v>
      </c>
      <c r="I100">
        <v>111</v>
      </c>
      <c r="J100">
        <v>2</v>
      </c>
    </row>
    <row r="101" spans="5:10">
      <c r="E101">
        <v>2026</v>
      </c>
      <c r="F101" t="s">
        <v>1285</v>
      </c>
      <c r="G101">
        <v>12</v>
      </c>
      <c r="H101">
        <v>113</v>
      </c>
      <c r="I101">
        <v>113</v>
      </c>
      <c r="J101">
        <v>1</v>
      </c>
    </row>
    <row r="102" spans="5:10">
      <c r="E102">
        <v>2026</v>
      </c>
      <c r="F102" t="s">
        <v>1285</v>
      </c>
      <c r="G102">
        <v>12</v>
      </c>
      <c r="H102">
        <v>116</v>
      </c>
      <c r="I102">
        <v>116</v>
      </c>
      <c r="J102">
        <v>1</v>
      </c>
    </row>
    <row r="103" spans="5:10">
      <c r="E103">
        <v>2026</v>
      </c>
      <c r="F103" t="s">
        <v>1285</v>
      </c>
      <c r="G103">
        <v>12</v>
      </c>
      <c r="H103">
        <v>127</v>
      </c>
      <c r="I103">
        <v>131</v>
      </c>
      <c r="J103">
        <v>5</v>
      </c>
    </row>
    <row r="104" spans="5:10">
      <c r="E104">
        <v>2026</v>
      </c>
      <c r="F104" t="s">
        <v>1285</v>
      </c>
      <c r="G104">
        <v>12</v>
      </c>
      <c r="H104">
        <v>140</v>
      </c>
      <c r="I104">
        <v>140</v>
      </c>
      <c r="J104">
        <v>1</v>
      </c>
    </row>
    <row r="105" spans="5:10">
      <c r="E105">
        <v>2026</v>
      </c>
      <c r="F105" t="s">
        <v>1285</v>
      </c>
      <c r="G105">
        <v>12</v>
      </c>
      <c r="H105">
        <v>149</v>
      </c>
      <c r="I105">
        <v>149</v>
      </c>
      <c r="J105">
        <v>1</v>
      </c>
    </row>
    <row r="106" spans="5:10">
      <c r="E106">
        <v>2026</v>
      </c>
      <c r="F106" t="s">
        <v>1285</v>
      </c>
      <c r="G106">
        <v>12</v>
      </c>
      <c r="H106">
        <v>157</v>
      </c>
      <c r="I106">
        <v>157</v>
      </c>
      <c r="J106">
        <v>1</v>
      </c>
    </row>
    <row r="107" spans="5:10">
      <c r="E107">
        <v>2026</v>
      </c>
      <c r="F107" t="s">
        <v>1285</v>
      </c>
      <c r="G107">
        <v>12</v>
      </c>
      <c r="H107">
        <v>178</v>
      </c>
      <c r="I107">
        <v>179</v>
      </c>
      <c r="J107">
        <v>2</v>
      </c>
    </row>
    <row r="108" spans="5:10">
      <c r="E108">
        <v>2026</v>
      </c>
      <c r="F108" t="s">
        <v>1285</v>
      </c>
      <c r="G108">
        <v>12</v>
      </c>
      <c r="H108">
        <v>198</v>
      </c>
      <c r="I108">
        <v>198</v>
      </c>
      <c r="J108">
        <v>1</v>
      </c>
    </row>
    <row r="109" spans="5:10">
      <c r="E109">
        <v>2026</v>
      </c>
      <c r="F109" t="s">
        <v>1285</v>
      </c>
      <c r="G109">
        <v>12</v>
      </c>
      <c r="H109">
        <v>204</v>
      </c>
      <c r="I109">
        <v>204</v>
      </c>
      <c r="J109">
        <v>1</v>
      </c>
    </row>
    <row r="110" spans="5:10">
      <c r="E110">
        <v>2026</v>
      </c>
      <c r="F110" t="s">
        <v>1285</v>
      </c>
      <c r="G110">
        <v>12</v>
      </c>
      <c r="H110">
        <v>207</v>
      </c>
      <c r="I110">
        <v>207</v>
      </c>
      <c r="J110">
        <v>1</v>
      </c>
    </row>
  </sheetData>
  <autoFilter ref="L1:L43"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870</v>
      </c>
      <c r="B1" s="2" t="s">
        <v>871</v>
      </c>
      <c r="D1" t="s">
        <v>890</v>
      </c>
      <c r="E1">
        <v>3279149</v>
      </c>
      <c r="F1" t="s">
        <v>1007</v>
      </c>
      <c r="G1">
        <v>3279149</v>
      </c>
      <c r="H1">
        <v>1</v>
      </c>
    </row>
    <row r="2" spans="1:8" ht="17.25" thickBot="1">
      <c r="A2" s="3" t="s">
        <v>4</v>
      </c>
      <c r="B2" s="4">
        <f>SUM(H1:H51000)</f>
        <v>85</v>
      </c>
      <c r="D2" t="s">
        <v>890</v>
      </c>
      <c r="E2">
        <v>3279258</v>
      </c>
      <c r="F2" t="s">
        <v>1007</v>
      </c>
      <c r="G2">
        <v>3279258</v>
      </c>
      <c r="H2">
        <v>1</v>
      </c>
    </row>
    <row r="3" spans="1:8" ht="17.25" thickBot="1">
      <c r="A3" s="3" t="s">
        <v>5</v>
      </c>
      <c r="B3" s="5" t="s">
        <v>912</v>
      </c>
      <c r="D3" t="s">
        <v>890</v>
      </c>
      <c r="E3">
        <v>3279352</v>
      </c>
      <c r="F3" t="s">
        <v>1007</v>
      </c>
      <c r="G3">
        <v>3279352</v>
      </c>
      <c r="H3">
        <v>1</v>
      </c>
    </row>
    <row r="4" spans="1:8" ht="17.25" thickBot="1">
      <c r="A4" s="3" t="s">
        <v>835</v>
      </c>
      <c r="B4" s="5"/>
      <c r="D4" t="s">
        <v>890</v>
      </c>
      <c r="E4">
        <v>3279380</v>
      </c>
      <c r="F4" t="s">
        <v>1007</v>
      </c>
      <c r="G4">
        <v>3279380</v>
      </c>
      <c r="H4">
        <v>1</v>
      </c>
    </row>
    <row r="5" spans="1:8" ht="17.25" thickBot="1">
      <c r="A5" s="3" t="s">
        <v>881</v>
      </c>
      <c r="B5" s="5" t="s">
        <v>882</v>
      </c>
      <c r="D5" t="s">
        <v>890</v>
      </c>
      <c r="E5">
        <v>3279421</v>
      </c>
      <c r="F5" t="s">
        <v>1007</v>
      </c>
      <c r="G5">
        <v>3279421</v>
      </c>
      <c r="H5">
        <v>1</v>
      </c>
    </row>
    <row r="6" spans="1:8" ht="17.25" thickBot="1">
      <c r="A6" s="3" t="s">
        <v>8</v>
      </c>
      <c r="B6" s="5"/>
      <c r="D6" t="s">
        <v>890</v>
      </c>
      <c r="E6">
        <v>3279513</v>
      </c>
      <c r="F6" t="s">
        <v>1007</v>
      </c>
      <c r="G6">
        <v>3279515</v>
      </c>
      <c r="H6">
        <v>3</v>
      </c>
    </row>
    <row r="7" spans="1:8" ht="16.5">
      <c r="A7" s="6" t="s">
        <v>888</v>
      </c>
      <c r="B7" s="7"/>
      <c r="D7" t="s">
        <v>890</v>
      </c>
      <c r="E7">
        <v>3279564</v>
      </c>
      <c r="F7" t="s">
        <v>1007</v>
      </c>
      <c r="G7">
        <v>3279564</v>
      </c>
      <c r="H7">
        <v>1</v>
      </c>
    </row>
    <row r="8" spans="1:8">
      <c r="A8" t="str">
        <f>HYPERLINK("#'Cover Sheet'!A1","⬅ Back to Cover Sheet")</f>
        <v>⬅ Back to Cover Sheet</v>
      </c>
      <c r="D8" t="s">
        <v>890</v>
      </c>
      <c r="E8">
        <v>3279592</v>
      </c>
      <c r="F8" t="s">
        <v>1007</v>
      </c>
      <c r="G8">
        <v>3279592</v>
      </c>
      <c r="H8">
        <v>1</v>
      </c>
    </row>
    <row r="9" spans="1:8">
      <c r="D9" t="s">
        <v>890</v>
      </c>
      <c r="E9">
        <v>3279633</v>
      </c>
      <c r="F9" t="s">
        <v>1007</v>
      </c>
      <c r="G9">
        <v>3279633</v>
      </c>
      <c r="H9">
        <v>1</v>
      </c>
    </row>
    <row r="10" spans="1:8" ht="16.5">
      <c r="A10" s="11" t="s">
        <v>2470</v>
      </c>
      <c r="D10" t="s">
        <v>890</v>
      </c>
      <c r="E10">
        <v>3279635</v>
      </c>
      <c r="F10" t="s">
        <v>1007</v>
      </c>
      <c r="G10">
        <v>3279635</v>
      </c>
      <c r="H10">
        <v>1</v>
      </c>
    </row>
    <row r="11" spans="1:8" ht="16.5">
      <c r="A11" s="11" t="s">
        <v>2471</v>
      </c>
      <c r="D11" t="s">
        <v>890</v>
      </c>
      <c r="E11">
        <v>3279655</v>
      </c>
      <c r="F11" t="s">
        <v>1007</v>
      </c>
      <c r="G11">
        <v>3279656</v>
      </c>
      <c r="H11">
        <v>2</v>
      </c>
    </row>
    <row r="12" spans="1:8">
      <c r="D12" t="s">
        <v>890</v>
      </c>
      <c r="E12">
        <v>3280066</v>
      </c>
      <c r="F12" t="s">
        <v>1007</v>
      </c>
      <c r="G12">
        <v>3280066</v>
      </c>
      <c r="H12">
        <v>1</v>
      </c>
    </row>
    <row r="13" spans="1:8">
      <c r="D13" t="s">
        <v>890</v>
      </c>
      <c r="E13">
        <v>3280076</v>
      </c>
      <c r="F13" t="s">
        <v>1007</v>
      </c>
      <c r="G13">
        <v>3280076</v>
      </c>
      <c r="H13">
        <v>1</v>
      </c>
    </row>
    <row r="14" spans="1:8">
      <c r="D14" t="s">
        <v>890</v>
      </c>
      <c r="E14">
        <v>3280209</v>
      </c>
      <c r="F14" t="s">
        <v>1007</v>
      </c>
      <c r="G14">
        <v>3280209</v>
      </c>
      <c r="H14">
        <v>1</v>
      </c>
    </row>
    <row r="15" spans="1:8">
      <c r="D15" t="s">
        <v>890</v>
      </c>
      <c r="E15">
        <v>3280317</v>
      </c>
      <c r="F15" t="s">
        <v>1007</v>
      </c>
      <c r="G15">
        <v>3280317</v>
      </c>
      <c r="H15">
        <v>1</v>
      </c>
    </row>
    <row r="16" spans="1:8">
      <c r="D16" t="s">
        <v>890</v>
      </c>
      <c r="E16">
        <v>3280329</v>
      </c>
      <c r="F16" t="s">
        <v>1007</v>
      </c>
      <c r="G16">
        <v>3280329</v>
      </c>
      <c r="H16">
        <v>1</v>
      </c>
    </row>
    <row r="17" spans="4:8">
      <c r="D17" t="s">
        <v>890</v>
      </c>
      <c r="E17">
        <v>3280354</v>
      </c>
      <c r="F17" t="s">
        <v>1007</v>
      </c>
      <c r="G17">
        <v>3280354</v>
      </c>
      <c r="H17">
        <v>1</v>
      </c>
    </row>
    <row r="18" spans="4:8">
      <c r="D18" t="s">
        <v>890</v>
      </c>
      <c r="E18">
        <v>3280614</v>
      </c>
      <c r="F18" t="s">
        <v>1007</v>
      </c>
      <c r="G18">
        <v>3280614</v>
      </c>
      <c r="H18">
        <v>1</v>
      </c>
    </row>
    <row r="19" spans="4:8">
      <c r="D19" t="s">
        <v>890</v>
      </c>
      <c r="E19">
        <v>3280781</v>
      </c>
      <c r="F19" t="s">
        <v>1007</v>
      </c>
      <c r="G19">
        <v>3280781</v>
      </c>
      <c r="H19">
        <v>1</v>
      </c>
    </row>
    <row r="20" spans="4:8">
      <c r="D20" t="s">
        <v>890</v>
      </c>
      <c r="E20">
        <v>3280846</v>
      </c>
      <c r="F20" t="s">
        <v>1007</v>
      </c>
      <c r="G20">
        <v>3280846</v>
      </c>
      <c r="H20">
        <v>1</v>
      </c>
    </row>
    <row r="21" spans="4:8">
      <c r="D21" t="s">
        <v>890</v>
      </c>
      <c r="E21">
        <v>3280853</v>
      </c>
      <c r="F21" t="s">
        <v>1007</v>
      </c>
      <c r="G21">
        <v>3280853</v>
      </c>
      <c r="H21">
        <v>1</v>
      </c>
    </row>
    <row r="22" spans="4:8">
      <c r="D22" t="s">
        <v>890</v>
      </c>
      <c r="E22">
        <v>3280989</v>
      </c>
      <c r="F22" t="s">
        <v>1007</v>
      </c>
      <c r="G22">
        <v>3280989</v>
      </c>
      <c r="H22">
        <v>1</v>
      </c>
    </row>
    <row r="23" spans="4:8">
      <c r="D23" t="s">
        <v>890</v>
      </c>
      <c r="E23">
        <v>3281123</v>
      </c>
      <c r="F23" t="s">
        <v>1007</v>
      </c>
      <c r="G23">
        <v>3281123</v>
      </c>
      <c r="H23">
        <v>1</v>
      </c>
    </row>
    <row r="24" spans="4:8">
      <c r="D24" t="s">
        <v>890</v>
      </c>
      <c r="E24">
        <v>3281527</v>
      </c>
      <c r="F24" t="s">
        <v>1007</v>
      </c>
      <c r="G24">
        <v>3281527</v>
      </c>
      <c r="H24">
        <v>1</v>
      </c>
    </row>
    <row r="25" spans="4:8">
      <c r="D25" t="s">
        <v>890</v>
      </c>
      <c r="E25">
        <v>3281606</v>
      </c>
      <c r="F25" t="s">
        <v>1007</v>
      </c>
      <c r="G25">
        <v>3281606</v>
      </c>
      <c r="H25">
        <v>1</v>
      </c>
    </row>
    <row r="26" spans="4:8">
      <c r="D26" t="s">
        <v>890</v>
      </c>
      <c r="E26">
        <v>3281687</v>
      </c>
      <c r="F26" t="s">
        <v>1007</v>
      </c>
      <c r="G26">
        <v>3281687</v>
      </c>
      <c r="H26">
        <v>1</v>
      </c>
    </row>
    <row r="27" spans="4:8">
      <c r="D27" t="s">
        <v>890</v>
      </c>
      <c r="E27">
        <v>3281779</v>
      </c>
      <c r="F27" t="s">
        <v>1007</v>
      </c>
      <c r="G27">
        <v>3281779</v>
      </c>
      <c r="H27">
        <v>1</v>
      </c>
    </row>
    <row r="28" spans="4:8">
      <c r="D28" t="s">
        <v>890</v>
      </c>
      <c r="E28">
        <v>3282234</v>
      </c>
      <c r="F28" t="s">
        <v>1007</v>
      </c>
      <c r="G28">
        <v>3282234</v>
      </c>
      <c r="H28">
        <v>1</v>
      </c>
    </row>
    <row r="29" spans="4:8">
      <c r="D29" t="s">
        <v>890</v>
      </c>
      <c r="E29">
        <v>3284161</v>
      </c>
      <c r="F29" t="s">
        <v>1007</v>
      </c>
      <c r="G29">
        <v>3284161</v>
      </c>
      <c r="H29">
        <v>1</v>
      </c>
    </row>
    <row r="30" spans="4:8">
      <c r="D30" t="s">
        <v>890</v>
      </c>
      <c r="E30">
        <v>3286315</v>
      </c>
      <c r="F30" t="s">
        <v>1007</v>
      </c>
      <c r="G30">
        <v>3286315</v>
      </c>
      <c r="H30">
        <v>1</v>
      </c>
    </row>
    <row r="31" spans="4:8">
      <c r="D31" t="s">
        <v>890</v>
      </c>
      <c r="E31">
        <v>3286564</v>
      </c>
      <c r="F31" t="s">
        <v>1007</v>
      </c>
      <c r="G31">
        <v>3286564</v>
      </c>
      <c r="H31">
        <v>1</v>
      </c>
    </row>
    <row r="32" spans="4:8">
      <c r="D32" t="s">
        <v>890</v>
      </c>
      <c r="E32">
        <v>3286911</v>
      </c>
      <c r="F32" t="s">
        <v>1007</v>
      </c>
      <c r="G32">
        <v>3286911</v>
      </c>
      <c r="H32">
        <v>1</v>
      </c>
    </row>
    <row r="33" spans="4:8">
      <c r="D33" t="s">
        <v>890</v>
      </c>
      <c r="E33">
        <v>3287137</v>
      </c>
      <c r="F33" t="s">
        <v>1007</v>
      </c>
      <c r="G33">
        <v>3287137</v>
      </c>
      <c r="H33">
        <v>1</v>
      </c>
    </row>
    <row r="34" spans="4:8">
      <c r="D34" t="s">
        <v>890</v>
      </c>
      <c r="E34">
        <v>3287412</v>
      </c>
      <c r="F34" t="s">
        <v>1007</v>
      </c>
      <c r="G34">
        <v>3287412</v>
      </c>
      <c r="H34">
        <v>1</v>
      </c>
    </row>
    <row r="35" spans="4:8">
      <c r="D35" t="s">
        <v>890</v>
      </c>
      <c r="E35">
        <v>3287929</v>
      </c>
      <c r="F35" t="s">
        <v>1007</v>
      </c>
      <c r="G35">
        <v>3287929</v>
      </c>
      <c r="H35">
        <v>1</v>
      </c>
    </row>
    <row r="36" spans="4:8">
      <c r="D36" t="s">
        <v>890</v>
      </c>
      <c r="E36">
        <v>3288772</v>
      </c>
      <c r="F36" t="s">
        <v>1007</v>
      </c>
      <c r="G36">
        <v>3288773</v>
      </c>
      <c r="H36">
        <v>2</v>
      </c>
    </row>
    <row r="37" spans="4:8">
      <c r="D37" t="s">
        <v>890</v>
      </c>
      <c r="E37">
        <v>3289229</v>
      </c>
      <c r="F37" t="s">
        <v>1007</v>
      </c>
      <c r="G37">
        <v>3289229</v>
      </c>
      <c r="H37">
        <v>1</v>
      </c>
    </row>
    <row r="38" spans="4:8">
      <c r="D38" t="s">
        <v>890</v>
      </c>
      <c r="E38">
        <v>3289349</v>
      </c>
      <c r="F38" t="s">
        <v>1007</v>
      </c>
      <c r="G38">
        <v>3289350</v>
      </c>
      <c r="H38">
        <v>2</v>
      </c>
    </row>
    <row r="39" spans="4:8">
      <c r="D39" t="s">
        <v>890</v>
      </c>
      <c r="E39">
        <v>3289366</v>
      </c>
      <c r="F39" t="s">
        <v>1007</v>
      </c>
      <c r="G39">
        <v>3289366</v>
      </c>
      <c r="H39">
        <v>1</v>
      </c>
    </row>
    <row r="40" spans="4:8">
      <c r="D40" t="s">
        <v>890</v>
      </c>
      <c r="E40">
        <v>3289495</v>
      </c>
      <c r="F40" t="s">
        <v>1007</v>
      </c>
      <c r="G40">
        <v>3289495</v>
      </c>
      <c r="H40">
        <v>1</v>
      </c>
    </row>
    <row r="41" spans="4:8">
      <c r="D41" t="s">
        <v>890</v>
      </c>
      <c r="E41">
        <v>3289546</v>
      </c>
      <c r="F41" t="s">
        <v>1007</v>
      </c>
      <c r="G41">
        <v>3289546</v>
      </c>
      <c r="H41">
        <v>1</v>
      </c>
    </row>
    <row r="42" spans="4:8">
      <c r="D42" t="s">
        <v>890</v>
      </c>
      <c r="E42">
        <v>3289719</v>
      </c>
      <c r="F42" t="s">
        <v>1007</v>
      </c>
      <c r="G42">
        <v>3289719</v>
      </c>
      <c r="H42">
        <v>1</v>
      </c>
    </row>
    <row r="43" spans="4:8">
      <c r="D43" t="s">
        <v>890</v>
      </c>
      <c r="E43">
        <v>3290066</v>
      </c>
      <c r="F43" t="s">
        <v>1007</v>
      </c>
      <c r="G43">
        <v>3290068</v>
      </c>
      <c r="H43">
        <v>3</v>
      </c>
    </row>
    <row r="44" spans="4:8">
      <c r="D44" t="s">
        <v>890</v>
      </c>
      <c r="E44">
        <v>3290254</v>
      </c>
      <c r="F44" t="s">
        <v>1007</v>
      </c>
      <c r="G44">
        <v>3290255</v>
      </c>
      <c r="H44">
        <v>2</v>
      </c>
    </row>
    <row r="45" spans="4:8">
      <c r="D45" t="s">
        <v>890</v>
      </c>
      <c r="E45">
        <v>3290258</v>
      </c>
      <c r="F45" t="s">
        <v>1007</v>
      </c>
      <c r="G45">
        <v>3290258</v>
      </c>
      <c r="H45">
        <v>1</v>
      </c>
    </row>
    <row r="46" spans="4:8">
      <c r="D46" t="s">
        <v>890</v>
      </c>
      <c r="E46">
        <v>3290310</v>
      </c>
      <c r="F46" t="s">
        <v>1007</v>
      </c>
      <c r="G46">
        <v>3290310</v>
      </c>
      <c r="H46">
        <v>1</v>
      </c>
    </row>
    <row r="47" spans="4:8">
      <c r="D47" t="s">
        <v>890</v>
      </c>
      <c r="E47">
        <v>3290355</v>
      </c>
      <c r="F47" t="s">
        <v>1007</v>
      </c>
      <c r="G47">
        <v>3290355</v>
      </c>
      <c r="H47">
        <v>1</v>
      </c>
    </row>
    <row r="48" spans="4:8">
      <c r="D48" t="s">
        <v>890</v>
      </c>
      <c r="E48">
        <v>3290469</v>
      </c>
      <c r="F48" t="s">
        <v>1007</v>
      </c>
      <c r="G48">
        <v>3290469</v>
      </c>
      <c r="H48">
        <v>1</v>
      </c>
    </row>
    <row r="49" spans="4:8">
      <c r="D49" t="s">
        <v>890</v>
      </c>
      <c r="E49">
        <v>3290574</v>
      </c>
      <c r="F49" t="s">
        <v>1007</v>
      </c>
      <c r="G49">
        <v>3290578</v>
      </c>
      <c r="H49">
        <v>5</v>
      </c>
    </row>
    <row r="50" spans="4:8">
      <c r="D50" t="s">
        <v>890</v>
      </c>
      <c r="E50">
        <v>3290591</v>
      </c>
      <c r="F50" t="s">
        <v>1007</v>
      </c>
      <c r="G50">
        <v>3290592</v>
      </c>
      <c r="H50">
        <v>2</v>
      </c>
    </row>
    <row r="51" spans="4:8">
      <c r="D51" t="s">
        <v>890</v>
      </c>
      <c r="E51">
        <v>3290636</v>
      </c>
      <c r="F51" t="s">
        <v>1007</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J33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921</v>
      </c>
    </row>
    <row r="2" spans="1:10" ht="17.25" thickBot="1">
      <c r="A2" s="3" t="s">
        <v>4</v>
      </c>
      <c r="B2" s="4">
        <f>SUM(H1:H51000)</f>
        <v>173823</v>
      </c>
      <c r="D2" t="s">
        <v>908</v>
      </c>
      <c r="E2" t="s">
        <v>909</v>
      </c>
      <c r="F2" s="132" t="s">
        <v>1275</v>
      </c>
      <c r="G2" s="132" t="s">
        <v>1276</v>
      </c>
      <c r="H2" t="s">
        <v>884</v>
      </c>
      <c r="I2" t="s">
        <v>885</v>
      </c>
      <c r="J2" t="s">
        <v>886</v>
      </c>
    </row>
    <row r="3" spans="1:10" ht="17.25" thickBot="1">
      <c r="A3" s="3" t="s">
        <v>5</v>
      </c>
      <c r="B3" s="5" t="s">
        <v>912</v>
      </c>
      <c r="E3" s="148">
        <v>2025</v>
      </c>
      <c r="F3" s="210" t="s">
        <v>1277</v>
      </c>
      <c r="G3" s="210" t="s">
        <v>1278</v>
      </c>
      <c r="H3" s="148">
        <v>296</v>
      </c>
      <c r="I3" s="148">
        <v>5000</v>
      </c>
    </row>
    <row r="4" spans="1:10" ht="17.25" thickBot="1">
      <c r="A4" s="3" t="s">
        <v>835</v>
      </c>
      <c r="B4" s="5"/>
      <c r="E4">
        <v>2025</v>
      </c>
      <c r="F4" s="207" t="s">
        <v>1277</v>
      </c>
      <c r="G4" s="207" t="s">
        <v>1280</v>
      </c>
      <c r="H4">
        <v>633</v>
      </c>
      <c r="I4">
        <v>5000</v>
      </c>
      <c r="J4">
        <v>4368</v>
      </c>
    </row>
    <row r="5" spans="1:10" ht="17.25" thickBot="1">
      <c r="A5" s="3" t="s">
        <v>881</v>
      </c>
      <c r="B5" s="5" t="s">
        <v>882</v>
      </c>
      <c r="E5">
        <v>2025</v>
      </c>
      <c r="F5" s="207" t="s">
        <v>1277</v>
      </c>
      <c r="G5" s="207" t="s">
        <v>1285</v>
      </c>
      <c r="H5">
        <v>384</v>
      </c>
      <c r="I5">
        <v>5000</v>
      </c>
      <c r="J5">
        <v>4617</v>
      </c>
    </row>
    <row r="6" spans="1:10" ht="17.25" thickBot="1">
      <c r="A6" s="3" t="s">
        <v>8</v>
      </c>
      <c r="B6" s="5"/>
      <c r="E6">
        <v>2025</v>
      </c>
      <c r="F6" s="207" t="s">
        <v>1277</v>
      </c>
      <c r="G6" s="207" t="s">
        <v>1281</v>
      </c>
      <c r="H6">
        <v>378</v>
      </c>
      <c r="I6">
        <v>5000</v>
      </c>
      <c r="J6">
        <v>4623</v>
      </c>
    </row>
    <row r="7" spans="1:10" ht="16.5">
      <c r="A7" s="6" t="s">
        <v>888</v>
      </c>
      <c r="B7" s="7" t="s">
        <v>2472</v>
      </c>
      <c r="E7">
        <v>2025</v>
      </c>
      <c r="F7" s="207" t="s">
        <v>1277</v>
      </c>
      <c r="G7" s="207" t="s">
        <v>1282</v>
      </c>
      <c r="H7">
        <v>339</v>
      </c>
      <c r="I7">
        <v>5000</v>
      </c>
      <c r="J7">
        <v>4662</v>
      </c>
    </row>
    <row r="8" spans="1:10">
      <c r="A8" t="str">
        <f>HYPERLINK("#'Cover Sheet'!A1","⬅ Back to Cover Sheet")</f>
        <v>⬅ Back to Cover Sheet</v>
      </c>
      <c r="E8">
        <v>2025</v>
      </c>
      <c r="F8" s="207" t="s">
        <v>1277</v>
      </c>
      <c r="G8" s="132">
        <v>14</v>
      </c>
      <c r="H8">
        <v>432</v>
      </c>
      <c r="I8">
        <v>5000</v>
      </c>
      <c r="J8">
        <v>4569</v>
      </c>
    </row>
    <row r="9" spans="1:10">
      <c r="E9">
        <v>2025</v>
      </c>
      <c r="F9" s="207" t="s">
        <v>1277</v>
      </c>
      <c r="G9" s="132">
        <v>17</v>
      </c>
      <c r="H9">
        <v>458</v>
      </c>
      <c r="I9">
        <v>5000</v>
      </c>
      <c r="J9">
        <v>4543</v>
      </c>
    </row>
    <row r="10" spans="1:10">
      <c r="E10">
        <v>2025</v>
      </c>
      <c r="F10" s="207" t="s">
        <v>1277</v>
      </c>
      <c r="G10" s="132">
        <v>21</v>
      </c>
      <c r="H10">
        <v>474</v>
      </c>
      <c r="I10">
        <v>5000</v>
      </c>
      <c r="J10">
        <v>4527</v>
      </c>
    </row>
    <row r="11" spans="1:10" ht="30">
      <c r="B11" s="211" t="s">
        <v>2473</v>
      </c>
      <c r="E11">
        <v>2025</v>
      </c>
      <c r="F11" s="207" t="s">
        <v>1277</v>
      </c>
      <c r="G11" s="132">
        <v>22</v>
      </c>
      <c r="H11">
        <v>599</v>
      </c>
      <c r="I11">
        <v>5000</v>
      </c>
      <c r="J11">
        <v>4402</v>
      </c>
    </row>
    <row r="12" spans="1:10">
      <c r="B12" s="120" t="s">
        <v>2474</v>
      </c>
      <c r="E12">
        <v>2025</v>
      </c>
      <c r="F12" s="207" t="s">
        <v>1277</v>
      </c>
      <c r="G12" s="132">
        <v>23</v>
      </c>
      <c r="H12">
        <v>369</v>
      </c>
      <c r="I12">
        <v>5000</v>
      </c>
      <c r="J12">
        <v>4632</v>
      </c>
    </row>
    <row r="13" spans="1:10">
      <c r="E13">
        <v>2025</v>
      </c>
      <c r="F13" s="207" t="s">
        <v>1277</v>
      </c>
      <c r="G13" s="132">
        <v>24</v>
      </c>
      <c r="H13">
        <v>413</v>
      </c>
      <c r="I13">
        <v>5000</v>
      </c>
      <c r="J13">
        <v>4588</v>
      </c>
    </row>
    <row r="14" spans="1:10">
      <c r="E14">
        <v>2025</v>
      </c>
      <c r="F14" s="207" t="s">
        <v>1277</v>
      </c>
      <c r="G14" s="132">
        <v>27</v>
      </c>
      <c r="H14">
        <v>377</v>
      </c>
      <c r="I14">
        <v>5000</v>
      </c>
      <c r="J14">
        <v>4624</v>
      </c>
    </row>
    <row r="15" spans="1:10">
      <c r="E15">
        <v>2025</v>
      </c>
      <c r="F15" s="207" t="s">
        <v>1277</v>
      </c>
      <c r="G15" s="132">
        <v>28</v>
      </c>
      <c r="H15">
        <v>458</v>
      </c>
      <c r="I15">
        <v>5000</v>
      </c>
      <c r="J15">
        <v>4543</v>
      </c>
    </row>
    <row r="16" spans="1:10">
      <c r="E16">
        <v>2025</v>
      </c>
      <c r="F16" s="207" t="s">
        <v>1277</v>
      </c>
      <c r="G16" s="132">
        <v>29</v>
      </c>
      <c r="H16">
        <v>426</v>
      </c>
      <c r="I16">
        <v>5000</v>
      </c>
      <c r="J16">
        <v>4575</v>
      </c>
    </row>
    <row r="17" spans="5:10">
      <c r="E17">
        <v>2025</v>
      </c>
      <c r="F17" s="207" t="s">
        <v>1277</v>
      </c>
      <c r="G17" s="132">
        <v>30</v>
      </c>
      <c r="H17">
        <v>409</v>
      </c>
      <c r="I17">
        <v>5000</v>
      </c>
      <c r="J17">
        <v>4592</v>
      </c>
    </row>
    <row r="18" spans="5:10">
      <c r="E18">
        <v>2025</v>
      </c>
      <c r="F18" s="207" t="s">
        <v>1277</v>
      </c>
      <c r="G18" s="132">
        <v>31</v>
      </c>
      <c r="H18">
        <v>533</v>
      </c>
      <c r="I18">
        <v>5000</v>
      </c>
      <c r="J18">
        <v>4468</v>
      </c>
    </row>
    <row r="19" spans="5:10">
      <c r="E19">
        <v>2025</v>
      </c>
      <c r="F19" s="207" t="s">
        <v>1278</v>
      </c>
      <c r="G19" s="207" t="s">
        <v>1283</v>
      </c>
      <c r="H19">
        <v>399</v>
      </c>
      <c r="I19">
        <v>5000</v>
      </c>
      <c r="J19">
        <v>4602</v>
      </c>
    </row>
    <row r="20" spans="5:10">
      <c r="E20">
        <v>2025</v>
      </c>
      <c r="F20" s="207" t="s">
        <v>1278</v>
      </c>
      <c r="G20" s="207" t="s">
        <v>1284</v>
      </c>
      <c r="H20">
        <v>351</v>
      </c>
      <c r="I20">
        <v>5000</v>
      </c>
      <c r="J20">
        <v>4650</v>
      </c>
    </row>
    <row r="21" spans="5:10">
      <c r="E21">
        <v>2025</v>
      </c>
      <c r="F21" s="207" t="s">
        <v>1278</v>
      </c>
      <c r="G21" s="207" t="s">
        <v>1285</v>
      </c>
      <c r="H21">
        <v>394</v>
      </c>
      <c r="I21">
        <v>5000</v>
      </c>
      <c r="J21">
        <v>4607</v>
      </c>
    </row>
    <row r="22" spans="5:10">
      <c r="E22">
        <v>2025</v>
      </c>
      <c r="F22" s="207" t="s">
        <v>1278</v>
      </c>
      <c r="G22" s="207" t="s">
        <v>1286</v>
      </c>
      <c r="H22">
        <v>563</v>
      </c>
      <c r="I22">
        <v>5000</v>
      </c>
      <c r="J22">
        <v>4438</v>
      </c>
    </row>
    <row r="23" spans="5:10">
      <c r="E23">
        <v>2025</v>
      </c>
      <c r="F23" s="207" t="s">
        <v>1278</v>
      </c>
      <c r="G23" s="132">
        <v>10</v>
      </c>
      <c r="H23">
        <v>517</v>
      </c>
      <c r="I23">
        <v>5000</v>
      </c>
      <c r="J23">
        <v>4484</v>
      </c>
    </row>
    <row r="24" spans="5:10">
      <c r="E24">
        <v>2025</v>
      </c>
      <c r="F24" s="207" t="s">
        <v>1278</v>
      </c>
      <c r="G24" s="132">
        <v>11</v>
      </c>
      <c r="H24">
        <v>595</v>
      </c>
      <c r="I24">
        <v>5000</v>
      </c>
      <c r="J24">
        <v>4406</v>
      </c>
    </row>
    <row r="25" spans="5:10">
      <c r="E25">
        <v>2025</v>
      </c>
      <c r="F25" s="207" t="s">
        <v>1278</v>
      </c>
      <c r="G25" s="132">
        <v>12</v>
      </c>
      <c r="H25">
        <v>378</v>
      </c>
      <c r="I25">
        <v>5000</v>
      </c>
      <c r="J25">
        <v>4623</v>
      </c>
    </row>
    <row r="26" spans="5:10">
      <c r="E26">
        <v>2025</v>
      </c>
      <c r="F26" s="207" t="s">
        <v>1278</v>
      </c>
      <c r="G26" s="132">
        <v>13</v>
      </c>
      <c r="H26">
        <v>390</v>
      </c>
      <c r="I26">
        <v>5000</v>
      </c>
      <c r="J26">
        <v>4611</v>
      </c>
    </row>
    <row r="27" spans="5:10">
      <c r="E27">
        <v>2025</v>
      </c>
      <c r="F27" s="207" t="s">
        <v>1278</v>
      </c>
      <c r="G27" s="132">
        <v>14</v>
      </c>
      <c r="H27">
        <v>483</v>
      </c>
      <c r="I27">
        <v>5000</v>
      </c>
      <c r="J27">
        <v>4518</v>
      </c>
    </row>
    <row r="28" spans="5:10">
      <c r="E28">
        <v>2025</v>
      </c>
      <c r="F28" s="207" t="s">
        <v>1278</v>
      </c>
      <c r="G28" s="132">
        <v>18</v>
      </c>
      <c r="H28">
        <v>539</v>
      </c>
      <c r="I28">
        <v>5000</v>
      </c>
      <c r="J28">
        <v>4462</v>
      </c>
    </row>
    <row r="29" spans="5:10">
      <c r="E29">
        <v>2025</v>
      </c>
      <c r="F29" s="207" t="s">
        <v>1278</v>
      </c>
      <c r="G29" s="132">
        <v>19</v>
      </c>
      <c r="H29">
        <v>573</v>
      </c>
      <c r="I29">
        <v>5000</v>
      </c>
      <c r="J29">
        <v>4428</v>
      </c>
    </row>
    <row r="30" spans="5:10">
      <c r="E30">
        <v>2025</v>
      </c>
      <c r="F30" s="207" t="s">
        <v>1278</v>
      </c>
      <c r="G30" s="132">
        <v>20</v>
      </c>
      <c r="H30">
        <v>452</v>
      </c>
      <c r="I30">
        <v>5000</v>
      </c>
      <c r="J30">
        <v>4549</v>
      </c>
    </row>
    <row r="31" spans="5:10">
      <c r="E31">
        <v>2025</v>
      </c>
      <c r="F31" s="207" t="s">
        <v>1278</v>
      </c>
      <c r="G31" s="132">
        <v>21</v>
      </c>
      <c r="H31">
        <v>433</v>
      </c>
      <c r="I31">
        <v>5000</v>
      </c>
      <c r="J31">
        <v>4568</v>
      </c>
    </row>
    <row r="32" spans="5:10">
      <c r="E32">
        <v>2025</v>
      </c>
      <c r="F32" s="207" t="s">
        <v>1278</v>
      </c>
      <c r="G32" s="132">
        <v>24</v>
      </c>
      <c r="H32">
        <v>540</v>
      </c>
      <c r="I32">
        <v>5000</v>
      </c>
      <c r="J32">
        <v>4461</v>
      </c>
    </row>
    <row r="33" spans="5:10">
      <c r="E33">
        <v>2025</v>
      </c>
      <c r="F33" s="207" t="s">
        <v>1278</v>
      </c>
      <c r="G33" s="132">
        <v>25</v>
      </c>
      <c r="H33">
        <v>297</v>
      </c>
      <c r="I33">
        <v>5000</v>
      </c>
      <c r="J33">
        <v>4704</v>
      </c>
    </row>
    <row r="34" spans="5:10">
      <c r="E34">
        <v>2025</v>
      </c>
      <c r="F34" s="207" t="s">
        <v>1278</v>
      </c>
      <c r="G34" s="132">
        <v>27</v>
      </c>
      <c r="H34">
        <v>397</v>
      </c>
      <c r="I34">
        <v>5000</v>
      </c>
      <c r="J34">
        <v>4604</v>
      </c>
    </row>
    <row r="35" spans="5:10">
      <c r="E35">
        <v>2025</v>
      </c>
      <c r="F35" s="207" t="s">
        <v>1278</v>
      </c>
      <c r="G35" s="132">
        <v>28</v>
      </c>
      <c r="H35">
        <v>560</v>
      </c>
      <c r="I35">
        <v>5000</v>
      </c>
      <c r="J35">
        <v>4441</v>
      </c>
    </row>
    <row r="36" spans="5:10">
      <c r="E36">
        <v>2025</v>
      </c>
      <c r="F36" s="207" t="s">
        <v>1280</v>
      </c>
      <c r="G36" s="207" t="s">
        <v>1283</v>
      </c>
      <c r="H36">
        <v>403</v>
      </c>
      <c r="I36">
        <v>5000</v>
      </c>
      <c r="J36">
        <v>4598</v>
      </c>
    </row>
    <row r="37" spans="5:10">
      <c r="E37">
        <v>2025</v>
      </c>
      <c r="F37" s="207" t="s">
        <v>1280</v>
      </c>
      <c r="G37" s="207" t="s">
        <v>1284</v>
      </c>
      <c r="H37">
        <v>362</v>
      </c>
      <c r="I37">
        <v>5000</v>
      </c>
      <c r="J37">
        <v>4639</v>
      </c>
    </row>
    <row r="38" spans="5:10">
      <c r="E38">
        <v>2025</v>
      </c>
      <c r="F38" s="207" t="s">
        <v>1280</v>
      </c>
      <c r="G38" s="207" t="s">
        <v>1285</v>
      </c>
      <c r="H38">
        <v>576</v>
      </c>
      <c r="I38">
        <v>5000</v>
      </c>
      <c r="J38">
        <v>4425</v>
      </c>
    </row>
    <row r="39" spans="5:10">
      <c r="E39">
        <v>2025</v>
      </c>
      <c r="F39" s="207" t="s">
        <v>1280</v>
      </c>
      <c r="G39" s="207" t="s">
        <v>1286</v>
      </c>
      <c r="H39">
        <v>429</v>
      </c>
      <c r="I39">
        <v>5000</v>
      </c>
      <c r="J39">
        <v>4572</v>
      </c>
    </row>
    <row r="40" spans="5:10">
      <c r="E40">
        <v>2025</v>
      </c>
      <c r="F40" s="207" t="s">
        <v>1280</v>
      </c>
      <c r="G40" s="132">
        <v>10</v>
      </c>
      <c r="H40">
        <v>441</v>
      </c>
      <c r="I40">
        <v>5000</v>
      </c>
      <c r="J40">
        <v>4560</v>
      </c>
    </row>
    <row r="41" spans="5:10">
      <c r="E41">
        <v>2025</v>
      </c>
      <c r="F41" s="207" t="s">
        <v>1280</v>
      </c>
      <c r="G41" s="132">
        <v>11</v>
      </c>
      <c r="H41">
        <v>582</v>
      </c>
      <c r="I41">
        <v>5000</v>
      </c>
      <c r="J41">
        <v>4419</v>
      </c>
    </row>
    <row r="42" spans="5:10">
      <c r="E42">
        <v>2025</v>
      </c>
      <c r="F42" s="207" t="s">
        <v>1280</v>
      </c>
      <c r="G42" s="132">
        <v>12</v>
      </c>
      <c r="H42">
        <v>462</v>
      </c>
      <c r="I42">
        <v>5000</v>
      </c>
      <c r="J42">
        <v>4539</v>
      </c>
    </row>
    <row r="43" spans="5:10">
      <c r="E43">
        <v>2025</v>
      </c>
      <c r="F43" s="207" t="s">
        <v>1280</v>
      </c>
      <c r="G43" s="132">
        <v>13</v>
      </c>
      <c r="H43">
        <v>449</v>
      </c>
      <c r="I43">
        <v>5000</v>
      </c>
      <c r="J43">
        <v>4552</v>
      </c>
    </row>
    <row r="44" spans="5:10">
      <c r="E44">
        <v>2025</v>
      </c>
      <c r="F44" s="207" t="s">
        <v>1280</v>
      </c>
      <c r="G44" s="132">
        <v>14</v>
      </c>
      <c r="H44">
        <v>523</v>
      </c>
      <c r="I44">
        <v>5000</v>
      </c>
      <c r="J44">
        <v>4478</v>
      </c>
    </row>
    <row r="45" spans="5:10">
      <c r="E45">
        <v>2025</v>
      </c>
      <c r="F45" s="207" t="s">
        <v>1280</v>
      </c>
      <c r="G45" s="132">
        <v>17</v>
      </c>
      <c r="H45">
        <v>543</v>
      </c>
      <c r="I45">
        <v>5000</v>
      </c>
      <c r="J45">
        <v>4458</v>
      </c>
    </row>
    <row r="46" spans="5:10">
      <c r="E46">
        <v>2025</v>
      </c>
      <c r="F46" s="207" t="s">
        <v>1280</v>
      </c>
      <c r="G46" s="132">
        <v>18</v>
      </c>
      <c r="H46">
        <v>531</v>
      </c>
      <c r="I46">
        <v>5000</v>
      </c>
      <c r="J46">
        <v>4470</v>
      </c>
    </row>
    <row r="47" spans="5:10">
      <c r="E47">
        <v>2025</v>
      </c>
      <c r="F47" s="207" t="s">
        <v>1280</v>
      </c>
      <c r="G47" s="132">
        <v>19</v>
      </c>
      <c r="H47">
        <v>359</v>
      </c>
      <c r="I47">
        <v>5000</v>
      </c>
      <c r="J47">
        <v>4642</v>
      </c>
    </row>
    <row r="48" spans="5:10">
      <c r="E48">
        <v>2025</v>
      </c>
      <c r="F48" s="207" t="s">
        <v>1280</v>
      </c>
      <c r="G48" s="132">
        <v>24</v>
      </c>
      <c r="H48">
        <v>436</v>
      </c>
      <c r="I48">
        <v>5000</v>
      </c>
      <c r="J48">
        <v>4565</v>
      </c>
    </row>
    <row r="49" spans="5:10">
      <c r="E49">
        <v>2025</v>
      </c>
      <c r="F49" s="207" t="s">
        <v>1280</v>
      </c>
      <c r="G49" s="132">
        <v>25</v>
      </c>
      <c r="H49">
        <v>434</v>
      </c>
      <c r="I49">
        <v>5000</v>
      </c>
      <c r="J49">
        <v>4567</v>
      </c>
    </row>
    <row r="50" spans="5:10">
      <c r="E50">
        <v>2025</v>
      </c>
      <c r="F50" s="207" t="s">
        <v>1280</v>
      </c>
      <c r="G50" s="132">
        <v>26</v>
      </c>
      <c r="H50">
        <v>449</v>
      </c>
      <c r="I50">
        <v>5000</v>
      </c>
      <c r="J50">
        <v>4552</v>
      </c>
    </row>
    <row r="51" spans="5:10">
      <c r="E51">
        <v>2025</v>
      </c>
      <c r="F51" s="207" t="s">
        <v>1280</v>
      </c>
      <c r="G51" s="132">
        <v>28</v>
      </c>
      <c r="H51">
        <v>506</v>
      </c>
      <c r="I51">
        <v>5000</v>
      </c>
      <c r="J51">
        <v>4495</v>
      </c>
    </row>
    <row r="52" spans="5:10">
      <c r="E52">
        <v>2025</v>
      </c>
      <c r="F52" s="207" t="s">
        <v>1280</v>
      </c>
      <c r="G52" s="132">
        <v>31</v>
      </c>
      <c r="H52">
        <v>670</v>
      </c>
      <c r="I52">
        <v>5000</v>
      </c>
      <c r="J52">
        <v>4331</v>
      </c>
    </row>
    <row r="53" spans="5:10">
      <c r="E53">
        <v>2025</v>
      </c>
      <c r="F53" s="207" t="s">
        <v>1283</v>
      </c>
      <c r="G53" s="207" t="s">
        <v>1277</v>
      </c>
      <c r="H53">
        <v>424</v>
      </c>
      <c r="I53">
        <v>5000</v>
      </c>
      <c r="J53">
        <v>4577</v>
      </c>
    </row>
    <row r="54" spans="5:10">
      <c r="E54">
        <v>2025</v>
      </c>
      <c r="F54" s="207" t="s">
        <v>1283</v>
      </c>
      <c r="G54" s="207" t="s">
        <v>1278</v>
      </c>
      <c r="H54">
        <v>485</v>
      </c>
      <c r="I54">
        <v>5000</v>
      </c>
      <c r="J54">
        <v>4516</v>
      </c>
    </row>
    <row r="55" spans="5:10">
      <c r="E55">
        <v>2025</v>
      </c>
      <c r="F55" s="207" t="s">
        <v>1283</v>
      </c>
      <c r="G55" s="207" t="s">
        <v>1283</v>
      </c>
      <c r="H55">
        <v>544</v>
      </c>
      <c r="I55">
        <v>5000</v>
      </c>
      <c r="J55">
        <v>4457</v>
      </c>
    </row>
    <row r="56" spans="5:10">
      <c r="E56">
        <v>2025</v>
      </c>
      <c r="F56" s="207" t="s">
        <v>1283</v>
      </c>
      <c r="G56" s="207" t="s">
        <v>1281</v>
      </c>
      <c r="H56">
        <v>455</v>
      </c>
      <c r="I56">
        <v>5000</v>
      </c>
      <c r="J56">
        <v>4546</v>
      </c>
    </row>
    <row r="57" spans="5:10">
      <c r="E57">
        <v>2025</v>
      </c>
      <c r="F57" s="207" t="s">
        <v>1283</v>
      </c>
      <c r="G57" s="207" t="s">
        <v>1282</v>
      </c>
      <c r="H57">
        <v>449</v>
      </c>
      <c r="I57">
        <v>5000</v>
      </c>
      <c r="J57">
        <v>4552</v>
      </c>
    </row>
    <row r="58" spans="5:10">
      <c r="E58">
        <v>2025</v>
      </c>
      <c r="F58" s="207" t="s">
        <v>1283</v>
      </c>
      <c r="G58" s="132">
        <v>10</v>
      </c>
      <c r="H58">
        <v>426</v>
      </c>
      <c r="I58">
        <v>5000</v>
      </c>
      <c r="J58">
        <v>4575</v>
      </c>
    </row>
    <row r="59" spans="5:10">
      <c r="E59">
        <v>2025</v>
      </c>
      <c r="F59" s="207" t="s">
        <v>1283</v>
      </c>
      <c r="G59" s="132">
        <v>11</v>
      </c>
      <c r="H59">
        <v>450</v>
      </c>
      <c r="I59">
        <v>5000</v>
      </c>
      <c r="J59">
        <v>4551</v>
      </c>
    </row>
    <row r="60" spans="5:10">
      <c r="E60">
        <v>2025</v>
      </c>
      <c r="F60" s="207" t="s">
        <v>1283</v>
      </c>
      <c r="G60" s="132">
        <v>14</v>
      </c>
      <c r="H60">
        <v>531</v>
      </c>
      <c r="I60">
        <v>5000</v>
      </c>
      <c r="J60">
        <v>4470</v>
      </c>
    </row>
    <row r="61" spans="5:10">
      <c r="E61">
        <v>2025</v>
      </c>
      <c r="F61" s="207" t="s">
        <v>1283</v>
      </c>
      <c r="G61" s="132">
        <v>15</v>
      </c>
      <c r="H61">
        <v>606</v>
      </c>
      <c r="I61">
        <v>5000</v>
      </c>
      <c r="J61">
        <v>4395</v>
      </c>
    </row>
    <row r="62" spans="5:10">
      <c r="E62">
        <v>2025</v>
      </c>
      <c r="F62" s="207" t="s">
        <v>1283</v>
      </c>
      <c r="G62" s="132">
        <v>18</v>
      </c>
      <c r="H62">
        <v>639</v>
      </c>
      <c r="I62">
        <v>5000</v>
      </c>
      <c r="J62">
        <v>4362</v>
      </c>
    </row>
    <row r="63" spans="5:10">
      <c r="E63">
        <v>2025</v>
      </c>
      <c r="F63" s="207" t="s">
        <v>1283</v>
      </c>
      <c r="G63" s="132">
        <v>21</v>
      </c>
      <c r="H63">
        <v>505</v>
      </c>
      <c r="I63">
        <v>5000</v>
      </c>
      <c r="J63">
        <v>4496</v>
      </c>
    </row>
    <row r="64" spans="5:10">
      <c r="E64">
        <v>2025</v>
      </c>
      <c r="F64" s="207" t="s">
        <v>1283</v>
      </c>
      <c r="G64" s="132">
        <v>22</v>
      </c>
      <c r="H64">
        <v>351</v>
      </c>
      <c r="I64">
        <v>5000</v>
      </c>
      <c r="J64">
        <v>4650</v>
      </c>
    </row>
    <row r="65" spans="5:10">
      <c r="E65">
        <v>2025</v>
      </c>
      <c r="F65" s="207" t="s">
        <v>1283</v>
      </c>
      <c r="G65" s="132">
        <v>23</v>
      </c>
      <c r="H65">
        <v>438</v>
      </c>
      <c r="I65">
        <v>5000</v>
      </c>
      <c r="J65">
        <v>4563</v>
      </c>
    </row>
    <row r="66" spans="5:10">
      <c r="E66">
        <v>2025</v>
      </c>
      <c r="F66" s="207" t="s">
        <v>1283</v>
      </c>
      <c r="G66" s="132">
        <v>24</v>
      </c>
      <c r="H66">
        <v>613</v>
      </c>
      <c r="I66">
        <v>5000</v>
      </c>
      <c r="J66">
        <v>4388</v>
      </c>
    </row>
    <row r="67" spans="5:10">
      <c r="E67">
        <v>2025</v>
      </c>
      <c r="F67" s="207" t="s">
        <v>1283</v>
      </c>
      <c r="G67" s="132">
        <v>25</v>
      </c>
      <c r="H67">
        <v>535</v>
      </c>
      <c r="I67">
        <v>5000</v>
      </c>
      <c r="J67">
        <v>4466</v>
      </c>
    </row>
    <row r="68" spans="5:10">
      <c r="E68">
        <v>2025</v>
      </c>
      <c r="F68" s="207" t="s">
        <v>1283</v>
      </c>
      <c r="G68" s="132">
        <v>28</v>
      </c>
      <c r="H68">
        <v>573</v>
      </c>
      <c r="I68">
        <v>5000</v>
      </c>
      <c r="J68">
        <v>4428</v>
      </c>
    </row>
    <row r="69" spans="5:10">
      <c r="E69">
        <v>2025</v>
      </c>
      <c r="F69" s="207" t="s">
        <v>1283</v>
      </c>
      <c r="G69" s="132">
        <v>29</v>
      </c>
      <c r="H69">
        <v>390</v>
      </c>
      <c r="I69">
        <v>5000</v>
      </c>
      <c r="J69">
        <v>4611</v>
      </c>
    </row>
    <row r="70" spans="5:10">
      <c r="E70">
        <v>2025</v>
      </c>
      <c r="F70" s="207" t="s">
        <v>1283</v>
      </c>
      <c r="G70" s="132">
        <v>30</v>
      </c>
      <c r="H70">
        <v>644</v>
      </c>
      <c r="I70">
        <v>5000</v>
      </c>
      <c r="J70">
        <v>4357</v>
      </c>
    </row>
    <row r="71" spans="5:10">
      <c r="E71">
        <v>2025</v>
      </c>
      <c r="F71" s="207" t="s">
        <v>1284</v>
      </c>
      <c r="G71" s="207" t="s">
        <v>1277</v>
      </c>
      <c r="H71">
        <v>534</v>
      </c>
      <c r="I71">
        <v>5000</v>
      </c>
      <c r="J71">
        <v>4467</v>
      </c>
    </row>
    <row r="72" spans="5:10">
      <c r="E72">
        <v>2025</v>
      </c>
      <c r="F72" s="207" t="s">
        <v>1284</v>
      </c>
      <c r="G72" s="207" t="s">
        <v>1278</v>
      </c>
      <c r="H72">
        <v>647</v>
      </c>
      <c r="I72">
        <v>5000</v>
      </c>
      <c r="J72">
        <v>4354</v>
      </c>
    </row>
    <row r="73" spans="5:10">
      <c r="E73">
        <v>2025</v>
      </c>
      <c r="F73" s="207" t="s">
        <v>1284</v>
      </c>
      <c r="G73" s="207" t="s">
        <v>1284</v>
      </c>
      <c r="H73">
        <v>641</v>
      </c>
      <c r="I73">
        <v>5000</v>
      </c>
      <c r="J73">
        <v>4360</v>
      </c>
    </row>
    <row r="74" spans="5:10">
      <c r="E74">
        <v>2025</v>
      </c>
      <c r="F74" s="207" t="s">
        <v>1284</v>
      </c>
      <c r="G74" s="207" t="s">
        <v>1285</v>
      </c>
      <c r="H74">
        <v>556</v>
      </c>
      <c r="I74">
        <v>5000</v>
      </c>
      <c r="J74">
        <v>4445</v>
      </c>
    </row>
    <row r="75" spans="5:10">
      <c r="E75">
        <v>2025</v>
      </c>
      <c r="F75" s="207" t="s">
        <v>1284</v>
      </c>
      <c r="G75" s="207" t="s">
        <v>1286</v>
      </c>
      <c r="H75">
        <v>347</v>
      </c>
      <c r="I75">
        <v>5000</v>
      </c>
      <c r="J75">
        <v>4654</v>
      </c>
    </row>
    <row r="76" spans="5:10">
      <c r="E76">
        <v>2025</v>
      </c>
      <c r="F76" s="207" t="s">
        <v>1284</v>
      </c>
      <c r="G76" s="207" t="s">
        <v>1281</v>
      </c>
      <c r="H76">
        <v>412</v>
      </c>
      <c r="I76">
        <v>5000</v>
      </c>
      <c r="J76">
        <v>4589</v>
      </c>
    </row>
    <row r="77" spans="5:10">
      <c r="E77">
        <v>2025</v>
      </c>
      <c r="F77" s="207" t="s">
        <v>1284</v>
      </c>
      <c r="G77" s="207" t="s">
        <v>1282</v>
      </c>
      <c r="H77">
        <v>547</v>
      </c>
      <c r="I77">
        <v>5000</v>
      </c>
      <c r="J77">
        <v>4454</v>
      </c>
    </row>
    <row r="78" spans="5:10">
      <c r="E78">
        <v>2025</v>
      </c>
      <c r="F78" s="207" t="s">
        <v>1284</v>
      </c>
      <c r="G78" s="132">
        <v>12</v>
      </c>
      <c r="H78">
        <v>421</v>
      </c>
      <c r="I78">
        <v>5000</v>
      </c>
      <c r="J78">
        <v>4580</v>
      </c>
    </row>
    <row r="79" spans="5:10">
      <c r="E79">
        <v>2025</v>
      </c>
      <c r="F79" s="207" t="s">
        <v>1284</v>
      </c>
      <c r="G79" s="132">
        <v>13</v>
      </c>
      <c r="H79">
        <v>611</v>
      </c>
      <c r="I79">
        <v>5000</v>
      </c>
      <c r="J79">
        <v>4390</v>
      </c>
    </row>
    <row r="80" spans="5:10">
      <c r="E80">
        <v>2025</v>
      </c>
      <c r="F80" s="207" t="s">
        <v>1284</v>
      </c>
      <c r="G80" s="132">
        <v>15</v>
      </c>
      <c r="H80">
        <v>504</v>
      </c>
      <c r="I80">
        <v>5000</v>
      </c>
      <c r="J80">
        <v>4497</v>
      </c>
    </row>
    <row r="81" spans="5:10">
      <c r="E81">
        <v>2025</v>
      </c>
      <c r="F81" s="207" t="s">
        <v>1284</v>
      </c>
      <c r="G81" s="132">
        <v>16</v>
      </c>
      <c r="H81">
        <v>537</v>
      </c>
      <c r="I81">
        <v>5000</v>
      </c>
      <c r="J81">
        <v>4464</v>
      </c>
    </row>
    <row r="82" spans="5:10">
      <c r="E82">
        <v>2025</v>
      </c>
      <c r="F82" s="207" t="s">
        <v>1284</v>
      </c>
      <c r="G82" s="132">
        <v>19</v>
      </c>
      <c r="H82">
        <v>548</v>
      </c>
      <c r="I82">
        <v>5000</v>
      </c>
      <c r="J82">
        <v>4453</v>
      </c>
    </row>
    <row r="83" spans="5:10">
      <c r="E83">
        <v>2025</v>
      </c>
      <c r="F83" s="207" t="s">
        <v>1284</v>
      </c>
      <c r="G83" s="132">
        <v>20</v>
      </c>
      <c r="H83">
        <v>417</v>
      </c>
      <c r="I83">
        <v>5000</v>
      </c>
      <c r="J83">
        <v>4584</v>
      </c>
    </row>
    <row r="84" spans="5:10">
      <c r="E84">
        <v>2025</v>
      </c>
      <c r="F84" s="207" t="s">
        <v>1284</v>
      </c>
      <c r="G84" s="132">
        <v>21</v>
      </c>
      <c r="H84">
        <v>493</v>
      </c>
      <c r="I84">
        <v>5000</v>
      </c>
      <c r="J84">
        <v>4508</v>
      </c>
    </row>
    <row r="85" spans="5:10">
      <c r="E85">
        <v>2025</v>
      </c>
      <c r="F85" s="207" t="s">
        <v>1284</v>
      </c>
      <c r="G85" s="132">
        <v>22</v>
      </c>
      <c r="H85">
        <v>540</v>
      </c>
      <c r="I85">
        <v>5000</v>
      </c>
      <c r="J85">
        <v>4461</v>
      </c>
    </row>
    <row r="86" spans="5:10">
      <c r="E86">
        <v>2025</v>
      </c>
      <c r="F86" s="207" t="s">
        <v>1284</v>
      </c>
      <c r="G86" s="132">
        <v>23</v>
      </c>
      <c r="H86">
        <v>581</v>
      </c>
      <c r="I86">
        <v>5000</v>
      </c>
      <c r="J86">
        <v>4420</v>
      </c>
    </row>
    <row r="87" spans="5:10">
      <c r="E87">
        <v>2025</v>
      </c>
      <c r="F87" s="207" t="s">
        <v>1284</v>
      </c>
      <c r="G87" s="132">
        <v>28</v>
      </c>
      <c r="H87">
        <v>609</v>
      </c>
      <c r="I87">
        <v>5000</v>
      </c>
      <c r="J87">
        <v>4392</v>
      </c>
    </row>
    <row r="88" spans="5:10">
      <c r="E88">
        <v>2025</v>
      </c>
      <c r="F88" s="207" t="s">
        <v>1284</v>
      </c>
      <c r="G88" s="132">
        <v>29</v>
      </c>
      <c r="H88">
        <v>506</v>
      </c>
      <c r="I88">
        <v>5000</v>
      </c>
      <c r="J88">
        <v>4495</v>
      </c>
    </row>
    <row r="89" spans="5:10">
      <c r="E89">
        <v>2025</v>
      </c>
      <c r="F89" s="207" t="s">
        <v>1284</v>
      </c>
      <c r="G89" s="132">
        <v>30</v>
      </c>
      <c r="H89">
        <v>760</v>
      </c>
      <c r="I89">
        <v>5000</v>
      </c>
      <c r="J89">
        <v>4241</v>
      </c>
    </row>
    <row r="90" spans="5:10">
      <c r="E90">
        <v>2025</v>
      </c>
      <c r="F90" s="207" t="s">
        <v>1285</v>
      </c>
      <c r="G90" s="207" t="s">
        <v>1278</v>
      </c>
      <c r="H90">
        <v>489</v>
      </c>
      <c r="I90">
        <v>5000</v>
      </c>
      <c r="J90">
        <v>4512</v>
      </c>
    </row>
    <row r="91" spans="5:10">
      <c r="E91">
        <v>2025</v>
      </c>
      <c r="F91" s="207" t="s">
        <v>1285</v>
      </c>
      <c r="G91" s="207" t="s">
        <v>1280</v>
      </c>
      <c r="H91">
        <v>434</v>
      </c>
      <c r="I91">
        <v>5000</v>
      </c>
      <c r="J91">
        <v>4567</v>
      </c>
    </row>
    <row r="92" spans="5:10">
      <c r="E92">
        <v>2025</v>
      </c>
      <c r="F92" s="207" t="s">
        <v>1285</v>
      </c>
      <c r="G92" s="207" t="s">
        <v>1283</v>
      </c>
      <c r="H92">
        <v>401</v>
      </c>
      <c r="I92">
        <v>5000</v>
      </c>
      <c r="J92">
        <v>4600</v>
      </c>
    </row>
    <row r="93" spans="5:10">
      <c r="E93">
        <v>2025</v>
      </c>
      <c r="F93" s="207" t="s">
        <v>1285</v>
      </c>
      <c r="G93" s="207" t="s">
        <v>1284</v>
      </c>
      <c r="H93">
        <v>442</v>
      </c>
      <c r="I93">
        <v>5000</v>
      </c>
      <c r="J93">
        <v>4559</v>
      </c>
    </row>
    <row r="94" spans="5:10">
      <c r="E94">
        <v>2025</v>
      </c>
      <c r="F94" s="207" t="s">
        <v>1285</v>
      </c>
      <c r="G94" s="207" t="s">
        <v>1285</v>
      </c>
      <c r="H94">
        <v>521</v>
      </c>
      <c r="I94">
        <v>5000</v>
      </c>
      <c r="J94">
        <v>4480</v>
      </c>
    </row>
    <row r="95" spans="5:10">
      <c r="E95">
        <v>2025</v>
      </c>
      <c r="F95" s="207" t="s">
        <v>1285</v>
      </c>
      <c r="G95" s="207" t="s">
        <v>1282</v>
      </c>
      <c r="H95">
        <v>650</v>
      </c>
      <c r="I95">
        <v>5000</v>
      </c>
      <c r="J95">
        <v>4351</v>
      </c>
    </row>
    <row r="96" spans="5:10">
      <c r="E96">
        <v>2025</v>
      </c>
      <c r="F96" s="207" t="s">
        <v>1285</v>
      </c>
      <c r="G96" s="132">
        <v>10</v>
      </c>
      <c r="H96">
        <v>514</v>
      </c>
      <c r="I96">
        <v>5000</v>
      </c>
      <c r="J96">
        <v>4487</v>
      </c>
    </row>
    <row r="97" spans="5:10">
      <c r="E97">
        <v>2025</v>
      </c>
      <c r="F97" s="207" t="s">
        <v>1285</v>
      </c>
      <c r="G97" s="132">
        <v>11</v>
      </c>
      <c r="H97">
        <v>439</v>
      </c>
      <c r="I97">
        <v>5000</v>
      </c>
      <c r="J97">
        <v>4562</v>
      </c>
    </row>
    <row r="98" spans="5:10">
      <c r="E98">
        <v>2025</v>
      </c>
      <c r="F98" s="207" t="s">
        <v>1285</v>
      </c>
      <c r="G98" s="132">
        <v>12</v>
      </c>
      <c r="H98">
        <v>418</v>
      </c>
      <c r="I98">
        <v>5000</v>
      </c>
      <c r="J98">
        <v>4583</v>
      </c>
    </row>
    <row r="99" spans="5:10">
      <c r="E99">
        <v>2025</v>
      </c>
      <c r="F99" s="207" t="s">
        <v>1285</v>
      </c>
      <c r="G99" s="132">
        <v>13</v>
      </c>
      <c r="H99">
        <v>510</v>
      </c>
      <c r="I99">
        <v>5000</v>
      </c>
      <c r="J99">
        <v>4491</v>
      </c>
    </row>
    <row r="100" spans="5:10">
      <c r="E100">
        <v>2025</v>
      </c>
      <c r="F100" s="207" t="s">
        <v>1285</v>
      </c>
      <c r="G100" s="132">
        <v>16</v>
      </c>
      <c r="H100">
        <v>457</v>
      </c>
      <c r="I100">
        <v>5000</v>
      </c>
      <c r="J100">
        <v>4544</v>
      </c>
    </row>
    <row r="101" spans="5:10">
      <c r="E101">
        <v>2025</v>
      </c>
      <c r="F101" s="207" t="s">
        <v>1285</v>
      </c>
      <c r="G101" s="132">
        <v>17</v>
      </c>
      <c r="H101">
        <v>580</v>
      </c>
      <c r="I101">
        <v>5000</v>
      </c>
      <c r="J101">
        <v>4421</v>
      </c>
    </row>
    <row r="102" spans="5:10">
      <c r="E102" s="79">
        <v>2025</v>
      </c>
      <c r="F102" s="208" t="s">
        <v>1285</v>
      </c>
      <c r="G102" s="209">
        <v>20</v>
      </c>
      <c r="H102" s="79">
        <v>421</v>
      </c>
      <c r="I102" s="79">
        <v>500</v>
      </c>
      <c r="J102" s="79">
        <v>80</v>
      </c>
    </row>
    <row r="103" spans="5:10">
      <c r="E103">
        <v>2025</v>
      </c>
      <c r="F103" s="207" t="s">
        <v>1285</v>
      </c>
      <c r="G103" s="132">
        <v>23</v>
      </c>
      <c r="H103">
        <v>479</v>
      </c>
      <c r="I103">
        <v>5000</v>
      </c>
      <c r="J103">
        <v>4522</v>
      </c>
    </row>
    <row r="104" spans="5:10">
      <c r="E104">
        <v>2025</v>
      </c>
      <c r="F104" s="207" t="s">
        <v>1285</v>
      </c>
      <c r="G104" s="132">
        <v>24</v>
      </c>
      <c r="H104">
        <v>523</v>
      </c>
      <c r="I104">
        <v>5000</v>
      </c>
      <c r="J104">
        <v>4478</v>
      </c>
    </row>
    <row r="105" spans="5:10">
      <c r="E105">
        <v>2025</v>
      </c>
      <c r="F105" s="207" t="s">
        <v>1285</v>
      </c>
      <c r="G105" s="132">
        <v>25</v>
      </c>
      <c r="H105">
        <v>446</v>
      </c>
      <c r="I105">
        <v>5000</v>
      </c>
      <c r="J105">
        <v>4555</v>
      </c>
    </row>
    <row r="106" spans="5:10">
      <c r="E106">
        <v>2025</v>
      </c>
      <c r="F106" s="207" t="s">
        <v>1285</v>
      </c>
      <c r="G106" s="132">
        <v>26</v>
      </c>
      <c r="H106">
        <v>476</v>
      </c>
      <c r="I106">
        <v>5000</v>
      </c>
      <c r="J106">
        <v>4525</v>
      </c>
    </row>
    <row r="107" spans="5:10">
      <c r="E107">
        <v>2025</v>
      </c>
      <c r="F107" s="207" t="s">
        <v>1285</v>
      </c>
      <c r="G107" s="132">
        <v>27</v>
      </c>
      <c r="H107">
        <v>622</v>
      </c>
      <c r="I107">
        <v>5000</v>
      </c>
      <c r="J107">
        <v>4379</v>
      </c>
    </row>
    <row r="108" spans="5:10">
      <c r="E108">
        <v>2025</v>
      </c>
      <c r="F108" s="207" t="s">
        <v>1285</v>
      </c>
      <c r="G108" s="132">
        <v>30</v>
      </c>
      <c r="H108">
        <v>648</v>
      </c>
      <c r="I108">
        <v>5000</v>
      </c>
      <c r="J108">
        <v>4353</v>
      </c>
    </row>
    <row r="109" spans="5:10">
      <c r="E109">
        <v>2025</v>
      </c>
      <c r="F109" s="207" t="s">
        <v>1286</v>
      </c>
      <c r="G109" s="207" t="s">
        <v>1277</v>
      </c>
      <c r="H109">
        <v>529</v>
      </c>
      <c r="I109">
        <v>5000</v>
      </c>
      <c r="J109">
        <v>4472</v>
      </c>
    </row>
    <row r="110" spans="5:10">
      <c r="E110">
        <v>2025</v>
      </c>
      <c r="F110" s="207" t="s">
        <v>1286</v>
      </c>
      <c r="G110" s="207" t="s">
        <v>1278</v>
      </c>
      <c r="H110">
        <v>432</v>
      </c>
      <c r="I110">
        <v>5000</v>
      </c>
      <c r="J110">
        <v>4569</v>
      </c>
    </row>
    <row r="111" spans="5:10">
      <c r="E111">
        <v>2025</v>
      </c>
      <c r="F111" s="207" t="s">
        <v>1286</v>
      </c>
      <c r="G111" s="207" t="s">
        <v>1280</v>
      </c>
      <c r="H111">
        <v>646</v>
      </c>
      <c r="I111">
        <v>5000</v>
      </c>
      <c r="J111">
        <v>4355</v>
      </c>
    </row>
    <row r="112" spans="5:10">
      <c r="E112">
        <v>2025</v>
      </c>
      <c r="F112" s="207" t="s">
        <v>1286</v>
      </c>
      <c r="G112" s="207" t="s">
        <v>1286</v>
      </c>
      <c r="H112">
        <v>470</v>
      </c>
      <c r="I112">
        <v>5000</v>
      </c>
      <c r="J112">
        <v>4531</v>
      </c>
    </row>
    <row r="113" spans="5:10">
      <c r="E113">
        <v>2025</v>
      </c>
      <c r="F113" s="207" t="s">
        <v>1286</v>
      </c>
      <c r="G113" s="207" t="s">
        <v>1281</v>
      </c>
      <c r="H113">
        <v>437</v>
      </c>
      <c r="I113">
        <v>5000</v>
      </c>
      <c r="J113">
        <v>4564</v>
      </c>
    </row>
    <row r="114" spans="5:10">
      <c r="E114">
        <v>2025</v>
      </c>
      <c r="F114" s="207" t="s">
        <v>1286</v>
      </c>
      <c r="G114" s="207" t="s">
        <v>1282</v>
      </c>
      <c r="H114">
        <v>563</v>
      </c>
      <c r="I114">
        <v>5000</v>
      </c>
      <c r="J114">
        <v>4438</v>
      </c>
    </row>
    <row r="115" spans="5:10">
      <c r="E115">
        <v>2025</v>
      </c>
      <c r="F115" s="207" t="s">
        <v>1286</v>
      </c>
      <c r="G115" s="132">
        <v>10</v>
      </c>
      <c r="H115">
        <v>485</v>
      </c>
      <c r="I115">
        <v>5000</v>
      </c>
      <c r="J115">
        <v>4516</v>
      </c>
    </row>
    <row r="116" spans="5:10">
      <c r="E116">
        <v>2025</v>
      </c>
      <c r="F116" s="207" t="s">
        <v>1286</v>
      </c>
      <c r="G116" s="132">
        <v>11</v>
      </c>
      <c r="H116">
        <v>688</v>
      </c>
      <c r="I116">
        <v>5000</v>
      </c>
      <c r="J116">
        <v>4313</v>
      </c>
    </row>
    <row r="117" spans="5:10">
      <c r="E117">
        <v>2025</v>
      </c>
      <c r="F117" s="207" t="s">
        <v>1286</v>
      </c>
      <c r="G117" s="132">
        <v>14</v>
      </c>
      <c r="H117">
        <v>529</v>
      </c>
      <c r="I117">
        <v>5000</v>
      </c>
      <c r="J117">
        <v>4472</v>
      </c>
    </row>
    <row r="118" spans="5:10">
      <c r="E118">
        <v>2025</v>
      </c>
      <c r="F118" s="207" t="s">
        <v>1286</v>
      </c>
      <c r="G118" s="132">
        <v>15</v>
      </c>
      <c r="H118">
        <v>752</v>
      </c>
      <c r="I118">
        <v>5000</v>
      </c>
      <c r="J118">
        <v>4249</v>
      </c>
    </row>
    <row r="119" spans="5:10">
      <c r="E119">
        <v>2025</v>
      </c>
      <c r="F119" s="207" t="s">
        <v>1286</v>
      </c>
      <c r="G119" s="132">
        <v>16</v>
      </c>
      <c r="H119">
        <v>490</v>
      </c>
      <c r="I119">
        <v>5000</v>
      </c>
      <c r="J119">
        <v>4511</v>
      </c>
    </row>
    <row r="120" spans="5:10">
      <c r="E120">
        <v>2025</v>
      </c>
      <c r="F120" s="207" t="s">
        <v>1286</v>
      </c>
      <c r="G120" s="132">
        <v>17</v>
      </c>
      <c r="H120">
        <v>529</v>
      </c>
      <c r="I120">
        <v>5000</v>
      </c>
      <c r="J120">
        <v>4472</v>
      </c>
    </row>
    <row r="121" spans="5:10">
      <c r="E121">
        <v>2025</v>
      </c>
      <c r="F121" s="207" t="s">
        <v>1286</v>
      </c>
      <c r="G121" s="132">
        <v>18</v>
      </c>
      <c r="H121">
        <v>638</v>
      </c>
      <c r="I121">
        <v>5000</v>
      </c>
      <c r="J121">
        <v>4363</v>
      </c>
    </row>
    <row r="122" spans="5:10">
      <c r="E122">
        <v>2025</v>
      </c>
      <c r="F122" s="207" t="s">
        <v>1286</v>
      </c>
      <c r="G122" s="132">
        <v>21</v>
      </c>
      <c r="H122">
        <v>535</v>
      </c>
      <c r="I122">
        <v>5000</v>
      </c>
      <c r="J122">
        <v>4466</v>
      </c>
    </row>
    <row r="123" spans="5:10">
      <c r="E123">
        <v>2025</v>
      </c>
      <c r="F123" s="207" t="s">
        <v>1286</v>
      </c>
      <c r="G123" s="132">
        <v>22</v>
      </c>
      <c r="H123">
        <v>404</v>
      </c>
      <c r="I123">
        <v>5000</v>
      </c>
      <c r="J123">
        <v>4597</v>
      </c>
    </row>
    <row r="124" spans="5:10">
      <c r="E124">
        <v>2025</v>
      </c>
      <c r="F124" s="207" t="s">
        <v>1286</v>
      </c>
      <c r="G124" s="132">
        <v>23</v>
      </c>
      <c r="H124">
        <v>635</v>
      </c>
      <c r="I124">
        <v>5000</v>
      </c>
      <c r="J124">
        <v>4366</v>
      </c>
    </row>
    <row r="125" spans="5:10">
      <c r="E125">
        <v>2025</v>
      </c>
      <c r="F125" s="207" t="s">
        <v>1286</v>
      </c>
      <c r="G125" s="132">
        <v>24</v>
      </c>
      <c r="H125">
        <v>405</v>
      </c>
      <c r="I125">
        <v>5000</v>
      </c>
      <c r="J125">
        <v>4596</v>
      </c>
    </row>
    <row r="126" spans="5:10">
      <c r="E126">
        <v>2025</v>
      </c>
      <c r="F126" s="207" t="s">
        <v>1286</v>
      </c>
      <c r="G126" s="132">
        <v>25</v>
      </c>
      <c r="H126">
        <v>558</v>
      </c>
      <c r="I126">
        <v>5000</v>
      </c>
      <c r="J126">
        <v>4443</v>
      </c>
    </row>
    <row r="127" spans="5:10">
      <c r="E127">
        <v>2025</v>
      </c>
      <c r="F127" s="207" t="s">
        <v>1286</v>
      </c>
      <c r="G127" s="132">
        <v>28</v>
      </c>
      <c r="H127">
        <v>476</v>
      </c>
      <c r="I127">
        <v>5000</v>
      </c>
      <c r="J127">
        <v>4525</v>
      </c>
    </row>
    <row r="128" spans="5:10">
      <c r="E128">
        <v>2025</v>
      </c>
      <c r="F128" s="207" t="s">
        <v>1286</v>
      </c>
      <c r="G128" s="132">
        <v>29</v>
      </c>
      <c r="H128">
        <v>418</v>
      </c>
      <c r="I128">
        <v>5000</v>
      </c>
      <c r="J128">
        <v>4583</v>
      </c>
    </row>
    <row r="129" spans="5:10">
      <c r="E129">
        <v>2025</v>
      </c>
      <c r="F129" s="207" t="s">
        <v>1286</v>
      </c>
      <c r="G129" s="132">
        <v>30</v>
      </c>
      <c r="H129">
        <v>442</v>
      </c>
      <c r="I129">
        <v>5000</v>
      </c>
      <c r="J129">
        <v>4559</v>
      </c>
    </row>
    <row r="130" spans="5:10">
      <c r="E130">
        <v>2025</v>
      </c>
      <c r="F130" s="207" t="s">
        <v>1286</v>
      </c>
      <c r="G130" s="132">
        <v>30</v>
      </c>
      <c r="H130">
        <v>5005</v>
      </c>
      <c r="I130">
        <v>7000</v>
      </c>
      <c r="J130">
        <v>1996</v>
      </c>
    </row>
    <row r="131" spans="5:10">
      <c r="E131">
        <v>2025</v>
      </c>
      <c r="F131" s="207" t="s">
        <v>1286</v>
      </c>
      <c r="G131" s="132">
        <v>31</v>
      </c>
      <c r="H131">
        <v>587</v>
      </c>
      <c r="I131">
        <v>5000</v>
      </c>
      <c r="J131">
        <v>4414</v>
      </c>
    </row>
    <row r="132" spans="5:10">
      <c r="E132">
        <v>2025</v>
      </c>
      <c r="F132" s="207" t="s">
        <v>1281</v>
      </c>
      <c r="G132" s="207" t="s">
        <v>1277</v>
      </c>
      <c r="H132">
        <v>660</v>
      </c>
      <c r="I132">
        <v>5000</v>
      </c>
      <c r="J132">
        <v>4341</v>
      </c>
    </row>
    <row r="133" spans="5:10">
      <c r="E133">
        <v>2025</v>
      </c>
      <c r="F133" s="207" t="s">
        <v>1281</v>
      </c>
      <c r="G133" s="207" t="s">
        <v>1283</v>
      </c>
      <c r="H133">
        <v>369</v>
      </c>
      <c r="I133">
        <v>5000</v>
      </c>
      <c r="J133">
        <v>4632</v>
      </c>
    </row>
    <row r="134" spans="5:10">
      <c r="E134">
        <v>2025</v>
      </c>
      <c r="F134" s="207" t="s">
        <v>1281</v>
      </c>
      <c r="G134" s="207" t="s">
        <v>1284</v>
      </c>
      <c r="H134">
        <v>663</v>
      </c>
      <c r="I134">
        <v>5000</v>
      </c>
      <c r="J134">
        <v>4338</v>
      </c>
    </row>
    <row r="135" spans="5:10">
      <c r="E135">
        <v>2025</v>
      </c>
      <c r="F135" s="207" t="s">
        <v>1281</v>
      </c>
      <c r="G135" s="207" t="s">
        <v>1285</v>
      </c>
      <c r="H135">
        <v>439</v>
      </c>
      <c r="I135">
        <v>5000</v>
      </c>
      <c r="J135">
        <v>4562</v>
      </c>
    </row>
    <row r="136" spans="5:10">
      <c r="E136">
        <v>2025</v>
      </c>
      <c r="F136" s="207" t="s">
        <v>1281</v>
      </c>
      <c r="G136" s="207" t="s">
        <v>1286</v>
      </c>
      <c r="H136">
        <v>480</v>
      </c>
      <c r="I136">
        <v>5000</v>
      </c>
      <c r="J136">
        <v>4521</v>
      </c>
    </row>
    <row r="137" spans="5:10">
      <c r="E137">
        <v>2025</v>
      </c>
      <c r="F137" s="207" t="s">
        <v>1281</v>
      </c>
      <c r="G137" s="207" t="s">
        <v>1281</v>
      </c>
      <c r="H137">
        <v>510</v>
      </c>
      <c r="I137">
        <v>5000</v>
      </c>
      <c r="J137">
        <v>4491</v>
      </c>
    </row>
    <row r="138" spans="5:10">
      <c r="E138">
        <v>2025</v>
      </c>
      <c r="F138" s="207" t="s">
        <v>1281</v>
      </c>
      <c r="G138" s="132">
        <v>12</v>
      </c>
      <c r="H138">
        <v>490</v>
      </c>
      <c r="I138">
        <v>5000</v>
      </c>
      <c r="J138">
        <v>4511</v>
      </c>
    </row>
    <row r="139" spans="5:10">
      <c r="E139">
        <v>2025</v>
      </c>
      <c r="F139" s="207" t="s">
        <v>1281</v>
      </c>
      <c r="G139" s="132">
        <v>13</v>
      </c>
      <c r="H139">
        <v>398</v>
      </c>
      <c r="I139">
        <v>5000</v>
      </c>
      <c r="J139">
        <v>4603</v>
      </c>
    </row>
    <row r="140" spans="5:10">
      <c r="E140">
        <v>2025</v>
      </c>
      <c r="F140" s="207" t="s">
        <v>1281</v>
      </c>
      <c r="G140" s="132">
        <v>14</v>
      </c>
      <c r="H140">
        <v>367</v>
      </c>
      <c r="I140">
        <v>5000</v>
      </c>
      <c r="J140">
        <v>4634</v>
      </c>
    </row>
    <row r="141" spans="5:10">
      <c r="E141">
        <v>2025</v>
      </c>
      <c r="F141" s="207" t="s">
        <v>1281</v>
      </c>
      <c r="G141" s="132">
        <v>15</v>
      </c>
      <c r="H141">
        <v>640</v>
      </c>
      <c r="I141">
        <v>5000</v>
      </c>
      <c r="J141">
        <v>4361</v>
      </c>
    </row>
    <row r="142" spans="5:10">
      <c r="E142">
        <v>2025</v>
      </c>
      <c r="F142" s="207" t="s">
        <v>1281</v>
      </c>
      <c r="G142" s="132">
        <v>18</v>
      </c>
      <c r="H142">
        <v>494</v>
      </c>
      <c r="I142">
        <v>5000</v>
      </c>
      <c r="J142">
        <v>4507</v>
      </c>
    </row>
    <row r="143" spans="5:10">
      <c r="E143">
        <v>2025</v>
      </c>
      <c r="F143" s="207" t="s">
        <v>1281</v>
      </c>
      <c r="G143" s="132">
        <v>19</v>
      </c>
      <c r="H143">
        <v>622</v>
      </c>
      <c r="I143">
        <v>5000</v>
      </c>
      <c r="J143">
        <v>4379</v>
      </c>
    </row>
    <row r="144" spans="5:10">
      <c r="E144">
        <v>2025</v>
      </c>
      <c r="F144" s="207" t="s">
        <v>1281</v>
      </c>
      <c r="G144" s="132">
        <v>20</v>
      </c>
      <c r="H144">
        <v>414</v>
      </c>
      <c r="I144">
        <v>5000</v>
      </c>
      <c r="J144">
        <v>4587</v>
      </c>
    </row>
    <row r="145" spans="5:10">
      <c r="E145">
        <v>2025</v>
      </c>
      <c r="F145" s="207" t="s">
        <v>1281</v>
      </c>
      <c r="G145" s="132">
        <v>21</v>
      </c>
      <c r="H145">
        <v>517</v>
      </c>
      <c r="I145">
        <v>5000</v>
      </c>
      <c r="J145">
        <v>4484</v>
      </c>
    </row>
    <row r="146" spans="5:10">
      <c r="E146">
        <v>2025</v>
      </c>
      <c r="F146" s="207" t="s">
        <v>1281</v>
      </c>
      <c r="G146" s="132">
        <v>22</v>
      </c>
      <c r="H146">
        <v>607</v>
      </c>
      <c r="I146">
        <v>5000</v>
      </c>
      <c r="J146">
        <v>4394</v>
      </c>
    </row>
    <row r="147" spans="5:10">
      <c r="E147">
        <v>2025</v>
      </c>
      <c r="F147" s="207" t="s">
        <v>1281</v>
      </c>
      <c r="G147" s="132">
        <v>25</v>
      </c>
      <c r="H147">
        <v>696</v>
      </c>
      <c r="I147">
        <v>5000</v>
      </c>
      <c r="J147">
        <v>4305</v>
      </c>
    </row>
    <row r="148" spans="5:10">
      <c r="E148">
        <v>2025</v>
      </c>
      <c r="F148" s="207" t="s">
        <v>1281</v>
      </c>
      <c r="G148" s="132">
        <v>26</v>
      </c>
      <c r="H148">
        <v>444</v>
      </c>
      <c r="I148">
        <v>5000</v>
      </c>
      <c r="J148">
        <v>4557</v>
      </c>
    </row>
    <row r="149" spans="5:10">
      <c r="E149">
        <v>2025</v>
      </c>
      <c r="F149" s="207" t="s">
        <v>1281</v>
      </c>
      <c r="G149" s="132">
        <v>27</v>
      </c>
      <c r="H149">
        <v>448</v>
      </c>
      <c r="I149">
        <v>5000</v>
      </c>
      <c r="J149">
        <v>4553</v>
      </c>
    </row>
    <row r="150" spans="5:10">
      <c r="E150">
        <v>2025</v>
      </c>
      <c r="F150" s="207" t="s">
        <v>1281</v>
      </c>
      <c r="G150" s="132">
        <v>28</v>
      </c>
      <c r="H150">
        <v>528</v>
      </c>
      <c r="I150">
        <v>5000</v>
      </c>
      <c r="J150">
        <v>4473</v>
      </c>
    </row>
    <row r="151" spans="5:10">
      <c r="E151">
        <v>2025</v>
      </c>
      <c r="F151" s="207" t="s">
        <v>1281</v>
      </c>
      <c r="G151" s="132">
        <v>29</v>
      </c>
      <c r="H151">
        <v>832</v>
      </c>
      <c r="I151">
        <v>5000</v>
      </c>
      <c r="J151">
        <v>4169</v>
      </c>
    </row>
    <row r="152" spans="5:10">
      <c r="E152">
        <v>2025</v>
      </c>
      <c r="F152" s="207" t="s">
        <v>1282</v>
      </c>
      <c r="G152" s="207" t="s">
        <v>1278</v>
      </c>
      <c r="H152">
        <v>559</v>
      </c>
      <c r="I152">
        <v>5000</v>
      </c>
      <c r="J152">
        <v>4442</v>
      </c>
    </row>
    <row r="153" spans="5:10">
      <c r="E153">
        <v>2025</v>
      </c>
      <c r="F153" s="207" t="s">
        <v>1282</v>
      </c>
      <c r="G153" s="207" t="s">
        <v>1280</v>
      </c>
      <c r="H153">
        <v>496</v>
      </c>
      <c r="I153">
        <v>5000</v>
      </c>
      <c r="J153">
        <v>4505</v>
      </c>
    </row>
    <row r="154" spans="5:10">
      <c r="E154">
        <v>2025</v>
      </c>
      <c r="F154" s="207" t="s">
        <v>1282</v>
      </c>
      <c r="G154" s="207" t="s">
        <v>1283</v>
      </c>
      <c r="H154">
        <v>464</v>
      </c>
      <c r="I154">
        <v>5000</v>
      </c>
      <c r="J154">
        <v>4537</v>
      </c>
    </row>
    <row r="155" spans="5:10">
      <c r="E155">
        <v>2025</v>
      </c>
      <c r="F155" s="207" t="s">
        <v>1282</v>
      </c>
      <c r="G155" s="207" t="s">
        <v>1281</v>
      </c>
      <c r="H155">
        <v>460</v>
      </c>
      <c r="I155">
        <v>5000</v>
      </c>
      <c r="J155">
        <v>4541</v>
      </c>
    </row>
    <row r="156" spans="5:10">
      <c r="E156">
        <v>2025</v>
      </c>
      <c r="F156" s="207" t="s">
        <v>1282</v>
      </c>
      <c r="G156" s="207" t="s">
        <v>1282</v>
      </c>
      <c r="H156">
        <v>415</v>
      </c>
      <c r="I156">
        <v>5000</v>
      </c>
      <c r="J156">
        <v>4586</v>
      </c>
    </row>
    <row r="157" spans="5:10">
      <c r="E157">
        <v>2025</v>
      </c>
      <c r="F157" s="207" t="s">
        <v>1282</v>
      </c>
      <c r="G157" s="132">
        <v>10</v>
      </c>
      <c r="H157">
        <v>552</v>
      </c>
      <c r="I157">
        <v>5000</v>
      </c>
      <c r="J157">
        <v>4449</v>
      </c>
    </row>
    <row r="158" spans="5:10">
      <c r="E158">
        <v>2025</v>
      </c>
      <c r="F158" s="207" t="s">
        <v>1282</v>
      </c>
      <c r="G158" s="132">
        <v>11</v>
      </c>
      <c r="H158">
        <v>476</v>
      </c>
      <c r="I158">
        <v>5000</v>
      </c>
      <c r="J158">
        <v>4525</v>
      </c>
    </row>
    <row r="159" spans="5:10">
      <c r="E159">
        <v>2025</v>
      </c>
      <c r="F159" s="207" t="s">
        <v>1282</v>
      </c>
      <c r="G159" s="132">
        <v>12</v>
      </c>
      <c r="H159">
        <v>825</v>
      </c>
      <c r="I159">
        <v>5000</v>
      </c>
      <c r="J159">
        <v>4176</v>
      </c>
    </row>
    <row r="160" spans="5:10">
      <c r="E160">
        <v>2025</v>
      </c>
      <c r="F160" s="207" t="s">
        <v>1282</v>
      </c>
      <c r="G160" s="132">
        <v>15</v>
      </c>
      <c r="H160">
        <v>573</v>
      </c>
      <c r="I160">
        <v>5000</v>
      </c>
      <c r="J160">
        <v>4428</v>
      </c>
    </row>
    <row r="161" spans="5:10">
      <c r="E161">
        <v>2025</v>
      </c>
      <c r="F161" s="207" t="s">
        <v>1282</v>
      </c>
      <c r="G161" s="132">
        <v>16</v>
      </c>
      <c r="H161">
        <v>511</v>
      </c>
      <c r="I161">
        <v>5000</v>
      </c>
      <c r="J161">
        <v>4490</v>
      </c>
    </row>
    <row r="162" spans="5:10">
      <c r="E162">
        <v>2025</v>
      </c>
      <c r="F162" s="207" t="s">
        <v>1282</v>
      </c>
      <c r="G162" s="132">
        <v>17</v>
      </c>
      <c r="H162">
        <v>564</v>
      </c>
      <c r="I162">
        <v>5000</v>
      </c>
      <c r="J162">
        <v>4437</v>
      </c>
    </row>
    <row r="163" spans="5:10">
      <c r="E163">
        <v>2025</v>
      </c>
      <c r="F163" s="207" t="s">
        <v>1282</v>
      </c>
      <c r="G163" s="132">
        <v>18</v>
      </c>
      <c r="H163">
        <v>543</v>
      </c>
      <c r="I163">
        <v>5000</v>
      </c>
      <c r="J163">
        <v>4458</v>
      </c>
    </row>
    <row r="164" spans="5:10">
      <c r="E164">
        <v>2025</v>
      </c>
      <c r="F164" s="207" t="s">
        <v>1282</v>
      </c>
      <c r="G164" s="132">
        <v>19</v>
      </c>
      <c r="H164">
        <v>536</v>
      </c>
      <c r="I164">
        <v>5000</v>
      </c>
      <c r="J164">
        <v>4465</v>
      </c>
    </row>
    <row r="165" spans="5:10">
      <c r="E165">
        <v>2025</v>
      </c>
      <c r="F165" s="207" t="s">
        <v>1282</v>
      </c>
      <c r="G165" s="132">
        <v>22</v>
      </c>
      <c r="H165">
        <v>624</v>
      </c>
      <c r="I165">
        <v>5000</v>
      </c>
      <c r="J165">
        <v>4377</v>
      </c>
    </row>
    <row r="166" spans="5:10">
      <c r="E166">
        <v>2025</v>
      </c>
      <c r="F166" s="207" t="s">
        <v>1282</v>
      </c>
      <c r="G166" s="132">
        <v>23</v>
      </c>
      <c r="H166">
        <v>370</v>
      </c>
      <c r="I166">
        <v>5000</v>
      </c>
      <c r="J166">
        <v>4631</v>
      </c>
    </row>
    <row r="167" spans="5:10">
      <c r="E167">
        <v>2025</v>
      </c>
      <c r="F167" s="207" t="s">
        <v>1282</v>
      </c>
      <c r="G167" s="132">
        <v>24</v>
      </c>
      <c r="H167">
        <v>442</v>
      </c>
      <c r="I167">
        <v>5000</v>
      </c>
      <c r="J167">
        <v>4559</v>
      </c>
    </row>
    <row r="168" spans="5:10">
      <c r="E168">
        <v>2025</v>
      </c>
      <c r="F168" s="207" t="s">
        <v>1282</v>
      </c>
      <c r="G168" s="132">
        <v>25</v>
      </c>
      <c r="H168">
        <v>482</v>
      </c>
      <c r="I168">
        <v>5000</v>
      </c>
      <c r="J168">
        <v>4519</v>
      </c>
    </row>
    <row r="169" spans="5:10">
      <c r="E169">
        <v>2025</v>
      </c>
      <c r="F169" s="207" t="s">
        <v>1282</v>
      </c>
      <c r="G169" s="132">
        <v>26</v>
      </c>
      <c r="H169">
        <v>510</v>
      </c>
      <c r="I169">
        <v>5000</v>
      </c>
      <c r="J169">
        <v>4491</v>
      </c>
    </row>
    <row r="170" spans="5:10">
      <c r="E170">
        <v>2025</v>
      </c>
      <c r="F170" s="207" t="s">
        <v>1282</v>
      </c>
      <c r="G170" s="132">
        <v>29</v>
      </c>
      <c r="H170">
        <v>541</v>
      </c>
      <c r="I170">
        <v>5000</v>
      </c>
      <c r="J170">
        <v>4460</v>
      </c>
    </row>
    <row r="171" spans="5:10">
      <c r="E171">
        <v>2025</v>
      </c>
      <c r="F171" s="207" t="s">
        <v>1282</v>
      </c>
      <c r="G171" s="132">
        <v>30</v>
      </c>
      <c r="H171">
        <v>864</v>
      </c>
      <c r="I171">
        <v>5000</v>
      </c>
      <c r="J171">
        <v>4137</v>
      </c>
    </row>
    <row r="172" spans="5:10">
      <c r="E172">
        <v>2025</v>
      </c>
      <c r="F172" s="132">
        <v>10</v>
      </c>
      <c r="G172" s="207" t="s">
        <v>1277</v>
      </c>
      <c r="H172">
        <v>404</v>
      </c>
      <c r="I172">
        <v>5000</v>
      </c>
      <c r="J172">
        <v>4597</v>
      </c>
    </row>
    <row r="173" spans="5:10">
      <c r="E173">
        <v>2025</v>
      </c>
      <c r="F173" s="132">
        <v>10</v>
      </c>
      <c r="G173" s="207" t="s">
        <v>1278</v>
      </c>
      <c r="H173">
        <v>465</v>
      </c>
      <c r="I173">
        <v>5000</v>
      </c>
      <c r="J173">
        <v>4536</v>
      </c>
    </row>
    <row r="174" spans="5:10">
      <c r="E174">
        <v>2025</v>
      </c>
      <c r="F174" s="132">
        <v>10</v>
      </c>
      <c r="G174" s="207" t="s">
        <v>1280</v>
      </c>
      <c r="H174">
        <v>574</v>
      </c>
      <c r="I174">
        <v>5000</v>
      </c>
      <c r="J174">
        <v>4427</v>
      </c>
    </row>
    <row r="175" spans="5:10">
      <c r="E175">
        <v>2025</v>
      </c>
      <c r="F175" s="132">
        <v>10</v>
      </c>
      <c r="G175" s="207" t="s">
        <v>1285</v>
      </c>
      <c r="H175">
        <v>461</v>
      </c>
      <c r="I175">
        <v>5000</v>
      </c>
      <c r="J175">
        <v>4540</v>
      </c>
    </row>
    <row r="176" spans="5:10">
      <c r="E176">
        <v>2025</v>
      </c>
      <c r="F176" s="132">
        <v>10</v>
      </c>
      <c r="G176" s="207" t="s">
        <v>1286</v>
      </c>
      <c r="H176">
        <v>539</v>
      </c>
      <c r="I176">
        <v>5000</v>
      </c>
      <c r="J176">
        <v>4462</v>
      </c>
    </row>
    <row r="177" spans="5:10">
      <c r="E177">
        <v>2025</v>
      </c>
      <c r="F177" s="132">
        <v>10</v>
      </c>
      <c r="G177" s="207" t="s">
        <v>1281</v>
      </c>
      <c r="H177">
        <v>487</v>
      </c>
      <c r="I177">
        <v>5000</v>
      </c>
      <c r="J177">
        <v>4514</v>
      </c>
    </row>
    <row r="178" spans="5:10">
      <c r="E178">
        <v>2025</v>
      </c>
      <c r="F178" s="132">
        <v>10</v>
      </c>
      <c r="G178" s="207" t="s">
        <v>1282</v>
      </c>
      <c r="H178">
        <v>540</v>
      </c>
      <c r="I178">
        <v>5000</v>
      </c>
      <c r="J178">
        <v>4461</v>
      </c>
    </row>
    <row r="179" spans="5:10">
      <c r="E179">
        <v>2025</v>
      </c>
      <c r="F179" s="132">
        <v>10</v>
      </c>
      <c r="G179" s="132">
        <v>10</v>
      </c>
      <c r="H179">
        <v>508</v>
      </c>
      <c r="I179">
        <v>5000</v>
      </c>
      <c r="J179">
        <v>4493</v>
      </c>
    </row>
    <row r="180" spans="5:10">
      <c r="E180">
        <v>2025</v>
      </c>
      <c r="F180" s="132">
        <v>10</v>
      </c>
      <c r="G180" s="132">
        <v>13</v>
      </c>
      <c r="H180">
        <v>290</v>
      </c>
      <c r="I180">
        <v>5000</v>
      </c>
      <c r="J180">
        <v>4711</v>
      </c>
    </row>
    <row r="181" spans="5:10">
      <c r="E181">
        <v>2025</v>
      </c>
      <c r="F181" s="132">
        <v>10</v>
      </c>
      <c r="G181" s="132">
        <v>14</v>
      </c>
      <c r="H181">
        <v>541</v>
      </c>
      <c r="I181">
        <v>5000</v>
      </c>
      <c r="J181">
        <v>4460</v>
      </c>
    </row>
    <row r="182" spans="5:10">
      <c r="E182">
        <v>2025</v>
      </c>
      <c r="F182" s="132">
        <v>10</v>
      </c>
      <c r="G182" s="132">
        <v>15</v>
      </c>
      <c r="H182">
        <v>623</v>
      </c>
      <c r="I182">
        <v>5000</v>
      </c>
      <c r="J182">
        <v>4378</v>
      </c>
    </row>
    <row r="183" spans="5:10">
      <c r="E183">
        <v>2025</v>
      </c>
      <c r="F183" s="132">
        <v>10</v>
      </c>
      <c r="G183" s="132">
        <v>16</v>
      </c>
      <c r="H183">
        <v>543</v>
      </c>
      <c r="I183">
        <v>5000</v>
      </c>
      <c r="J183">
        <v>4458</v>
      </c>
    </row>
    <row r="184" spans="5:10">
      <c r="E184">
        <v>2025</v>
      </c>
      <c r="F184" s="132">
        <v>10</v>
      </c>
      <c r="G184" s="132">
        <v>17</v>
      </c>
      <c r="H184">
        <v>669</v>
      </c>
      <c r="I184">
        <v>5000</v>
      </c>
      <c r="J184">
        <v>4332</v>
      </c>
    </row>
    <row r="185" spans="5:10">
      <c r="E185">
        <v>2025</v>
      </c>
      <c r="F185" s="132">
        <v>10</v>
      </c>
      <c r="G185" s="132">
        <v>20</v>
      </c>
      <c r="H185">
        <v>640</v>
      </c>
      <c r="I185">
        <v>5000</v>
      </c>
      <c r="J185">
        <v>4361</v>
      </c>
    </row>
    <row r="186" spans="5:10">
      <c r="E186">
        <v>2025</v>
      </c>
      <c r="F186" s="132">
        <v>10</v>
      </c>
      <c r="G186" s="132">
        <v>21</v>
      </c>
      <c r="H186">
        <v>483</v>
      </c>
      <c r="I186">
        <v>5000</v>
      </c>
      <c r="J186">
        <v>4518</v>
      </c>
    </row>
    <row r="187" spans="5:10">
      <c r="E187">
        <v>2025</v>
      </c>
      <c r="F187" s="132">
        <v>10</v>
      </c>
      <c r="G187" s="132">
        <v>22</v>
      </c>
      <c r="H187">
        <v>464</v>
      </c>
      <c r="I187">
        <v>5000</v>
      </c>
      <c r="J187">
        <v>4537</v>
      </c>
    </row>
    <row r="188" spans="5:10">
      <c r="E188">
        <v>2025</v>
      </c>
      <c r="F188" s="132">
        <v>10</v>
      </c>
      <c r="G188" s="132">
        <v>23</v>
      </c>
      <c r="H188">
        <v>447</v>
      </c>
      <c r="I188">
        <v>5000</v>
      </c>
      <c r="J188">
        <v>4554</v>
      </c>
    </row>
    <row r="189" spans="5:10">
      <c r="E189">
        <v>2025</v>
      </c>
      <c r="F189" s="132">
        <v>10</v>
      </c>
      <c r="G189" s="132">
        <v>27</v>
      </c>
      <c r="H189">
        <v>486</v>
      </c>
      <c r="I189">
        <v>5000</v>
      </c>
      <c r="J189">
        <v>4515</v>
      </c>
    </row>
    <row r="190" spans="5:10">
      <c r="E190">
        <v>2025</v>
      </c>
      <c r="F190" s="132">
        <v>10</v>
      </c>
      <c r="G190" s="132">
        <v>28</v>
      </c>
      <c r="H190">
        <v>411</v>
      </c>
      <c r="I190">
        <v>5000</v>
      </c>
      <c r="J190">
        <v>4590</v>
      </c>
    </row>
    <row r="191" spans="5:10">
      <c r="E191">
        <v>2025</v>
      </c>
      <c r="F191" s="132">
        <v>10</v>
      </c>
      <c r="G191" s="132">
        <v>29</v>
      </c>
      <c r="H191">
        <v>496</v>
      </c>
      <c r="I191">
        <v>5000</v>
      </c>
      <c r="J191">
        <v>4505</v>
      </c>
    </row>
    <row r="192" spans="5:10">
      <c r="E192">
        <v>2025</v>
      </c>
      <c r="F192" s="132">
        <v>10</v>
      </c>
      <c r="G192" s="132">
        <v>30</v>
      </c>
      <c r="H192">
        <v>613</v>
      </c>
      <c r="I192">
        <v>5000</v>
      </c>
      <c r="J192">
        <v>4388</v>
      </c>
    </row>
    <row r="193" spans="5:10">
      <c r="E193">
        <v>2025</v>
      </c>
      <c r="F193" s="132">
        <v>10</v>
      </c>
      <c r="G193" s="132">
        <v>31</v>
      </c>
      <c r="H193">
        <v>562</v>
      </c>
      <c r="I193">
        <v>5000</v>
      </c>
      <c r="J193">
        <v>4439</v>
      </c>
    </row>
    <row r="194" spans="5:10">
      <c r="E194">
        <v>2025</v>
      </c>
      <c r="F194" s="132">
        <v>11</v>
      </c>
      <c r="G194" s="207" t="s">
        <v>1280</v>
      </c>
      <c r="H194">
        <v>637</v>
      </c>
      <c r="I194">
        <v>5000</v>
      </c>
      <c r="J194">
        <v>4364</v>
      </c>
    </row>
    <row r="195" spans="5:10">
      <c r="E195">
        <v>2025</v>
      </c>
      <c r="F195" s="132">
        <v>11</v>
      </c>
      <c r="G195" s="207" t="s">
        <v>1283</v>
      </c>
      <c r="H195">
        <v>493</v>
      </c>
      <c r="I195">
        <v>5000</v>
      </c>
      <c r="J195">
        <v>4508</v>
      </c>
    </row>
    <row r="196" spans="5:10">
      <c r="E196">
        <v>2025</v>
      </c>
      <c r="F196" s="132">
        <v>11</v>
      </c>
      <c r="G196" s="207" t="s">
        <v>1284</v>
      </c>
      <c r="H196">
        <v>443</v>
      </c>
      <c r="I196">
        <v>5000</v>
      </c>
      <c r="J196">
        <v>4558</v>
      </c>
    </row>
    <row r="197" spans="5:10">
      <c r="E197">
        <v>2025</v>
      </c>
      <c r="F197" s="132">
        <v>11</v>
      </c>
      <c r="G197" s="207" t="s">
        <v>1285</v>
      </c>
      <c r="H197">
        <v>391</v>
      </c>
      <c r="I197">
        <v>5000</v>
      </c>
      <c r="J197">
        <v>4610</v>
      </c>
    </row>
    <row r="198" spans="5:10">
      <c r="E198">
        <v>2025</v>
      </c>
      <c r="F198" s="132">
        <v>11</v>
      </c>
      <c r="G198" s="207" t="s">
        <v>1286</v>
      </c>
      <c r="H198">
        <v>548</v>
      </c>
      <c r="I198">
        <v>5000</v>
      </c>
      <c r="J198">
        <v>4453</v>
      </c>
    </row>
    <row r="199" spans="5:10">
      <c r="E199">
        <v>2025</v>
      </c>
      <c r="F199" s="132">
        <v>11</v>
      </c>
      <c r="G199" s="132">
        <v>10</v>
      </c>
      <c r="H199">
        <v>605</v>
      </c>
      <c r="I199">
        <v>5000</v>
      </c>
      <c r="J199">
        <v>4396</v>
      </c>
    </row>
    <row r="200" spans="5:10">
      <c r="E200">
        <v>2025</v>
      </c>
      <c r="F200" s="132">
        <v>11</v>
      </c>
      <c r="G200" s="132">
        <v>12</v>
      </c>
      <c r="H200">
        <v>668</v>
      </c>
      <c r="I200">
        <v>5000</v>
      </c>
      <c r="J200">
        <v>4333</v>
      </c>
    </row>
    <row r="201" spans="5:10">
      <c r="E201">
        <v>2025</v>
      </c>
      <c r="F201" s="132">
        <v>11</v>
      </c>
      <c r="G201" s="132">
        <v>13</v>
      </c>
      <c r="H201">
        <v>573</v>
      </c>
      <c r="I201">
        <v>5000</v>
      </c>
      <c r="J201">
        <v>4428</v>
      </c>
    </row>
    <row r="202" spans="5:10">
      <c r="E202">
        <v>2025</v>
      </c>
      <c r="F202" s="132">
        <v>11</v>
      </c>
      <c r="G202" s="132">
        <v>14</v>
      </c>
      <c r="H202">
        <v>606</v>
      </c>
      <c r="I202">
        <v>5000</v>
      </c>
      <c r="J202">
        <v>4395</v>
      </c>
    </row>
    <row r="203" spans="5:10">
      <c r="E203">
        <v>2025</v>
      </c>
      <c r="F203" s="132">
        <v>11</v>
      </c>
      <c r="G203" s="132">
        <v>17</v>
      </c>
      <c r="H203">
        <v>595</v>
      </c>
      <c r="I203">
        <v>5000</v>
      </c>
      <c r="J203">
        <v>4406</v>
      </c>
    </row>
    <row r="204" spans="5:10">
      <c r="E204">
        <v>2025</v>
      </c>
      <c r="F204" s="132">
        <v>11</v>
      </c>
      <c r="G204" s="132">
        <v>18</v>
      </c>
      <c r="H204">
        <v>672</v>
      </c>
      <c r="I204">
        <v>5000</v>
      </c>
      <c r="J204">
        <v>4329</v>
      </c>
    </row>
    <row r="205" spans="5:10">
      <c r="E205">
        <v>2025</v>
      </c>
      <c r="F205" s="132">
        <v>11</v>
      </c>
      <c r="G205" s="132">
        <v>19</v>
      </c>
      <c r="H205">
        <v>418</v>
      </c>
      <c r="I205">
        <v>5000</v>
      </c>
      <c r="J205">
        <v>4583</v>
      </c>
    </row>
    <row r="206" spans="5:10">
      <c r="E206">
        <v>2025</v>
      </c>
      <c r="F206" s="132">
        <v>11</v>
      </c>
      <c r="G206" s="132">
        <v>20</v>
      </c>
      <c r="H206">
        <v>532</v>
      </c>
      <c r="I206">
        <v>5000</v>
      </c>
      <c r="J206">
        <v>4469</v>
      </c>
    </row>
    <row r="207" spans="5:10">
      <c r="E207">
        <v>2025</v>
      </c>
      <c r="F207" s="132">
        <v>11</v>
      </c>
      <c r="G207" s="132">
        <v>21</v>
      </c>
      <c r="H207">
        <v>599</v>
      </c>
      <c r="I207">
        <v>5000</v>
      </c>
      <c r="J207">
        <v>4402</v>
      </c>
    </row>
    <row r="208" spans="5:10">
      <c r="E208">
        <v>2025</v>
      </c>
      <c r="F208" s="132">
        <v>11</v>
      </c>
      <c r="G208" s="132">
        <v>24</v>
      </c>
      <c r="H208">
        <v>486</v>
      </c>
      <c r="I208">
        <v>5000</v>
      </c>
      <c r="J208">
        <v>4515</v>
      </c>
    </row>
    <row r="209" spans="5:10">
      <c r="E209">
        <v>2025</v>
      </c>
      <c r="F209" s="132">
        <v>11</v>
      </c>
      <c r="G209" s="132">
        <v>25</v>
      </c>
      <c r="H209">
        <v>589</v>
      </c>
      <c r="I209">
        <v>5000</v>
      </c>
      <c r="J209">
        <v>4412</v>
      </c>
    </row>
    <row r="210" spans="5:10">
      <c r="E210">
        <v>2025</v>
      </c>
      <c r="F210" s="132">
        <v>11</v>
      </c>
      <c r="G210" s="132">
        <v>26</v>
      </c>
      <c r="H210">
        <v>627</v>
      </c>
      <c r="I210">
        <v>5000</v>
      </c>
      <c r="J210">
        <v>4374</v>
      </c>
    </row>
    <row r="211" spans="5:10">
      <c r="E211">
        <v>2025</v>
      </c>
      <c r="F211" s="132">
        <v>12</v>
      </c>
      <c r="G211" s="207" t="s">
        <v>1277</v>
      </c>
      <c r="H211">
        <v>567</v>
      </c>
      <c r="I211">
        <v>5000</v>
      </c>
      <c r="J211">
        <v>4434</v>
      </c>
    </row>
    <row r="212" spans="5:10">
      <c r="E212">
        <v>2025</v>
      </c>
      <c r="F212" s="132">
        <v>12</v>
      </c>
      <c r="G212" s="207" t="s">
        <v>1278</v>
      </c>
      <c r="H212">
        <v>581</v>
      </c>
      <c r="I212">
        <v>5000</v>
      </c>
      <c r="J212">
        <v>4420</v>
      </c>
    </row>
    <row r="213" spans="5:10">
      <c r="E213">
        <v>2025</v>
      </c>
      <c r="F213" s="132">
        <v>12</v>
      </c>
      <c r="G213" s="207" t="s">
        <v>1283</v>
      </c>
      <c r="H213">
        <v>620</v>
      </c>
      <c r="I213">
        <v>5000</v>
      </c>
      <c r="J213">
        <v>4381</v>
      </c>
    </row>
    <row r="214" spans="5:10">
      <c r="E214">
        <v>2025</v>
      </c>
      <c r="F214" s="132">
        <v>12</v>
      </c>
      <c r="G214" s="207" t="s">
        <v>1284</v>
      </c>
      <c r="H214">
        <v>711</v>
      </c>
      <c r="I214">
        <v>5000</v>
      </c>
      <c r="J214">
        <v>4290</v>
      </c>
    </row>
    <row r="215" spans="5:10">
      <c r="E215">
        <v>2025</v>
      </c>
      <c r="F215" s="132">
        <v>12</v>
      </c>
      <c r="G215" s="207" t="s">
        <v>1281</v>
      </c>
      <c r="H215">
        <v>601</v>
      </c>
      <c r="I215">
        <v>5000</v>
      </c>
      <c r="J215">
        <v>4400</v>
      </c>
    </row>
    <row r="216" spans="5:10">
      <c r="E216">
        <v>2025</v>
      </c>
      <c r="F216" s="132">
        <v>12</v>
      </c>
      <c r="G216" s="132">
        <v>10</v>
      </c>
      <c r="H216">
        <v>370</v>
      </c>
      <c r="I216">
        <v>5000</v>
      </c>
      <c r="J216">
        <v>4631</v>
      </c>
    </row>
    <row r="217" spans="5:10">
      <c r="E217">
        <v>2025</v>
      </c>
      <c r="F217" s="132">
        <v>12</v>
      </c>
      <c r="G217" s="132">
        <v>11</v>
      </c>
      <c r="H217">
        <v>598</v>
      </c>
      <c r="I217">
        <v>5000</v>
      </c>
      <c r="J217">
        <v>4403</v>
      </c>
    </row>
    <row r="218" spans="5:10">
      <c r="E218">
        <v>2025</v>
      </c>
      <c r="F218" s="132">
        <v>12</v>
      </c>
      <c r="G218" s="132">
        <v>12</v>
      </c>
      <c r="H218">
        <v>585</v>
      </c>
      <c r="I218">
        <v>5000</v>
      </c>
      <c r="J218">
        <v>4416</v>
      </c>
    </row>
    <row r="219" spans="5:10">
      <c r="E219">
        <v>2025</v>
      </c>
      <c r="F219" s="132">
        <v>12</v>
      </c>
      <c r="G219" s="132">
        <v>15</v>
      </c>
      <c r="H219">
        <v>429</v>
      </c>
      <c r="I219">
        <v>5000</v>
      </c>
      <c r="J219">
        <v>4572</v>
      </c>
    </row>
    <row r="220" spans="5:10">
      <c r="E220">
        <v>2025</v>
      </c>
      <c r="F220" s="132">
        <v>12</v>
      </c>
      <c r="G220" s="132">
        <v>16</v>
      </c>
      <c r="H220">
        <v>496</v>
      </c>
      <c r="I220">
        <v>5000</v>
      </c>
      <c r="J220">
        <v>4505</v>
      </c>
    </row>
    <row r="221" spans="5:10">
      <c r="E221">
        <v>2025</v>
      </c>
      <c r="F221" s="132">
        <v>12</v>
      </c>
      <c r="G221" s="132">
        <v>17</v>
      </c>
      <c r="H221">
        <v>526</v>
      </c>
      <c r="I221">
        <v>5000</v>
      </c>
      <c r="J221">
        <v>4475</v>
      </c>
    </row>
    <row r="222" spans="5:10">
      <c r="E222">
        <v>2025</v>
      </c>
      <c r="F222" s="132">
        <v>12</v>
      </c>
      <c r="G222" s="132">
        <v>18</v>
      </c>
      <c r="H222">
        <v>485</v>
      </c>
      <c r="I222">
        <v>5000</v>
      </c>
      <c r="J222">
        <v>4516</v>
      </c>
    </row>
    <row r="223" spans="5:10">
      <c r="E223">
        <v>2025</v>
      </c>
      <c r="F223" s="132">
        <v>12</v>
      </c>
      <c r="G223" s="132">
        <v>19</v>
      </c>
      <c r="H223">
        <v>556</v>
      </c>
      <c r="I223">
        <v>5000</v>
      </c>
      <c r="J223">
        <v>4445</v>
      </c>
    </row>
    <row r="224" spans="5:10">
      <c r="E224">
        <v>2025</v>
      </c>
      <c r="F224" s="132">
        <v>12</v>
      </c>
      <c r="G224" s="132">
        <v>22</v>
      </c>
      <c r="H224">
        <v>495</v>
      </c>
      <c r="I224">
        <v>5000</v>
      </c>
      <c r="J224">
        <v>4506</v>
      </c>
    </row>
    <row r="225" spans="5:10">
      <c r="E225">
        <v>2025</v>
      </c>
      <c r="F225" s="132">
        <v>12</v>
      </c>
      <c r="G225" s="132">
        <v>23</v>
      </c>
      <c r="H225">
        <v>553</v>
      </c>
      <c r="I225">
        <v>5000</v>
      </c>
      <c r="J225">
        <v>4448</v>
      </c>
    </row>
    <row r="226" spans="5:10">
      <c r="E226">
        <v>2025</v>
      </c>
      <c r="F226" s="132">
        <v>12</v>
      </c>
      <c r="G226" s="132">
        <v>26</v>
      </c>
      <c r="H226">
        <v>261</v>
      </c>
      <c r="I226">
        <v>5000</v>
      </c>
      <c r="J226">
        <v>4740</v>
      </c>
    </row>
    <row r="227" spans="5:10">
      <c r="E227">
        <v>2025</v>
      </c>
      <c r="F227" s="132">
        <v>12</v>
      </c>
      <c r="G227" s="132">
        <v>29</v>
      </c>
      <c r="H227">
        <v>496</v>
      </c>
      <c r="I227">
        <v>5000</v>
      </c>
      <c r="J227">
        <v>4505</v>
      </c>
    </row>
    <row r="228" spans="5:10">
      <c r="E228">
        <v>2025</v>
      </c>
      <c r="F228" s="132">
        <v>12</v>
      </c>
      <c r="G228" s="132">
        <v>30</v>
      </c>
      <c r="H228">
        <v>735</v>
      </c>
      <c r="I228">
        <v>5000</v>
      </c>
      <c r="J228">
        <v>4266</v>
      </c>
    </row>
    <row r="229" spans="5:10">
      <c r="E229">
        <v>2025</v>
      </c>
      <c r="F229" s="132">
        <v>12</v>
      </c>
      <c r="G229" s="132">
        <v>31</v>
      </c>
      <c r="H229">
        <v>510</v>
      </c>
      <c r="I229">
        <v>5000</v>
      </c>
      <c r="J229">
        <v>4491</v>
      </c>
    </row>
    <row r="230" spans="5:10">
      <c r="E230">
        <v>2026</v>
      </c>
      <c r="F230" s="207" t="s">
        <v>1277</v>
      </c>
      <c r="G230" s="207" t="s">
        <v>1278</v>
      </c>
      <c r="H230">
        <v>351</v>
      </c>
      <c r="I230">
        <v>5000</v>
      </c>
      <c r="J230">
        <v>4650</v>
      </c>
    </row>
    <row r="231" spans="5:10">
      <c r="E231">
        <v>2026</v>
      </c>
      <c r="F231" s="207" t="s">
        <v>1277</v>
      </c>
      <c r="G231" s="207" t="s">
        <v>1284</v>
      </c>
      <c r="H231">
        <v>473</v>
      </c>
      <c r="I231">
        <v>5000</v>
      </c>
      <c r="J231">
        <v>4528</v>
      </c>
    </row>
    <row r="232" spans="5:10">
      <c r="E232">
        <v>2026</v>
      </c>
      <c r="F232" s="207" t="s">
        <v>1277</v>
      </c>
      <c r="G232" s="207" t="s">
        <v>1281</v>
      </c>
      <c r="H232">
        <v>435</v>
      </c>
      <c r="I232">
        <v>5000</v>
      </c>
      <c r="J232">
        <v>4566</v>
      </c>
    </row>
    <row r="233" spans="5:10">
      <c r="E233">
        <v>2026</v>
      </c>
      <c r="F233" s="207" t="s">
        <v>1277</v>
      </c>
      <c r="G233" s="207" t="s">
        <v>1282</v>
      </c>
      <c r="H233">
        <v>485</v>
      </c>
      <c r="I233">
        <v>5000</v>
      </c>
      <c r="J233">
        <v>4516</v>
      </c>
    </row>
    <row r="234" spans="5:10">
      <c r="E234">
        <v>2026</v>
      </c>
      <c r="F234" s="207" t="s">
        <v>1277</v>
      </c>
      <c r="G234" s="132">
        <v>12</v>
      </c>
      <c r="H234">
        <v>437</v>
      </c>
      <c r="I234">
        <v>5000</v>
      </c>
      <c r="J234">
        <v>4564</v>
      </c>
    </row>
    <row r="235" spans="5:10">
      <c r="E235">
        <v>2026</v>
      </c>
      <c r="F235" s="207" t="s">
        <v>1277</v>
      </c>
      <c r="G235" s="132">
        <v>13</v>
      </c>
      <c r="H235">
        <v>648</v>
      </c>
      <c r="I235">
        <v>5000</v>
      </c>
      <c r="J235">
        <v>4353</v>
      </c>
    </row>
    <row r="236" spans="5:10">
      <c r="E236">
        <v>2026</v>
      </c>
      <c r="F236" s="207" t="s">
        <v>1277</v>
      </c>
      <c r="G236" s="132">
        <v>14</v>
      </c>
      <c r="H236">
        <v>443</v>
      </c>
      <c r="I236">
        <v>5000</v>
      </c>
      <c r="J236">
        <v>4558</v>
      </c>
    </row>
    <row r="237" spans="5:10">
      <c r="E237">
        <v>2026</v>
      </c>
      <c r="F237" s="207" t="s">
        <v>1277</v>
      </c>
      <c r="G237" s="132">
        <v>15</v>
      </c>
      <c r="H237">
        <v>503</v>
      </c>
      <c r="I237">
        <v>5000</v>
      </c>
      <c r="J237">
        <v>4498</v>
      </c>
    </row>
    <row r="238" spans="5:10">
      <c r="E238">
        <v>2026</v>
      </c>
      <c r="F238" s="207" t="s">
        <v>1277</v>
      </c>
      <c r="G238" s="132">
        <v>16</v>
      </c>
      <c r="H238">
        <v>565</v>
      </c>
      <c r="I238">
        <v>5000</v>
      </c>
      <c r="J238">
        <v>4436</v>
      </c>
    </row>
    <row r="239" spans="5:10">
      <c r="E239">
        <v>2026</v>
      </c>
      <c r="F239" s="207" t="s">
        <v>1277</v>
      </c>
      <c r="G239" s="132">
        <v>20</v>
      </c>
      <c r="H239">
        <v>582</v>
      </c>
      <c r="I239">
        <v>5000</v>
      </c>
      <c r="J239">
        <v>4419</v>
      </c>
    </row>
    <row r="240" spans="5:10">
      <c r="E240">
        <v>2026</v>
      </c>
      <c r="F240" s="207" t="s">
        <v>1277</v>
      </c>
      <c r="G240" s="132">
        <v>21</v>
      </c>
      <c r="H240">
        <v>564</v>
      </c>
      <c r="I240">
        <v>5000</v>
      </c>
      <c r="J240">
        <v>4437</v>
      </c>
    </row>
    <row r="241" spans="5:10">
      <c r="E241">
        <v>2026</v>
      </c>
      <c r="F241" s="207" t="s">
        <v>1277</v>
      </c>
      <c r="G241" s="132">
        <v>22</v>
      </c>
      <c r="H241">
        <v>533</v>
      </c>
      <c r="I241">
        <v>5000</v>
      </c>
      <c r="J241">
        <v>4468</v>
      </c>
    </row>
    <row r="242" spans="5:10">
      <c r="E242">
        <v>2026</v>
      </c>
      <c r="F242" s="207" t="s">
        <v>1277</v>
      </c>
      <c r="G242" s="132">
        <v>23</v>
      </c>
      <c r="H242">
        <v>577</v>
      </c>
      <c r="I242">
        <v>5000</v>
      </c>
      <c r="J242">
        <v>4424</v>
      </c>
    </row>
    <row r="243" spans="5:10">
      <c r="E243">
        <v>2026</v>
      </c>
      <c r="F243" s="207" t="s">
        <v>1277</v>
      </c>
      <c r="G243" s="132">
        <v>26</v>
      </c>
      <c r="H243">
        <v>458</v>
      </c>
      <c r="I243">
        <v>5000</v>
      </c>
      <c r="J243">
        <v>4543</v>
      </c>
    </row>
    <row r="244" spans="5:10">
      <c r="E244">
        <v>2026</v>
      </c>
      <c r="F244" s="207" t="s">
        <v>1277</v>
      </c>
      <c r="G244" s="132">
        <v>27</v>
      </c>
      <c r="H244">
        <v>481</v>
      </c>
      <c r="I244">
        <v>5000</v>
      </c>
      <c r="J244">
        <v>4520</v>
      </c>
    </row>
    <row r="245" spans="5:10">
      <c r="E245">
        <v>2026</v>
      </c>
      <c r="F245" s="207" t="s">
        <v>1277</v>
      </c>
      <c r="G245" s="132">
        <v>28</v>
      </c>
      <c r="H245">
        <v>512</v>
      </c>
      <c r="I245">
        <v>5000</v>
      </c>
      <c r="J245">
        <v>4489</v>
      </c>
    </row>
    <row r="246" spans="5:10">
      <c r="E246">
        <v>2026</v>
      </c>
      <c r="F246" s="207" t="s">
        <v>1277</v>
      </c>
      <c r="G246" s="132">
        <v>29</v>
      </c>
      <c r="H246">
        <v>358</v>
      </c>
      <c r="I246">
        <v>5000</v>
      </c>
      <c r="J246">
        <v>4643</v>
      </c>
    </row>
    <row r="247" spans="5:10">
      <c r="E247">
        <v>2026</v>
      </c>
      <c r="F247" s="207" t="s">
        <v>1277</v>
      </c>
      <c r="G247" s="132">
        <v>30</v>
      </c>
      <c r="H247">
        <v>606</v>
      </c>
      <c r="I247">
        <v>5000</v>
      </c>
      <c r="J247">
        <v>4395</v>
      </c>
    </row>
    <row r="248" spans="5:10">
      <c r="E248">
        <v>2026</v>
      </c>
      <c r="F248" s="207" t="s">
        <v>1278</v>
      </c>
      <c r="G248" s="207" t="s">
        <v>1280</v>
      </c>
      <c r="H248">
        <v>381</v>
      </c>
      <c r="I248">
        <v>5000</v>
      </c>
      <c r="J248">
        <v>4620</v>
      </c>
    </row>
    <row r="249" spans="5:10">
      <c r="E249">
        <v>2026</v>
      </c>
      <c r="F249" s="207" t="s">
        <v>1278</v>
      </c>
      <c r="G249" s="207" t="s">
        <v>1283</v>
      </c>
      <c r="H249">
        <v>438</v>
      </c>
      <c r="I249">
        <v>5000</v>
      </c>
      <c r="J249">
        <v>4563</v>
      </c>
    </row>
    <row r="250" spans="5:10">
      <c r="E250">
        <v>2026</v>
      </c>
      <c r="F250" s="207" t="s">
        <v>1278</v>
      </c>
      <c r="G250" s="207" t="s">
        <v>1284</v>
      </c>
      <c r="H250">
        <v>603</v>
      </c>
      <c r="I250">
        <v>5000</v>
      </c>
      <c r="J250">
        <v>4398</v>
      </c>
    </row>
    <row r="251" spans="5:10">
      <c r="E251">
        <v>2026</v>
      </c>
      <c r="F251" s="207" t="s">
        <v>1278</v>
      </c>
      <c r="G251" s="207" t="s">
        <v>1285</v>
      </c>
      <c r="H251">
        <v>497</v>
      </c>
      <c r="I251">
        <v>5000</v>
      </c>
      <c r="J251">
        <v>4504</v>
      </c>
    </row>
    <row r="252" spans="5:10">
      <c r="E252">
        <v>2026</v>
      </c>
      <c r="F252" s="207" t="s">
        <v>1278</v>
      </c>
      <c r="G252" s="207" t="s">
        <v>1282</v>
      </c>
      <c r="H252">
        <v>489</v>
      </c>
      <c r="I252">
        <v>5000</v>
      </c>
      <c r="J252">
        <v>4512</v>
      </c>
    </row>
    <row r="253" spans="5:10">
      <c r="E253">
        <v>2026</v>
      </c>
      <c r="F253" s="207" t="s">
        <v>1278</v>
      </c>
      <c r="G253" s="132">
        <v>11</v>
      </c>
      <c r="H253">
        <v>455</v>
      </c>
      <c r="I253">
        <v>5000</v>
      </c>
      <c r="J253">
        <v>4546</v>
      </c>
    </row>
    <row r="254" spans="5:10">
      <c r="E254">
        <v>2026</v>
      </c>
      <c r="F254" s="207" t="s">
        <v>1278</v>
      </c>
      <c r="G254" s="132">
        <v>12</v>
      </c>
      <c r="H254">
        <v>428</v>
      </c>
      <c r="I254">
        <v>5000</v>
      </c>
      <c r="J254">
        <v>4573</v>
      </c>
    </row>
    <row r="255" spans="5:10">
      <c r="E255">
        <v>2026</v>
      </c>
      <c r="F255" s="207" t="s">
        <v>1278</v>
      </c>
      <c r="G255" s="132">
        <v>13</v>
      </c>
      <c r="H255">
        <v>599</v>
      </c>
      <c r="I255">
        <v>5000</v>
      </c>
      <c r="J255">
        <v>4402</v>
      </c>
    </row>
    <row r="256" spans="5:10">
      <c r="E256">
        <v>2026</v>
      </c>
      <c r="F256" s="207" t="s">
        <v>1278</v>
      </c>
      <c r="G256" s="132">
        <v>17</v>
      </c>
      <c r="H256">
        <v>635</v>
      </c>
      <c r="I256">
        <v>5000</v>
      </c>
      <c r="J256">
        <v>4366</v>
      </c>
    </row>
    <row r="257" spans="5:10">
      <c r="E257">
        <v>2026</v>
      </c>
      <c r="F257" s="207" t="s">
        <v>1278</v>
      </c>
      <c r="G257" s="132">
        <v>18</v>
      </c>
      <c r="H257">
        <v>605</v>
      </c>
      <c r="I257">
        <v>5000</v>
      </c>
      <c r="J257">
        <v>4396</v>
      </c>
    </row>
    <row r="258" spans="5:10">
      <c r="E258">
        <v>2026</v>
      </c>
      <c r="F258" s="207" t="s">
        <v>1278</v>
      </c>
      <c r="G258" s="132">
        <v>19</v>
      </c>
      <c r="H258">
        <v>544</v>
      </c>
      <c r="I258">
        <v>5000</v>
      </c>
      <c r="J258">
        <v>4457</v>
      </c>
    </row>
    <row r="259" spans="5:10">
      <c r="E259">
        <v>2026</v>
      </c>
      <c r="F259" s="207" t="s">
        <v>1278</v>
      </c>
      <c r="G259" s="132">
        <v>20</v>
      </c>
      <c r="H259">
        <v>478</v>
      </c>
      <c r="I259">
        <v>5000</v>
      </c>
      <c r="J259">
        <v>4523</v>
      </c>
    </row>
    <row r="260" spans="5:10">
      <c r="E260">
        <v>2026</v>
      </c>
      <c r="F260" s="207" t="s">
        <v>1278</v>
      </c>
      <c r="G260" s="132">
        <v>23</v>
      </c>
      <c r="H260">
        <v>568</v>
      </c>
      <c r="I260">
        <v>5000</v>
      </c>
      <c r="J260">
        <v>4433</v>
      </c>
    </row>
    <row r="261" spans="5:10">
      <c r="E261">
        <v>2026</v>
      </c>
      <c r="F261" s="207" t="s">
        <v>1278</v>
      </c>
      <c r="G261" s="132">
        <v>24</v>
      </c>
      <c r="H261">
        <v>603</v>
      </c>
      <c r="I261">
        <v>5000</v>
      </c>
      <c r="J261">
        <v>4398</v>
      </c>
    </row>
    <row r="262" spans="5:10">
      <c r="E262">
        <v>2026</v>
      </c>
      <c r="F262" s="207" t="s">
        <v>1278</v>
      </c>
      <c r="G262" s="132">
        <v>25</v>
      </c>
      <c r="H262">
        <v>422</v>
      </c>
      <c r="I262">
        <v>5000</v>
      </c>
      <c r="J262">
        <v>4579</v>
      </c>
    </row>
    <row r="263" spans="5:10">
      <c r="E263">
        <v>2026</v>
      </c>
      <c r="F263" s="207" t="s">
        <v>1278</v>
      </c>
      <c r="G263" s="132">
        <v>26</v>
      </c>
      <c r="H263">
        <v>493</v>
      </c>
      <c r="I263">
        <v>5000</v>
      </c>
      <c r="J263">
        <v>4508</v>
      </c>
    </row>
    <row r="264" spans="5:10">
      <c r="E264">
        <v>2026</v>
      </c>
      <c r="F264" s="207" t="s">
        <v>1278</v>
      </c>
      <c r="G264" s="132">
        <v>27</v>
      </c>
      <c r="H264">
        <v>638</v>
      </c>
      <c r="I264">
        <v>5000</v>
      </c>
      <c r="J264">
        <v>4363</v>
      </c>
    </row>
    <row r="265" spans="5:10">
      <c r="E265">
        <v>2026</v>
      </c>
      <c r="F265" s="207" t="s">
        <v>1280</v>
      </c>
      <c r="G265" s="207" t="s">
        <v>1278</v>
      </c>
      <c r="H265">
        <v>522</v>
      </c>
      <c r="I265">
        <v>5000</v>
      </c>
      <c r="J265">
        <v>4479</v>
      </c>
    </row>
    <row r="266" spans="5:10">
      <c r="E266">
        <v>2026</v>
      </c>
      <c r="F266" s="207" t="s">
        <v>1280</v>
      </c>
      <c r="G266" s="207" t="s">
        <v>1280</v>
      </c>
      <c r="H266">
        <v>697</v>
      </c>
      <c r="I266">
        <v>5000</v>
      </c>
      <c r="J266">
        <v>4304</v>
      </c>
    </row>
    <row r="267" spans="5:10">
      <c r="E267">
        <v>2026</v>
      </c>
      <c r="F267" s="207" t="s">
        <v>1280</v>
      </c>
      <c r="G267" s="207" t="s">
        <v>1283</v>
      </c>
      <c r="H267">
        <v>485</v>
      </c>
      <c r="I267">
        <v>5000</v>
      </c>
      <c r="J267">
        <v>4516</v>
      </c>
    </row>
    <row r="268" spans="5:10">
      <c r="E268">
        <v>2026</v>
      </c>
      <c r="F268" s="207" t="s">
        <v>1280</v>
      </c>
      <c r="G268" s="207" t="s">
        <v>1284</v>
      </c>
      <c r="H268">
        <v>394</v>
      </c>
      <c r="I268">
        <v>5000</v>
      </c>
      <c r="J268">
        <v>4607</v>
      </c>
    </row>
    <row r="269" spans="5:10">
      <c r="E269">
        <v>2026</v>
      </c>
      <c r="F269" s="207" t="s">
        <v>1280</v>
      </c>
      <c r="G269" s="207" t="s">
        <v>1285</v>
      </c>
      <c r="H269">
        <v>499</v>
      </c>
      <c r="I269">
        <v>5000</v>
      </c>
      <c r="J269">
        <v>4502</v>
      </c>
    </row>
    <row r="270" spans="5:10">
      <c r="E270">
        <v>2026</v>
      </c>
      <c r="F270" s="207" t="s">
        <v>1280</v>
      </c>
      <c r="G270" s="207" t="s">
        <v>1282</v>
      </c>
      <c r="H270">
        <v>383</v>
      </c>
      <c r="I270">
        <v>5000</v>
      </c>
      <c r="J270">
        <v>4618</v>
      </c>
    </row>
    <row r="271" spans="5:10">
      <c r="E271">
        <v>2026</v>
      </c>
      <c r="F271" s="207" t="s">
        <v>1280</v>
      </c>
      <c r="G271" s="132">
        <v>10</v>
      </c>
      <c r="H271">
        <v>525</v>
      </c>
      <c r="I271">
        <v>5000</v>
      </c>
      <c r="J271">
        <v>4476</v>
      </c>
    </row>
    <row r="272" spans="5:10">
      <c r="E272">
        <v>2026</v>
      </c>
      <c r="F272" s="207" t="s">
        <v>1280</v>
      </c>
      <c r="G272" s="132">
        <v>11</v>
      </c>
      <c r="H272">
        <v>567</v>
      </c>
      <c r="I272">
        <v>5000</v>
      </c>
      <c r="J272">
        <v>4434</v>
      </c>
    </row>
    <row r="273" spans="5:10">
      <c r="E273">
        <v>2026</v>
      </c>
      <c r="F273" s="207" t="s">
        <v>1280</v>
      </c>
      <c r="G273" s="132">
        <v>12</v>
      </c>
      <c r="H273">
        <v>519</v>
      </c>
      <c r="I273">
        <v>5000</v>
      </c>
      <c r="J273">
        <v>4482</v>
      </c>
    </row>
    <row r="274" spans="5:10">
      <c r="E274">
        <v>2026</v>
      </c>
      <c r="F274" s="207" t="s">
        <v>1280</v>
      </c>
      <c r="G274" s="132">
        <v>16</v>
      </c>
      <c r="H274">
        <v>565</v>
      </c>
      <c r="I274">
        <v>5000</v>
      </c>
      <c r="J274">
        <v>4436</v>
      </c>
    </row>
    <row r="275" spans="5:10">
      <c r="E275">
        <v>2026</v>
      </c>
      <c r="F275" s="207" t="s">
        <v>1280</v>
      </c>
      <c r="G275" s="132">
        <v>17</v>
      </c>
      <c r="H275">
        <v>669</v>
      </c>
      <c r="I275">
        <v>5000</v>
      </c>
      <c r="J275">
        <v>4332</v>
      </c>
    </row>
    <row r="276" spans="5:10">
      <c r="E276">
        <v>2026</v>
      </c>
      <c r="F276" s="207" t="s">
        <v>1280</v>
      </c>
      <c r="G276" s="132">
        <v>18</v>
      </c>
      <c r="H276">
        <v>383</v>
      </c>
      <c r="I276">
        <v>5000</v>
      </c>
      <c r="J276">
        <v>4618</v>
      </c>
    </row>
    <row r="277" spans="5:10">
      <c r="E277">
        <v>2026</v>
      </c>
      <c r="F277" s="207" t="s">
        <v>1280</v>
      </c>
      <c r="G277" s="132">
        <v>19</v>
      </c>
      <c r="H277">
        <v>514</v>
      </c>
      <c r="I277">
        <v>5000</v>
      </c>
      <c r="J277">
        <v>4487</v>
      </c>
    </row>
    <row r="278" spans="5:10">
      <c r="E278">
        <v>2026</v>
      </c>
      <c r="F278" s="207" t="s">
        <v>1280</v>
      </c>
      <c r="G278" s="132">
        <v>20</v>
      </c>
      <c r="H278">
        <v>495</v>
      </c>
      <c r="I278">
        <v>5000</v>
      </c>
      <c r="J278">
        <v>4506</v>
      </c>
    </row>
    <row r="279" spans="5:10">
      <c r="E279">
        <v>2026</v>
      </c>
      <c r="F279" s="207" t="s">
        <v>1280</v>
      </c>
      <c r="G279" s="132">
        <v>23</v>
      </c>
      <c r="H279">
        <v>607</v>
      </c>
      <c r="I279">
        <v>5000</v>
      </c>
      <c r="J279">
        <v>4394</v>
      </c>
    </row>
    <row r="280" spans="5:10">
      <c r="E280">
        <v>2026</v>
      </c>
      <c r="F280" s="207" t="s">
        <v>1280</v>
      </c>
      <c r="G280" s="132">
        <v>24</v>
      </c>
      <c r="H280">
        <v>494</v>
      </c>
      <c r="I280">
        <v>5000</v>
      </c>
      <c r="J280">
        <v>4507</v>
      </c>
    </row>
    <row r="281" spans="5:10">
      <c r="E281">
        <v>2026</v>
      </c>
      <c r="F281" s="207" t="s">
        <v>1280</v>
      </c>
      <c r="G281" s="132">
        <v>25</v>
      </c>
      <c r="H281">
        <v>449</v>
      </c>
      <c r="I281">
        <v>5000</v>
      </c>
      <c r="J281">
        <v>4552</v>
      </c>
    </row>
    <row r="282" spans="5:10">
      <c r="E282">
        <v>2026</v>
      </c>
      <c r="F282" s="207" t="s">
        <v>1280</v>
      </c>
      <c r="G282" s="132">
        <v>26</v>
      </c>
      <c r="H282">
        <v>425</v>
      </c>
      <c r="I282">
        <v>5000</v>
      </c>
      <c r="J282">
        <v>4576</v>
      </c>
    </row>
    <row r="283" spans="5:10">
      <c r="E283">
        <v>2026</v>
      </c>
      <c r="F283" s="207" t="s">
        <v>1280</v>
      </c>
      <c r="G283" s="132">
        <v>27</v>
      </c>
      <c r="H283">
        <v>638</v>
      </c>
      <c r="I283">
        <v>5000</v>
      </c>
      <c r="J283">
        <v>4363</v>
      </c>
    </row>
    <row r="284" spans="5:10">
      <c r="E284">
        <v>2026</v>
      </c>
      <c r="F284" s="207" t="s">
        <v>1280</v>
      </c>
      <c r="G284" s="132">
        <v>30</v>
      </c>
      <c r="H284">
        <v>659</v>
      </c>
      <c r="I284">
        <v>5000</v>
      </c>
      <c r="J284">
        <v>4342</v>
      </c>
    </row>
    <row r="285" spans="5:10">
      <c r="E285">
        <v>2026</v>
      </c>
      <c r="F285" s="207" t="s">
        <v>1280</v>
      </c>
      <c r="G285" s="132">
        <v>31</v>
      </c>
      <c r="H285">
        <v>744</v>
      </c>
      <c r="I285">
        <v>5000</v>
      </c>
      <c r="J285">
        <v>4257</v>
      </c>
    </row>
    <row r="286" spans="5:10">
      <c r="E286">
        <v>2026</v>
      </c>
      <c r="F286" s="207" t="s">
        <v>1283</v>
      </c>
      <c r="G286" s="207" t="s">
        <v>1278</v>
      </c>
      <c r="H286">
        <v>434</v>
      </c>
      <c r="I286">
        <v>5000</v>
      </c>
      <c r="J286">
        <v>4567</v>
      </c>
    </row>
    <row r="287" spans="5:10">
      <c r="E287">
        <v>2026</v>
      </c>
      <c r="F287" s="207" t="s">
        <v>1283</v>
      </c>
      <c r="G287" s="207" t="s">
        <v>1285</v>
      </c>
      <c r="H287">
        <v>688</v>
      </c>
      <c r="I287">
        <v>5000</v>
      </c>
      <c r="J287">
        <v>4313</v>
      </c>
    </row>
    <row r="288" spans="5:10">
      <c r="E288">
        <v>2026</v>
      </c>
      <c r="F288" s="207" t="s">
        <v>1283</v>
      </c>
      <c r="G288" s="207" t="s">
        <v>1286</v>
      </c>
      <c r="H288">
        <v>468</v>
      </c>
      <c r="I288">
        <v>5000</v>
      </c>
      <c r="J288">
        <v>4533</v>
      </c>
    </row>
    <row r="289" spans="5:10">
      <c r="E289">
        <v>2026</v>
      </c>
      <c r="F289" s="207" t="s">
        <v>1283</v>
      </c>
      <c r="G289" s="207" t="s">
        <v>1281</v>
      </c>
      <c r="H289">
        <v>472</v>
      </c>
      <c r="I289">
        <v>5000</v>
      </c>
      <c r="J289">
        <v>4529</v>
      </c>
    </row>
    <row r="290" spans="5:10">
      <c r="E290">
        <v>2026</v>
      </c>
      <c r="F290" s="207" t="s">
        <v>1283</v>
      </c>
      <c r="G290" s="207" t="s">
        <v>1282</v>
      </c>
      <c r="H290">
        <v>342</v>
      </c>
      <c r="I290">
        <v>5000</v>
      </c>
      <c r="J290">
        <v>4659</v>
      </c>
    </row>
    <row r="291" spans="5:10">
      <c r="E291">
        <v>2026</v>
      </c>
      <c r="F291" s="207" t="s">
        <v>1283</v>
      </c>
      <c r="G291" s="132">
        <v>13</v>
      </c>
      <c r="H291">
        <v>499</v>
      </c>
      <c r="I291">
        <v>5000</v>
      </c>
      <c r="J291">
        <v>4502</v>
      </c>
    </row>
    <row r="292" spans="5:10">
      <c r="E292">
        <v>2026</v>
      </c>
      <c r="F292" s="207" t="s">
        <v>1283</v>
      </c>
      <c r="G292" s="132">
        <v>14</v>
      </c>
      <c r="H292">
        <v>409</v>
      </c>
      <c r="I292">
        <v>5000</v>
      </c>
      <c r="J292">
        <v>4592</v>
      </c>
    </row>
    <row r="293" spans="5:10">
      <c r="E293">
        <v>2026</v>
      </c>
      <c r="F293" s="207" t="s">
        <v>1283</v>
      </c>
      <c r="G293" s="132">
        <v>15</v>
      </c>
      <c r="H293">
        <v>377</v>
      </c>
      <c r="I293">
        <v>5000</v>
      </c>
      <c r="J293">
        <v>4624</v>
      </c>
    </row>
    <row r="294" spans="5:10">
      <c r="E294">
        <v>2026</v>
      </c>
      <c r="F294" s="207" t="s">
        <v>1283</v>
      </c>
      <c r="G294" s="132">
        <v>16</v>
      </c>
      <c r="H294">
        <v>570</v>
      </c>
      <c r="I294">
        <v>5000</v>
      </c>
      <c r="J294">
        <v>4431</v>
      </c>
    </row>
    <row r="295" spans="5:10">
      <c r="E295">
        <v>2026</v>
      </c>
      <c r="F295" s="207" t="s">
        <v>1283</v>
      </c>
      <c r="G295" s="132">
        <v>17</v>
      </c>
      <c r="H295">
        <v>461</v>
      </c>
      <c r="I295">
        <v>5000</v>
      </c>
      <c r="J295">
        <v>4540</v>
      </c>
    </row>
    <row r="296" spans="5:10">
      <c r="E296">
        <v>2026</v>
      </c>
      <c r="F296" s="207" t="s">
        <v>1283</v>
      </c>
      <c r="G296" s="132">
        <v>20</v>
      </c>
      <c r="H296">
        <v>716</v>
      </c>
      <c r="I296">
        <v>5000</v>
      </c>
      <c r="J296">
        <v>4285</v>
      </c>
    </row>
    <row r="297" spans="5:10">
      <c r="E297">
        <v>2026</v>
      </c>
      <c r="F297" s="207" t="s">
        <v>1283</v>
      </c>
      <c r="G297" s="132">
        <v>21</v>
      </c>
      <c r="H297">
        <v>384</v>
      </c>
      <c r="I297">
        <v>5000</v>
      </c>
      <c r="J297">
        <v>4617</v>
      </c>
    </row>
    <row r="298" spans="5:10">
      <c r="E298">
        <v>2026</v>
      </c>
      <c r="F298" s="207" t="s">
        <v>1283</v>
      </c>
      <c r="G298" s="132">
        <v>22</v>
      </c>
      <c r="H298">
        <v>583</v>
      </c>
      <c r="I298">
        <v>5000</v>
      </c>
      <c r="J298">
        <v>4418</v>
      </c>
    </row>
    <row r="299" spans="5:10">
      <c r="E299">
        <v>2026</v>
      </c>
      <c r="F299" s="207" t="s">
        <v>1283</v>
      </c>
      <c r="G299" s="132">
        <v>23</v>
      </c>
      <c r="H299">
        <v>609</v>
      </c>
      <c r="I299">
        <v>5000</v>
      </c>
      <c r="J299">
        <v>4392</v>
      </c>
    </row>
    <row r="300" spans="5:10">
      <c r="E300">
        <v>2026</v>
      </c>
      <c r="F300" s="207" t="s">
        <v>1283</v>
      </c>
      <c r="G300" s="132">
        <v>24</v>
      </c>
      <c r="H300">
        <v>515</v>
      </c>
      <c r="I300">
        <v>5000</v>
      </c>
      <c r="J300">
        <v>4486</v>
      </c>
    </row>
    <row r="301" spans="5:10">
      <c r="E301">
        <v>2026</v>
      </c>
      <c r="F301" s="207" t="s">
        <v>1283</v>
      </c>
      <c r="G301" s="132">
        <v>27</v>
      </c>
      <c r="H301">
        <v>599</v>
      </c>
      <c r="I301">
        <v>5000</v>
      </c>
      <c r="J301">
        <v>4402</v>
      </c>
    </row>
    <row r="302" spans="5:10">
      <c r="E302">
        <v>2026</v>
      </c>
      <c r="F302" s="207" t="s">
        <v>1283</v>
      </c>
      <c r="G302" s="132">
        <v>28</v>
      </c>
      <c r="H302">
        <v>471</v>
      </c>
      <c r="I302">
        <v>5000</v>
      </c>
      <c r="J302">
        <v>4530</v>
      </c>
    </row>
    <row r="303" spans="5:10">
      <c r="E303">
        <v>2026</v>
      </c>
      <c r="F303" s="207" t="s">
        <v>1283</v>
      </c>
      <c r="G303" s="132">
        <v>29</v>
      </c>
      <c r="H303">
        <v>602</v>
      </c>
      <c r="I303">
        <v>5000</v>
      </c>
      <c r="J303">
        <v>4399</v>
      </c>
    </row>
    <row r="304" spans="5:10">
      <c r="E304">
        <v>2026</v>
      </c>
      <c r="F304" s="207" t="s">
        <v>1283</v>
      </c>
      <c r="G304" s="132">
        <v>30</v>
      </c>
      <c r="H304">
        <v>693</v>
      </c>
      <c r="I304">
        <v>5000</v>
      </c>
      <c r="J304">
        <v>4308</v>
      </c>
    </row>
    <row r="305" spans="5:10">
      <c r="E305">
        <v>2026</v>
      </c>
      <c r="F305" s="207" t="s">
        <v>1284</v>
      </c>
      <c r="G305" s="207" t="s">
        <v>1277</v>
      </c>
      <c r="H305">
        <v>567</v>
      </c>
      <c r="I305">
        <v>5000</v>
      </c>
      <c r="J305">
        <v>4434</v>
      </c>
    </row>
    <row r="306" spans="5:10">
      <c r="E306">
        <v>2026</v>
      </c>
      <c r="F306" s="207" t="s">
        <v>1284</v>
      </c>
      <c r="G306" s="207" t="s">
        <v>1284</v>
      </c>
      <c r="H306">
        <v>691</v>
      </c>
      <c r="I306">
        <v>5000</v>
      </c>
      <c r="J306">
        <v>4310</v>
      </c>
    </row>
    <row r="307" spans="5:10">
      <c r="E307">
        <v>2026</v>
      </c>
      <c r="F307" s="207" t="s">
        <v>1284</v>
      </c>
      <c r="G307" s="207" t="s">
        <v>1285</v>
      </c>
      <c r="H307">
        <v>422</v>
      </c>
      <c r="I307">
        <v>5000</v>
      </c>
      <c r="J307">
        <v>4579</v>
      </c>
    </row>
    <row r="308" spans="5:10">
      <c r="E308">
        <v>2026</v>
      </c>
      <c r="F308" s="207" t="s">
        <v>1284</v>
      </c>
      <c r="G308" s="207" t="s">
        <v>1286</v>
      </c>
      <c r="H308">
        <v>499</v>
      </c>
      <c r="I308">
        <v>5000</v>
      </c>
      <c r="J308">
        <v>4502</v>
      </c>
    </row>
    <row r="309" spans="5:10">
      <c r="E309">
        <v>2026</v>
      </c>
      <c r="F309" s="207" t="s">
        <v>1284</v>
      </c>
      <c r="G309" s="207" t="s">
        <v>1281</v>
      </c>
      <c r="H309">
        <v>511</v>
      </c>
      <c r="I309">
        <v>5000</v>
      </c>
      <c r="J309">
        <v>4490</v>
      </c>
    </row>
    <row r="310" spans="5:10">
      <c r="E310">
        <v>2026</v>
      </c>
      <c r="F310" s="207" t="s">
        <v>1284</v>
      </c>
      <c r="G310" s="132">
        <v>13</v>
      </c>
      <c r="H310">
        <v>585</v>
      </c>
      <c r="I310">
        <v>5000</v>
      </c>
      <c r="J310">
        <v>4416</v>
      </c>
    </row>
    <row r="311" spans="5:10">
      <c r="E311">
        <v>2026</v>
      </c>
      <c r="F311" s="207" t="s">
        <v>1284</v>
      </c>
      <c r="G311" s="132">
        <v>14</v>
      </c>
      <c r="H311">
        <v>623</v>
      </c>
      <c r="I311">
        <v>5000</v>
      </c>
      <c r="J311">
        <v>4378</v>
      </c>
    </row>
    <row r="312" spans="5:10">
      <c r="E312">
        <v>2026</v>
      </c>
      <c r="F312" s="207" t="s">
        <v>1284</v>
      </c>
      <c r="G312" s="132">
        <v>15</v>
      </c>
      <c r="H312">
        <v>781</v>
      </c>
      <c r="I312">
        <v>5000</v>
      </c>
      <c r="J312">
        <v>4220</v>
      </c>
    </row>
    <row r="313" spans="5:10">
      <c r="E313">
        <v>2026</v>
      </c>
      <c r="F313" s="207" t="s">
        <v>1284</v>
      </c>
      <c r="G313" s="132">
        <v>18</v>
      </c>
      <c r="H313">
        <v>541</v>
      </c>
      <c r="I313">
        <v>5000</v>
      </c>
      <c r="J313">
        <v>4460</v>
      </c>
    </row>
    <row r="314" spans="5:10">
      <c r="E314">
        <v>2026</v>
      </c>
      <c r="F314" s="207" t="s">
        <v>1284</v>
      </c>
      <c r="G314" s="132">
        <v>19</v>
      </c>
      <c r="H314">
        <v>580</v>
      </c>
      <c r="I314">
        <v>5000</v>
      </c>
      <c r="J314">
        <v>4421</v>
      </c>
    </row>
    <row r="315" spans="5:10">
      <c r="E315">
        <v>2026</v>
      </c>
      <c r="F315" s="207" t="s">
        <v>1284</v>
      </c>
      <c r="G315" s="132">
        <v>20</v>
      </c>
      <c r="H315">
        <v>534</v>
      </c>
      <c r="I315">
        <v>5000</v>
      </c>
      <c r="J315">
        <v>4467</v>
      </c>
    </row>
    <row r="316" spans="5:10">
      <c r="E316">
        <v>2026</v>
      </c>
      <c r="F316" s="207" t="s">
        <v>1284</v>
      </c>
      <c r="G316" s="132">
        <v>21</v>
      </c>
      <c r="H316">
        <v>466</v>
      </c>
      <c r="I316">
        <v>5000</v>
      </c>
      <c r="J316">
        <v>4535</v>
      </c>
    </row>
    <row r="317" spans="5:10">
      <c r="E317">
        <v>2026</v>
      </c>
      <c r="F317" s="207" t="s">
        <v>1284</v>
      </c>
      <c r="G317" s="132">
        <v>22</v>
      </c>
      <c r="H317">
        <v>612</v>
      </c>
      <c r="I317">
        <v>5000</v>
      </c>
      <c r="J317">
        <v>4389</v>
      </c>
    </row>
    <row r="318" spans="5:10">
      <c r="E318">
        <v>2026</v>
      </c>
      <c r="F318" s="207" t="s">
        <v>1284</v>
      </c>
      <c r="G318" s="132">
        <v>26</v>
      </c>
      <c r="H318">
        <v>509</v>
      </c>
      <c r="I318">
        <v>5000</v>
      </c>
      <c r="J318">
        <v>4492</v>
      </c>
    </row>
    <row r="319" spans="5:10">
      <c r="E319">
        <v>2026</v>
      </c>
      <c r="F319" s="207" t="s">
        <v>1284</v>
      </c>
      <c r="G319" s="132">
        <v>27</v>
      </c>
      <c r="H319">
        <v>442</v>
      </c>
      <c r="I319">
        <v>5000</v>
      </c>
      <c r="J319">
        <v>4559</v>
      </c>
    </row>
    <row r="320" spans="5:10">
      <c r="E320">
        <v>2026</v>
      </c>
      <c r="F320" s="207" t="s">
        <v>1284</v>
      </c>
      <c r="G320" s="132">
        <v>28</v>
      </c>
      <c r="H320">
        <v>500</v>
      </c>
      <c r="I320">
        <v>5000</v>
      </c>
      <c r="J320">
        <v>4501</v>
      </c>
    </row>
    <row r="321" spans="5:10">
      <c r="E321">
        <v>2026</v>
      </c>
      <c r="F321" s="207" t="s">
        <v>1284</v>
      </c>
      <c r="G321" s="132">
        <v>29</v>
      </c>
      <c r="H321">
        <v>743</v>
      </c>
      <c r="I321">
        <v>5000</v>
      </c>
      <c r="J321">
        <v>4258</v>
      </c>
    </row>
    <row r="322" spans="5:10">
      <c r="E322">
        <v>2026</v>
      </c>
      <c r="F322" s="207" t="s">
        <v>1285</v>
      </c>
      <c r="G322" s="207" t="s">
        <v>1277</v>
      </c>
      <c r="H322">
        <v>557</v>
      </c>
      <c r="I322">
        <v>5000</v>
      </c>
      <c r="J322">
        <v>4444</v>
      </c>
    </row>
    <row r="323" spans="5:10">
      <c r="E323">
        <v>2026</v>
      </c>
      <c r="F323" s="207" t="s">
        <v>1285</v>
      </c>
      <c r="G323" s="207" t="s">
        <v>1278</v>
      </c>
      <c r="H323">
        <v>375</v>
      </c>
      <c r="I323">
        <v>5000</v>
      </c>
      <c r="J323">
        <v>4626</v>
      </c>
    </row>
    <row r="324" spans="5:10">
      <c r="E324">
        <v>2026</v>
      </c>
      <c r="F324" s="207" t="s">
        <v>1285</v>
      </c>
      <c r="G324" s="207" t="s">
        <v>1280</v>
      </c>
      <c r="H324">
        <v>634</v>
      </c>
      <c r="I324">
        <v>5000</v>
      </c>
      <c r="J324">
        <v>4367</v>
      </c>
    </row>
    <row r="325" spans="5:10">
      <c r="E325">
        <v>2026</v>
      </c>
      <c r="F325" s="132" t="s">
        <v>1285</v>
      </c>
      <c r="G325" s="132" t="s">
        <v>1283</v>
      </c>
      <c r="H325">
        <v>625</v>
      </c>
      <c r="I325">
        <v>5000</v>
      </c>
      <c r="J325">
        <v>4376</v>
      </c>
    </row>
    <row r="326" spans="5:10">
      <c r="E326">
        <v>2026</v>
      </c>
      <c r="F326" s="132" t="s">
        <v>1285</v>
      </c>
      <c r="G326" s="132" t="s">
        <v>1284</v>
      </c>
      <c r="H326">
        <v>522</v>
      </c>
      <c r="I326">
        <v>5000</v>
      </c>
      <c r="J326">
        <v>4479</v>
      </c>
    </row>
    <row r="327" spans="5:10">
      <c r="E327">
        <v>2026</v>
      </c>
      <c r="F327" s="132" t="s">
        <v>1285</v>
      </c>
      <c r="G327" s="132" t="s">
        <v>1281</v>
      </c>
      <c r="H327">
        <v>503</v>
      </c>
      <c r="I327">
        <v>5000</v>
      </c>
      <c r="J327">
        <v>4498</v>
      </c>
    </row>
    <row r="328" spans="5:10">
      <c r="E328">
        <v>2026</v>
      </c>
      <c r="F328" s="132" t="s">
        <v>1285</v>
      </c>
      <c r="G328" s="132" t="s">
        <v>1282</v>
      </c>
      <c r="H328">
        <v>379</v>
      </c>
      <c r="I328">
        <v>5000</v>
      </c>
      <c r="J328">
        <v>4622</v>
      </c>
    </row>
    <row r="329" spans="5:10">
      <c r="E329">
        <v>2026</v>
      </c>
      <c r="F329" s="132" t="s">
        <v>1285</v>
      </c>
      <c r="G329" s="132">
        <v>10</v>
      </c>
      <c r="H329">
        <v>473</v>
      </c>
      <c r="I329">
        <v>5000</v>
      </c>
      <c r="J329">
        <v>4528</v>
      </c>
    </row>
    <row r="330" spans="5:10">
      <c r="E330">
        <v>2026</v>
      </c>
      <c r="F330" s="132" t="s">
        <v>1285</v>
      </c>
      <c r="G330" s="132">
        <v>12</v>
      </c>
      <c r="H330">
        <v>423</v>
      </c>
      <c r="I330">
        <v>5000</v>
      </c>
      <c r="J330">
        <v>4578</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J27"/>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E1" t="s">
        <v>931</v>
      </c>
    </row>
    <row r="2" spans="1:10" ht="17.25" thickBot="1">
      <c r="A2" s="3" t="s">
        <v>4</v>
      </c>
      <c r="B2" s="4">
        <f>SUM(J:J)</f>
        <v>76</v>
      </c>
      <c r="D2" s="197" t="s">
        <v>890</v>
      </c>
      <c r="E2" s="197">
        <v>2026</v>
      </c>
      <c r="F2" s="197">
        <v>1</v>
      </c>
      <c r="G2" s="197">
        <v>2</v>
      </c>
      <c r="H2" s="197" t="s">
        <v>1007</v>
      </c>
      <c r="I2" s="197">
        <v>4</v>
      </c>
      <c r="J2" s="197">
        <v>3</v>
      </c>
    </row>
    <row r="3" spans="1:10" ht="17.25" thickBot="1">
      <c r="A3" s="3" t="s">
        <v>5</v>
      </c>
      <c r="B3" s="5" t="s">
        <v>912</v>
      </c>
      <c r="D3" s="197" t="s">
        <v>890</v>
      </c>
      <c r="E3" s="197">
        <v>2026</v>
      </c>
      <c r="F3" s="197">
        <v>1</v>
      </c>
      <c r="G3" s="197">
        <v>9</v>
      </c>
      <c r="H3" s="197" t="s">
        <v>1007</v>
      </c>
      <c r="I3" s="197">
        <v>11</v>
      </c>
      <c r="J3" s="197">
        <v>3</v>
      </c>
    </row>
    <row r="4" spans="1:10" ht="17.25" thickBot="1">
      <c r="A4" s="3" t="s">
        <v>835</v>
      </c>
      <c r="B4" s="5"/>
      <c r="D4" t="s">
        <v>890</v>
      </c>
      <c r="E4">
        <v>2026</v>
      </c>
      <c r="F4">
        <v>1</v>
      </c>
      <c r="G4">
        <v>16</v>
      </c>
      <c r="H4" t="s">
        <v>1007</v>
      </c>
      <c r="I4">
        <v>19</v>
      </c>
      <c r="J4">
        <v>4</v>
      </c>
    </row>
    <row r="5" spans="1:10" ht="17.25" thickBot="1">
      <c r="A5" s="3" t="s">
        <v>881</v>
      </c>
      <c r="B5" s="5" t="s">
        <v>882</v>
      </c>
      <c r="D5" t="s">
        <v>890</v>
      </c>
      <c r="E5">
        <v>2026</v>
      </c>
      <c r="F5">
        <v>1</v>
      </c>
      <c r="G5">
        <v>23</v>
      </c>
      <c r="H5" t="s">
        <v>1007</v>
      </c>
      <c r="I5">
        <v>25</v>
      </c>
      <c r="J5">
        <v>3</v>
      </c>
    </row>
    <row r="6" spans="1:10" ht="17.25" thickBot="1">
      <c r="A6" s="3" t="s">
        <v>8</v>
      </c>
      <c r="B6" s="5"/>
      <c r="D6" t="s">
        <v>890</v>
      </c>
      <c r="E6">
        <v>2026</v>
      </c>
      <c r="F6">
        <v>1</v>
      </c>
      <c r="G6">
        <v>30</v>
      </c>
      <c r="H6" t="s">
        <v>1007</v>
      </c>
      <c r="I6">
        <v>31</v>
      </c>
      <c r="J6">
        <v>2</v>
      </c>
    </row>
    <row r="7" spans="1:10" ht="16.5">
      <c r="A7" s="6" t="s">
        <v>888</v>
      </c>
      <c r="B7" s="219" t="s">
        <v>1272</v>
      </c>
      <c r="D7" t="s">
        <v>890</v>
      </c>
      <c r="E7">
        <v>2026</v>
      </c>
      <c r="F7">
        <v>2</v>
      </c>
      <c r="G7">
        <v>1</v>
      </c>
      <c r="H7" t="s">
        <v>1007</v>
      </c>
      <c r="I7">
        <v>1</v>
      </c>
      <c r="J7">
        <v>1</v>
      </c>
    </row>
    <row r="8" spans="1:10">
      <c r="A8" t="str">
        <f>HYPERLINK("#'Cover Sheet'!A1","⬅ Back to Cover Sheet")</f>
        <v>⬅ Back to Cover Sheet</v>
      </c>
      <c r="D8" t="s">
        <v>890</v>
      </c>
      <c r="E8">
        <v>2026</v>
      </c>
      <c r="F8">
        <v>2</v>
      </c>
      <c r="G8">
        <v>6</v>
      </c>
      <c r="H8" t="s">
        <v>1007</v>
      </c>
      <c r="I8">
        <v>8</v>
      </c>
      <c r="J8">
        <v>3</v>
      </c>
    </row>
    <row r="9" spans="1:10" ht="17.25" thickBot="1">
      <c r="A9" s="11" t="s">
        <v>1260</v>
      </c>
      <c r="D9" t="s">
        <v>890</v>
      </c>
      <c r="E9">
        <v>2026</v>
      </c>
      <c r="F9">
        <v>2</v>
      </c>
      <c r="G9">
        <v>13</v>
      </c>
      <c r="H9" t="s">
        <v>1007</v>
      </c>
      <c r="I9">
        <v>16</v>
      </c>
      <c r="J9">
        <v>4</v>
      </c>
    </row>
    <row r="10" spans="1:10" ht="16.5">
      <c r="B10" s="7" t="s">
        <v>2475</v>
      </c>
      <c r="D10" t="s">
        <v>890</v>
      </c>
      <c r="E10">
        <v>2026</v>
      </c>
      <c r="F10">
        <v>2</v>
      </c>
      <c r="G10">
        <v>20</v>
      </c>
      <c r="H10" t="s">
        <v>1007</v>
      </c>
      <c r="I10">
        <v>22</v>
      </c>
      <c r="J10">
        <v>3</v>
      </c>
    </row>
    <row r="11" spans="1:10">
      <c r="D11" t="s">
        <v>890</v>
      </c>
      <c r="E11">
        <v>2026</v>
      </c>
      <c r="F11">
        <v>2</v>
      </c>
      <c r="G11">
        <v>27</v>
      </c>
      <c r="H11" t="s">
        <v>1007</v>
      </c>
      <c r="I11">
        <v>28</v>
      </c>
      <c r="J11">
        <v>2</v>
      </c>
    </row>
    <row r="12" spans="1:10">
      <c r="D12" t="s">
        <v>890</v>
      </c>
      <c r="E12">
        <v>2026</v>
      </c>
      <c r="F12">
        <v>3</v>
      </c>
      <c r="G12">
        <v>1</v>
      </c>
      <c r="H12" t="s">
        <v>1007</v>
      </c>
      <c r="I12">
        <v>1</v>
      </c>
      <c r="J12">
        <v>1</v>
      </c>
    </row>
    <row r="13" spans="1:10">
      <c r="D13" t="s">
        <v>890</v>
      </c>
      <c r="E13">
        <v>2026</v>
      </c>
      <c r="F13">
        <v>3</v>
      </c>
      <c r="G13">
        <v>6</v>
      </c>
      <c r="H13" t="s">
        <v>1007</v>
      </c>
      <c r="I13">
        <v>8</v>
      </c>
      <c r="J13">
        <v>3</v>
      </c>
    </row>
    <row r="14" spans="1:10">
      <c r="D14" t="s">
        <v>890</v>
      </c>
      <c r="E14">
        <v>2026</v>
      </c>
      <c r="F14">
        <v>3</v>
      </c>
      <c r="G14">
        <v>13</v>
      </c>
      <c r="H14" t="s">
        <v>1007</v>
      </c>
      <c r="I14">
        <v>15</v>
      </c>
      <c r="J14">
        <v>3</v>
      </c>
    </row>
    <row r="15" spans="1:10">
      <c r="D15" t="s">
        <v>890</v>
      </c>
      <c r="E15">
        <v>2026</v>
      </c>
      <c r="F15">
        <v>3</v>
      </c>
      <c r="G15">
        <v>20</v>
      </c>
      <c r="H15" t="s">
        <v>1007</v>
      </c>
      <c r="I15">
        <v>22</v>
      </c>
      <c r="J15">
        <v>3</v>
      </c>
    </row>
    <row r="16" spans="1:10">
      <c r="D16" t="s">
        <v>890</v>
      </c>
      <c r="E16">
        <v>2026</v>
      </c>
      <c r="F16">
        <v>3</v>
      </c>
      <c r="G16">
        <v>27</v>
      </c>
      <c r="H16" t="s">
        <v>1007</v>
      </c>
      <c r="I16">
        <v>29</v>
      </c>
      <c r="J16">
        <v>3</v>
      </c>
    </row>
    <row r="17" spans="4:10">
      <c r="D17" t="s">
        <v>890</v>
      </c>
      <c r="E17">
        <v>2026</v>
      </c>
      <c r="F17">
        <v>4</v>
      </c>
      <c r="G17">
        <v>3</v>
      </c>
      <c r="H17" t="s">
        <v>1007</v>
      </c>
      <c r="I17">
        <v>5</v>
      </c>
      <c r="J17">
        <v>3</v>
      </c>
    </row>
    <row r="18" spans="4:10">
      <c r="D18" t="s">
        <v>890</v>
      </c>
      <c r="E18">
        <v>2026</v>
      </c>
      <c r="F18">
        <v>4</v>
      </c>
      <c r="G18">
        <v>10</v>
      </c>
      <c r="H18" t="s">
        <v>1007</v>
      </c>
      <c r="I18">
        <v>12</v>
      </c>
      <c r="J18">
        <v>3</v>
      </c>
    </row>
    <row r="19" spans="4:10">
      <c r="D19" t="s">
        <v>890</v>
      </c>
      <c r="E19">
        <v>2026</v>
      </c>
      <c r="F19">
        <v>4</v>
      </c>
      <c r="G19">
        <v>17</v>
      </c>
      <c r="H19" t="s">
        <v>1007</v>
      </c>
      <c r="I19">
        <v>19</v>
      </c>
      <c r="J19">
        <v>3</v>
      </c>
    </row>
    <row r="20" spans="4:10">
      <c r="D20" t="s">
        <v>890</v>
      </c>
      <c r="E20">
        <v>2026</v>
      </c>
      <c r="F20">
        <v>4</v>
      </c>
      <c r="G20">
        <v>24</v>
      </c>
      <c r="H20" t="s">
        <v>1007</v>
      </c>
      <c r="I20">
        <v>26</v>
      </c>
      <c r="J20">
        <v>3</v>
      </c>
    </row>
    <row r="21" spans="4:10">
      <c r="D21" t="s">
        <v>890</v>
      </c>
      <c r="E21">
        <v>2026</v>
      </c>
      <c r="F21">
        <v>5</v>
      </c>
      <c r="G21">
        <v>1</v>
      </c>
      <c r="H21" t="s">
        <v>1007</v>
      </c>
      <c r="I21">
        <v>3</v>
      </c>
      <c r="J21">
        <v>3</v>
      </c>
    </row>
    <row r="22" spans="4:10">
      <c r="D22" t="s">
        <v>890</v>
      </c>
      <c r="E22">
        <v>2026</v>
      </c>
      <c r="F22">
        <v>5</v>
      </c>
      <c r="G22">
        <v>8</v>
      </c>
      <c r="H22" t="s">
        <v>1007</v>
      </c>
      <c r="I22">
        <v>10</v>
      </c>
      <c r="J22">
        <v>3</v>
      </c>
    </row>
    <row r="23" spans="4:10">
      <c r="D23" t="s">
        <v>890</v>
      </c>
      <c r="E23">
        <v>2026</v>
      </c>
      <c r="F23">
        <v>5</v>
      </c>
      <c r="G23">
        <v>15</v>
      </c>
      <c r="H23" t="s">
        <v>1007</v>
      </c>
      <c r="I23">
        <v>17</v>
      </c>
      <c r="J23">
        <v>3</v>
      </c>
    </row>
    <row r="24" spans="4:10">
      <c r="D24" t="s">
        <v>890</v>
      </c>
      <c r="E24">
        <v>2026</v>
      </c>
      <c r="F24">
        <v>5</v>
      </c>
      <c r="G24">
        <v>22</v>
      </c>
      <c r="H24" t="s">
        <v>1007</v>
      </c>
      <c r="I24">
        <v>25</v>
      </c>
      <c r="J24">
        <v>4</v>
      </c>
    </row>
    <row r="25" spans="4:10">
      <c r="D25" t="s">
        <v>890</v>
      </c>
      <c r="E25">
        <v>2026</v>
      </c>
      <c r="F25">
        <v>5</v>
      </c>
      <c r="G25">
        <v>29</v>
      </c>
      <c r="H25" t="s">
        <v>1007</v>
      </c>
      <c r="I25">
        <v>31</v>
      </c>
      <c r="J25">
        <v>3</v>
      </c>
    </row>
    <row r="26" spans="4:10">
      <c r="D26" t="s">
        <v>890</v>
      </c>
      <c r="E26">
        <v>2026</v>
      </c>
      <c r="F26">
        <v>6</v>
      </c>
      <c r="G26">
        <v>5</v>
      </c>
      <c r="H26" t="s">
        <v>1007</v>
      </c>
      <c r="I26">
        <v>7</v>
      </c>
      <c r="J26">
        <v>3</v>
      </c>
    </row>
    <row r="27" spans="4:10">
      <c r="D27" t="s">
        <v>890</v>
      </c>
      <c r="E27">
        <v>2026</v>
      </c>
      <c r="F27">
        <v>6</v>
      </c>
      <c r="G27">
        <v>12</v>
      </c>
      <c r="H27" t="s">
        <v>1007</v>
      </c>
      <c r="I27">
        <v>15</v>
      </c>
      <c r="J27">
        <v>4</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I3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870</v>
      </c>
      <c r="B1" s="2" t="s">
        <v>871</v>
      </c>
      <c r="E1" t="s">
        <v>921</v>
      </c>
    </row>
    <row r="2" spans="1:9" ht="17.25" thickBot="1">
      <c r="A2" s="3" t="s">
        <v>4</v>
      </c>
      <c r="B2" s="4">
        <f>SUM(I:I)</f>
        <v>58</v>
      </c>
      <c r="D2" t="s">
        <v>890</v>
      </c>
      <c r="E2">
        <v>2026</v>
      </c>
      <c r="F2">
        <v>1</v>
      </c>
      <c r="G2">
        <v>1</v>
      </c>
      <c r="H2">
        <v>1</v>
      </c>
      <c r="I2">
        <v>1</v>
      </c>
    </row>
    <row r="3" spans="1:9" ht="17.25" thickBot="1">
      <c r="A3" s="3" t="s">
        <v>5</v>
      </c>
      <c r="B3" s="5" t="s">
        <v>912</v>
      </c>
      <c r="D3" t="s">
        <v>890</v>
      </c>
      <c r="E3">
        <v>2026</v>
      </c>
      <c r="F3">
        <v>1</v>
      </c>
      <c r="G3">
        <v>3</v>
      </c>
      <c r="H3">
        <v>4</v>
      </c>
      <c r="I3">
        <v>2</v>
      </c>
    </row>
    <row r="4" spans="1:9" ht="17.25" thickBot="1">
      <c r="A4" s="3" t="s">
        <v>835</v>
      </c>
      <c r="B4" s="5"/>
      <c r="D4" t="s">
        <v>890</v>
      </c>
      <c r="E4">
        <v>2026</v>
      </c>
      <c r="F4">
        <v>1</v>
      </c>
      <c r="G4">
        <v>10</v>
      </c>
      <c r="H4">
        <v>11</v>
      </c>
      <c r="I4">
        <v>2</v>
      </c>
    </row>
    <row r="5" spans="1:9" ht="17.25" thickBot="1">
      <c r="A5" s="3" t="s">
        <v>881</v>
      </c>
      <c r="B5" s="5" t="s">
        <v>882</v>
      </c>
      <c r="D5" t="s">
        <v>890</v>
      </c>
      <c r="E5">
        <v>2026</v>
      </c>
      <c r="F5">
        <v>1</v>
      </c>
      <c r="G5">
        <v>17</v>
      </c>
      <c r="H5">
        <v>19</v>
      </c>
      <c r="I5">
        <v>3</v>
      </c>
    </row>
    <row r="6" spans="1:9" ht="17.25" thickBot="1">
      <c r="A6" s="3" t="s">
        <v>8</v>
      </c>
      <c r="B6" s="5"/>
      <c r="D6" t="s">
        <v>890</v>
      </c>
      <c r="E6">
        <v>2026</v>
      </c>
      <c r="F6">
        <v>1</v>
      </c>
      <c r="G6">
        <v>24</v>
      </c>
      <c r="H6">
        <v>25</v>
      </c>
      <c r="I6">
        <v>2</v>
      </c>
    </row>
    <row r="7" spans="1:9" ht="16.5">
      <c r="A7" s="6" t="s">
        <v>888</v>
      </c>
      <c r="B7" s="7" t="s">
        <v>1272</v>
      </c>
      <c r="D7" t="s">
        <v>890</v>
      </c>
      <c r="E7">
        <v>2026</v>
      </c>
      <c r="F7">
        <v>1</v>
      </c>
      <c r="G7">
        <v>31</v>
      </c>
      <c r="H7">
        <v>31</v>
      </c>
      <c r="I7">
        <v>1</v>
      </c>
    </row>
    <row r="8" spans="1:9">
      <c r="A8" t="str">
        <f>HYPERLINK("#'Cover Sheet'!A1","⬅ Back to Cover Sheet")</f>
        <v>⬅ Back to Cover Sheet</v>
      </c>
      <c r="D8" t="s">
        <v>890</v>
      </c>
      <c r="E8">
        <v>2026</v>
      </c>
      <c r="F8">
        <v>2</v>
      </c>
      <c r="G8">
        <v>1</v>
      </c>
      <c r="H8">
        <v>1</v>
      </c>
      <c r="I8">
        <v>1</v>
      </c>
    </row>
    <row r="9" spans="1:9" ht="16.5">
      <c r="A9" s="11" t="s">
        <v>1260</v>
      </c>
      <c r="D9" t="s">
        <v>890</v>
      </c>
      <c r="E9">
        <v>2026</v>
      </c>
      <c r="F9">
        <v>2</v>
      </c>
      <c r="G9">
        <v>7</v>
      </c>
      <c r="H9">
        <v>8</v>
      </c>
      <c r="I9">
        <v>2</v>
      </c>
    </row>
    <row r="10" spans="1:9">
      <c r="D10" t="s">
        <v>890</v>
      </c>
      <c r="E10">
        <v>2026</v>
      </c>
      <c r="F10">
        <v>2</v>
      </c>
      <c r="G10">
        <v>14</v>
      </c>
      <c r="H10">
        <v>16</v>
      </c>
      <c r="I10">
        <v>3</v>
      </c>
    </row>
    <row r="11" spans="1:9">
      <c r="D11" t="s">
        <v>890</v>
      </c>
      <c r="E11">
        <v>2026</v>
      </c>
      <c r="F11">
        <v>2</v>
      </c>
      <c r="G11">
        <v>21</v>
      </c>
      <c r="H11">
        <v>22</v>
      </c>
      <c r="I11">
        <v>2</v>
      </c>
    </row>
    <row r="12" spans="1:9">
      <c r="D12" t="s">
        <v>890</v>
      </c>
      <c r="E12">
        <v>2026</v>
      </c>
      <c r="F12">
        <v>2</v>
      </c>
      <c r="G12">
        <v>28</v>
      </c>
      <c r="H12">
        <v>28</v>
      </c>
      <c r="I12">
        <v>1</v>
      </c>
    </row>
    <row r="13" spans="1:9">
      <c r="D13" t="s">
        <v>890</v>
      </c>
      <c r="E13">
        <v>2026</v>
      </c>
      <c r="F13">
        <v>3</v>
      </c>
      <c r="G13">
        <v>1</v>
      </c>
      <c r="H13">
        <v>1</v>
      </c>
      <c r="I13">
        <v>1</v>
      </c>
    </row>
    <row r="14" spans="1:9">
      <c r="D14" t="s">
        <v>890</v>
      </c>
      <c r="E14">
        <v>2026</v>
      </c>
      <c r="F14">
        <v>3</v>
      </c>
      <c r="G14">
        <v>7</v>
      </c>
      <c r="H14">
        <v>8</v>
      </c>
      <c r="I14">
        <v>2</v>
      </c>
    </row>
    <row r="15" spans="1:9">
      <c r="D15" t="s">
        <v>890</v>
      </c>
      <c r="E15">
        <v>2026</v>
      </c>
      <c r="F15">
        <v>3</v>
      </c>
      <c r="G15">
        <v>14</v>
      </c>
      <c r="H15">
        <v>15</v>
      </c>
      <c r="I15">
        <v>2</v>
      </c>
    </row>
    <row r="16" spans="1:9">
      <c r="D16" t="s">
        <v>890</v>
      </c>
      <c r="E16">
        <v>2026</v>
      </c>
      <c r="F16">
        <v>3</v>
      </c>
      <c r="G16">
        <v>18</v>
      </c>
      <c r="H16">
        <v>18</v>
      </c>
      <c r="I16">
        <v>1</v>
      </c>
    </row>
    <row r="17" spans="4:9">
      <c r="D17" t="s">
        <v>890</v>
      </c>
      <c r="E17">
        <v>2026</v>
      </c>
      <c r="F17">
        <v>3</v>
      </c>
      <c r="G17">
        <v>20</v>
      </c>
      <c r="H17">
        <v>22</v>
      </c>
      <c r="I17">
        <v>3</v>
      </c>
    </row>
    <row r="18" spans="4:9">
      <c r="D18" t="s">
        <v>890</v>
      </c>
      <c r="E18">
        <v>2026</v>
      </c>
      <c r="F18">
        <v>3</v>
      </c>
      <c r="G18">
        <v>28</v>
      </c>
      <c r="H18">
        <v>29</v>
      </c>
      <c r="I18">
        <v>2</v>
      </c>
    </row>
    <row r="19" spans="4:9">
      <c r="D19" t="s">
        <v>890</v>
      </c>
      <c r="E19">
        <v>2026</v>
      </c>
      <c r="F19">
        <v>4</v>
      </c>
      <c r="G19">
        <v>4</v>
      </c>
      <c r="H19">
        <v>5</v>
      </c>
      <c r="I19">
        <v>2</v>
      </c>
    </row>
    <row r="20" spans="4:9">
      <c r="D20" t="s">
        <v>890</v>
      </c>
      <c r="E20">
        <v>2026</v>
      </c>
      <c r="F20">
        <v>4</v>
      </c>
      <c r="G20">
        <v>11</v>
      </c>
      <c r="H20">
        <v>12</v>
      </c>
      <c r="I20">
        <v>2</v>
      </c>
    </row>
    <row r="21" spans="4:9">
      <c r="D21" t="s">
        <v>890</v>
      </c>
      <c r="E21">
        <v>2026</v>
      </c>
      <c r="F21">
        <v>4</v>
      </c>
      <c r="G21">
        <v>18</v>
      </c>
      <c r="H21">
        <v>19</v>
      </c>
      <c r="I21">
        <v>2</v>
      </c>
    </row>
    <row r="22" spans="4:9">
      <c r="D22" t="s">
        <v>890</v>
      </c>
      <c r="E22">
        <v>2026</v>
      </c>
      <c r="F22">
        <v>4</v>
      </c>
      <c r="G22">
        <v>25</v>
      </c>
      <c r="H22">
        <v>26</v>
      </c>
      <c r="I22">
        <v>2</v>
      </c>
    </row>
    <row r="23" spans="4:9">
      <c r="D23" t="s">
        <v>890</v>
      </c>
      <c r="E23">
        <v>2026</v>
      </c>
      <c r="F23">
        <v>5</v>
      </c>
      <c r="G23">
        <v>1</v>
      </c>
      <c r="H23">
        <v>3</v>
      </c>
      <c r="I23">
        <v>3</v>
      </c>
    </row>
    <row r="24" spans="4:9">
      <c r="D24" t="s">
        <v>890</v>
      </c>
      <c r="E24">
        <v>2026</v>
      </c>
      <c r="F24">
        <v>5</v>
      </c>
      <c r="G24">
        <v>9</v>
      </c>
      <c r="H24">
        <v>10</v>
      </c>
      <c r="I24">
        <v>2</v>
      </c>
    </row>
    <row r="25" spans="4:9">
      <c r="D25" t="s">
        <v>890</v>
      </c>
      <c r="E25">
        <v>2026</v>
      </c>
      <c r="F25">
        <v>5</v>
      </c>
      <c r="G25">
        <v>16</v>
      </c>
      <c r="H25">
        <v>17</v>
      </c>
      <c r="I25">
        <v>2</v>
      </c>
    </row>
    <row r="26" spans="4:9">
      <c r="D26" t="s">
        <v>890</v>
      </c>
      <c r="E26">
        <v>2026</v>
      </c>
      <c r="F26">
        <v>5</v>
      </c>
      <c r="G26">
        <v>23</v>
      </c>
      <c r="H26">
        <v>25</v>
      </c>
      <c r="I26">
        <v>3</v>
      </c>
    </row>
    <row r="27" spans="4:9">
      <c r="D27" t="s">
        <v>890</v>
      </c>
      <c r="E27">
        <v>2026</v>
      </c>
      <c r="F27">
        <v>5</v>
      </c>
      <c r="G27">
        <v>30</v>
      </c>
      <c r="H27">
        <v>31</v>
      </c>
      <c r="I27">
        <v>2</v>
      </c>
    </row>
    <row r="28" spans="4:9">
      <c r="D28" t="s">
        <v>890</v>
      </c>
      <c r="E28">
        <v>2026</v>
      </c>
      <c r="F28">
        <v>6</v>
      </c>
      <c r="G28">
        <v>4</v>
      </c>
      <c r="H28">
        <v>5</v>
      </c>
      <c r="I28">
        <v>2</v>
      </c>
    </row>
    <row r="29" spans="4:9">
      <c r="D29" t="s">
        <v>890</v>
      </c>
      <c r="E29">
        <v>2026</v>
      </c>
      <c r="F29">
        <v>6</v>
      </c>
      <c r="G29">
        <v>6</v>
      </c>
      <c r="H29">
        <v>7</v>
      </c>
      <c r="I29">
        <v>2</v>
      </c>
    </row>
    <row r="30" spans="4:9">
      <c r="D30" t="s">
        <v>890</v>
      </c>
      <c r="E30">
        <v>2026</v>
      </c>
      <c r="F30">
        <v>6</v>
      </c>
      <c r="G30">
        <v>13</v>
      </c>
      <c r="H30">
        <v>15</v>
      </c>
      <c r="I30">
        <v>3</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5"/>
  <sheetViews>
    <sheetView zoomScaleNormal="100" workbookViewId="0">
      <selection activeCell="A8" sqref="A8"/>
    </sheetView>
  </sheetViews>
  <sheetFormatPr defaultRowHeight="15"/>
  <cols>
    <col min="1" max="1" width="16.42578125" bestFit="1" customWidth="1"/>
    <col min="2" max="2" width="43.42578125" bestFit="1" customWidth="1"/>
    <col min="6" max="7" width="9.140625" style="132"/>
    <col min="11" max="11" width="17.7109375" style="194" customWidth="1"/>
    <col min="12" max="12" width="41.5703125" style="194" customWidth="1"/>
  </cols>
  <sheetData>
    <row r="1" spans="1:12" ht="17.25" thickBot="1">
      <c r="A1" s="1" t="s">
        <v>870</v>
      </c>
      <c r="B1" s="2" t="s">
        <v>871</v>
      </c>
      <c r="K1" s="194" t="s">
        <v>2476</v>
      </c>
      <c r="L1" s="194" t="s">
        <v>2477</v>
      </c>
    </row>
    <row r="2" spans="1:12" ht="17.25" thickBot="1">
      <c r="A2" s="3" t="s">
        <v>4</v>
      </c>
      <c r="B2" s="4">
        <f>SUM(J1:J49707)</f>
        <v>463</v>
      </c>
    </row>
    <row r="3" spans="1:12" ht="17.25" thickBot="1">
      <c r="A3" s="3" t="s">
        <v>5</v>
      </c>
      <c r="B3" s="5" t="s">
        <v>893</v>
      </c>
    </row>
    <row r="4" spans="1:12" ht="17.25" thickBot="1">
      <c r="A4" s="3" t="s">
        <v>835</v>
      </c>
      <c r="B4" s="5" t="s">
        <v>2478</v>
      </c>
    </row>
    <row r="5" spans="1:12" ht="17.25" thickBot="1">
      <c r="A5" s="3" t="s">
        <v>881</v>
      </c>
      <c r="B5" s="5" t="s">
        <v>1011</v>
      </c>
    </row>
    <row r="6" spans="1:12" ht="17.25" thickBot="1">
      <c r="A6" s="3" t="s">
        <v>8</v>
      </c>
      <c r="B6" s="5"/>
    </row>
    <row r="7" spans="1:12" ht="16.5">
      <c r="A7" s="6" t="s">
        <v>888</v>
      </c>
      <c r="B7" s="7" t="s">
        <v>2479</v>
      </c>
    </row>
    <row r="8" spans="1:12">
      <c r="A8" t="str">
        <f>HYPERLINK("#'Cover Sheet'!A1","⬅ Back to Cover Sheet")</f>
        <v>⬅ Back to Cover Sheet</v>
      </c>
      <c r="D8" t="s">
        <v>908</v>
      </c>
      <c r="E8" t="s">
        <v>909</v>
      </c>
      <c r="F8" s="132" t="s">
        <v>1275</v>
      </c>
      <c r="G8" s="132" t="s">
        <v>1276</v>
      </c>
      <c r="H8" t="s">
        <v>884</v>
      </c>
      <c r="I8" t="s">
        <v>885</v>
      </c>
      <c r="J8" t="s">
        <v>886</v>
      </c>
    </row>
    <row r="9" spans="1:12">
      <c r="E9" s="65">
        <v>2025</v>
      </c>
      <c r="F9" s="217">
        <v>2</v>
      </c>
      <c r="G9" s="217">
        <v>19</v>
      </c>
      <c r="H9" s="65">
        <v>25</v>
      </c>
      <c r="I9" s="65">
        <v>25</v>
      </c>
      <c r="J9" s="65">
        <v>1</v>
      </c>
      <c r="K9" s="224" t="s">
        <v>2462</v>
      </c>
      <c r="L9" s="224" t="s">
        <v>2480</v>
      </c>
    </row>
    <row r="10" spans="1:12" ht="45">
      <c r="B10" s="129" t="s">
        <v>2481</v>
      </c>
      <c r="D10" s="129" t="s">
        <v>2482</v>
      </c>
      <c r="E10" s="61">
        <v>2025</v>
      </c>
      <c r="F10" s="215">
        <v>3</v>
      </c>
      <c r="G10" s="215">
        <v>7</v>
      </c>
      <c r="H10" s="61">
        <v>7075</v>
      </c>
      <c r="I10" s="61">
        <v>7075</v>
      </c>
      <c r="J10" s="61">
        <v>1</v>
      </c>
      <c r="K10" s="194" t="s">
        <v>2462</v>
      </c>
      <c r="L10" s="194" t="s">
        <v>2483</v>
      </c>
    </row>
    <row r="11" spans="1:12">
      <c r="B11" t="s">
        <v>2484</v>
      </c>
      <c r="E11" s="65">
        <v>2025</v>
      </c>
      <c r="F11" s="217">
        <v>9</v>
      </c>
      <c r="G11" s="217">
        <v>4</v>
      </c>
      <c r="H11" s="65">
        <v>80</v>
      </c>
      <c r="I11" s="65">
        <v>80</v>
      </c>
      <c r="J11" s="65">
        <v>1</v>
      </c>
      <c r="K11" s="224" t="s">
        <v>2462</v>
      </c>
      <c r="L11" s="224" t="s">
        <v>2480</v>
      </c>
    </row>
    <row r="12" spans="1:12">
      <c r="E12" s="65">
        <v>2025</v>
      </c>
      <c r="F12" s="217">
        <v>12</v>
      </c>
      <c r="G12" s="217">
        <v>11</v>
      </c>
      <c r="H12" s="65">
        <v>36</v>
      </c>
      <c r="I12" s="65">
        <v>36</v>
      </c>
      <c r="J12" s="65">
        <v>1</v>
      </c>
      <c r="K12" s="224" t="s">
        <v>2462</v>
      </c>
      <c r="L12" s="224" t="s">
        <v>2463</v>
      </c>
    </row>
    <row r="13" spans="1:12">
      <c r="E13" s="65">
        <v>2026</v>
      </c>
      <c r="F13" s="217">
        <v>3</v>
      </c>
      <c r="G13" s="217">
        <v>10</v>
      </c>
      <c r="H13" s="65">
        <v>130</v>
      </c>
      <c r="I13" s="65">
        <v>130</v>
      </c>
      <c r="J13" s="65">
        <v>1</v>
      </c>
      <c r="K13" s="224" t="s">
        <v>2451</v>
      </c>
      <c r="L13" s="224" t="s">
        <v>2485</v>
      </c>
    </row>
    <row r="14" spans="1:12">
      <c r="B14" s="148" t="s">
        <v>2486</v>
      </c>
      <c r="E14" s="65">
        <v>2026</v>
      </c>
      <c r="F14" s="217">
        <v>4</v>
      </c>
      <c r="G14" s="217">
        <v>24</v>
      </c>
      <c r="H14" s="65">
        <v>402</v>
      </c>
      <c r="I14" s="65">
        <v>412</v>
      </c>
      <c r="J14" s="65">
        <v>11</v>
      </c>
      <c r="K14" s="224" t="s">
        <v>2462</v>
      </c>
      <c r="L14" s="224" t="s">
        <v>2487</v>
      </c>
    </row>
    <row r="15" spans="1:12">
      <c r="B15" s="120" t="s">
        <v>2488</v>
      </c>
      <c r="E15">
        <v>2025</v>
      </c>
      <c r="F15" s="132" t="s">
        <v>1277</v>
      </c>
      <c r="G15" s="132" t="s">
        <v>1285</v>
      </c>
      <c r="H15">
        <v>217</v>
      </c>
      <c r="I15">
        <v>245</v>
      </c>
      <c r="J15">
        <v>29</v>
      </c>
    </row>
    <row r="16" spans="1:12">
      <c r="B16" s="141" t="s">
        <v>2489</v>
      </c>
      <c r="E16">
        <v>2026</v>
      </c>
      <c r="F16" s="132" t="s">
        <v>1284</v>
      </c>
      <c r="G16" s="132">
        <v>26</v>
      </c>
      <c r="H16">
        <v>427</v>
      </c>
      <c r="I16">
        <v>427</v>
      </c>
      <c r="J16">
        <v>1</v>
      </c>
    </row>
    <row r="17" spans="2:10">
      <c r="B17" s="121" t="s">
        <v>2490</v>
      </c>
      <c r="E17">
        <v>2026</v>
      </c>
      <c r="F17" s="132" t="s">
        <v>1284</v>
      </c>
      <c r="G17" s="132">
        <v>26</v>
      </c>
      <c r="H17">
        <v>430</v>
      </c>
      <c r="I17">
        <v>432</v>
      </c>
      <c r="J17">
        <v>3</v>
      </c>
    </row>
    <row r="18" spans="2:10">
      <c r="B18" s="65" t="s">
        <v>2491</v>
      </c>
      <c r="E18">
        <v>2026</v>
      </c>
      <c r="F18" s="132" t="s">
        <v>1284</v>
      </c>
      <c r="G18" s="132">
        <v>26</v>
      </c>
      <c r="H18">
        <v>442</v>
      </c>
      <c r="I18">
        <v>442</v>
      </c>
      <c r="J18">
        <v>1</v>
      </c>
    </row>
    <row r="19" spans="2:10">
      <c r="E19">
        <v>2026</v>
      </c>
      <c r="F19" s="132" t="s">
        <v>1285</v>
      </c>
      <c r="G19" s="132" t="s">
        <v>1277</v>
      </c>
      <c r="H19">
        <v>4</v>
      </c>
      <c r="I19">
        <v>4</v>
      </c>
      <c r="J19">
        <v>1</v>
      </c>
    </row>
    <row r="20" spans="2:10">
      <c r="E20">
        <v>2026</v>
      </c>
      <c r="F20" s="132" t="s">
        <v>1285</v>
      </c>
      <c r="G20" s="132" t="s">
        <v>1277</v>
      </c>
      <c r="H20">
        <v>8</v>
      </c>
      <c r="I20">
        <v>8</v>
      </c>
      <c r="J20">
        <v>1</v>
      </c>
    </row>
    <row r="21" spans="2:10">
      <c r="E21">
        <v>2026</v>
      </c>
      <c r="F21" s="132" t="s">
        <v>1285</v>
      </c>
      <c r="G21" s="132" t="s">
        <v>1277</v>
      </c>
      <c r="H21">
        <v>71</v>
      </c>
      <c r="I21">
        <v>71</v>
      </c>
      <c r="J21">
        <v>1</v>
      </c>
    </row>
    <row r="22" spans="2:10">
      <c r="E22">
        <v>2026</v>
      </c>
      <c r="F22" s="132" t="s">
        <v>1285</v>
      </c>
      <c r="G22" s="132" t="s">
        <v>1277</v>
      </c>
      <c r="H22">
        <v>116</v>
      </c>
      <c r="I22">
        <v>116</v>
      </c>
      <c r="J22">
        <v>1</v>
      </c>
    </row>
    <row r="23" spans="2:10">
      <c r="E23">
        <v>2026</v>
      </c>
      <c r="F23" s="132" t="s">
        <v>1285</v>
      </c>
      <c r="G23" s="132" t="s">
        <v>1277</v>
      </c>
      <c r="H23">
        <v>119</v>
      </c>
      <c r="I23">
        <v>119</v>
      </c>
      <c r="J23">
        <v>1</v>
      </c>
    </row>
    <row r="24" spans="2:10">
      <c r="E24">
        <v>2026</v>
      </c>
      <c r="F24" s="132" t="s">
        <v>1285</v>
      </c>
      <c r="G24" s="132" t="s">
        <v>1277</v>
      </c>
      <c r="H24">
        <v>194</v>
      </c>
      <c r="I24">
        <v>194</v>
      </c>
      <c r="J24">
        <v>1</v>
      </c>
    </row>
    <row r="25" spans="2:10">
      <c r="E25">
        <v>2026</v>
      </c>
      <c r="F25" s="132" t="s">
        <v>1285</v>
      </c>
      <c r="G25" s="132" t="s">
        <v>1277</v>
      </c>
      <c r="H25">
        <v>198</v>
      </c>
      <c r="I25">
        <v>201</v>
      </c>
      <c r="J25">
        <v>4</v>
      </c>
    </row>
    <row r="26" spans="2:10">
      <c r="E26">
        <v>2026</v>
      </c>
      <c r="F26" s="132" t="s">
        <v>1285</v>
      </c>
      <c r="G26" s="132" t="s">
        <v>1277</v>
      </c>
      <c r="H26">
        <v>204</v>
      </c>
      <c r="I26">
        <v>204</v>
      </c>
      <c r="J26">
        <v>1</v>
      </c>
    </row>
    <row r="27" spans="2:10">
      <c r="E27">
        <v>2026</v>
      </c>
      <c r="F27" s="132" t="s">
        <v>1285</v>
      </c>
      <c r="G27" s="132" t="s">
        <v>1277</v>
      </c>
      <c r="H27">
        <v>229</v>
      </c>
      <c r="I27">
        <v>229</v>
      </c>
      <c r="J27">
        <v>1</v>
      </c>
    </row>
    <row r="28" spans="2:10">
      <c r="E28">
        <v>2026</v>
      </c>
      <c r="F28" s="132" t="s">
        <v>1285</v>
      </c>
      <c r="G28" s="132" t="s">
        <v>1277</v>
      </c>
      <c r="H28">
        <v>293</v>
      </c>
      <c r="I28">
        <v>293</v>
      </c>
      <c r="J28">
        <v>1</v>
      </c>
    </row>
    <row r="29" spans="2:10">
      <c r="E29">
        <v>2026</v>
      </c>
      <c r="F29" s="132" t="s">
        <v>1285</v>
      </c>
      <c r="G29" s="132" t="s">
        <v>1277</v>
      </c>
      <c r="H29">
        <v>295</v>
      </c>
      <c r="I29">
        <v>296</v>
      </c>
      <c r="J29">
        <v>2</v>
      </c>
    </row>
    <row r="30" spans="2:10">
      <c r="E30">
        <v>2026</v>
      </c>
      <c r="F30" s="132" t="s">
        <v>1285</v>
      </c>
      <c r="G30" s="132" t="s">
        <v>1277</v>
      </c>
      <c r="H30">
        <v>303</v>
      </c>
      <c r="I30">
        <v>303</v>
      </c>
      <c r="J30">
        <v>1</v>
      </c>
    </row>
    <row r="31" spans="2:10">
      <c r="E31">
        <v>2026</v>
      </c>
      <c r="F31" s="132" t="s">
        <v>1285</v>
      </c>
      <c r="G31" s="132" t="s">
        <v>1277</v>
      </c>
      <c r="H31">
        <v>305</v>
      </c>
      <c r="I31">
        <v>308</v>
      </c>
      <c r="J31">
        <v>4</v>
      </c>
    </row>
    <row r="32" spans="2:10">
      <c r="E32">
        <v>2026</v>
      </c>
      <c r="F32" s="132" t="s">
        <v>1285</v>
      </c>
      <c r="G32" s="132" t="s">
        <v>1277</v>
      </c>
      <c r="H32">
        <v>311</v>
      </c>
      <c r="I32">
        <v>312</v>
      </c>
      <c r="J32">
        <v>2</v>
      </c>
    </row>
    <row r="33" spans="5:10">
      <c r="E33">
        <v>2026</v>
      </c>
      <c r="F33" s="132" t="s">
        <v>1285</v>
      </c>
      <c r="G33" s="132" t="s">
        <v>1277</v>
      </c>
      <c r="H33">
        <v>315</v>
      </c>
      <c r="I33">
        <v>322</v>
      </c>
      <c r="J33">
        <v>8</v>
      </c>
    </row>
    <row r="34" spans="5:10">
      <c r="E34">
        <v>2026</v>
      </c>
      <c r="F34" s="132" t="s">
        <v>1285</v>
      </c>
      <c r="G34" s="132" t="s">
        <v>1277</v>
      </c>
      <c r="H34">
        <v>325</v>
      </c>
      <c r="I34">
        <v>330</v>
      </c>
      <c r="J34">
        <v>6</v>
      </c>
    </row>
    <row r="35" spans="5:10">
      <c r="E35">
        <v>2026</v>
      </c>
      <c r="F35" s="132" t="s">
        <v>1285</v>
      </c>
      <c r="G35" s="132" t="s">
        <v>1277</v>
      </c>
      <c r="H35">
        <v>332</v>
      </c>
      <c r="I35">
        <v>334</v>
      </c>
      <c r="J35">
        <v>3</v>
      </c>
    </row>
    <row r="36" spans="5:10">
      <c r="E36">
        <v>2026</v>
      </c>
      <c r="F36" s="132" t="s">
        <v>1285</v>
      </c>
      <c r="G36" s="132" t="s">
        <v>1277</v>
      </c>
      <c r="H36">
        <v>338</v>
      </c>
      <c r="I36">
        <v>338</v>
      </c>
      <c r="J36">
        <v>1</v>
      </c>
    </row>
    <row r="37" spans="5:10">
      <c r="E37">
        <v>2026</v>
      </c>
      <c r="F37" s="132" t="s">
        <v>1285</v>
      </c>
      <c r="G37" s="132" t="s">
        <v>1277</v>
      </c>
      <c r="H37">
        <v>340</v>
      </c>
      <c r="I37">
        <v>340</v>
      </c>
      <c r="J37">
        <v>1</v>
      </c>
    </row>
    <row r="38" spans="5:10">
      <c r="E38">
        <v>2026</v>
      </c>
      <c r="F38" s="132" t="s">
        <v>1285</v>
      </c>
      <c r="G38" s="132" t="s">
        <v>1277</v>
      </c>
      <c r="H38">
        <v>349</v>
      </c>
      <c r="I38">
        <v>349</v>
      </c>
      <c r="J38">
        <v>1</v>
      </c>
    </row>
    <row r="39" spans="5:10">
      <c r="E39">
        <v>2026</v>
      </c>
      <c r="F39" s="132" t="s">
        <v>1285</v>
      </c>
      <c r="G39" s="132" t="s">
        <v>1277</v>
      </c>
      <c r="H39">
        <v>378</v>
      </c>
      <c r="I39">
        <v>378</v>
      </c>
      <c r="J39">
        <v>1</v>
      </c>
    </row>
    <row r="40" spans="5:10">
      <c r="E40">
        <v>2026</v>
      </c>
      <c r="F40" s="132" t="s">
        <v>1285</v>
      </c>
      <c r="G40" s="132" t="s">
        <v>1277</v>
      </c>
      <c r="H40">
        <v>393</v>
      </c>
      <c r="I40">
        <v>393</v>
      </c>
      <c r="J40">
        <v>1</v>
      </c>
    </row>
    <row r="41" spans="5:10">
      <c r="E41">
        <v>2026</v>
      </c>
      <c r="F41" s="132" t="s">
        <v>1285</v>
      </c>
      <c r="G41" s="132" t="s">
        <v>1277</v>
      </c>
      <c r="H41">
        <v>447</v>
      </c>
      <c r="I41">
        <v>447</v>
      </c>
      <c r="J41">
        <v>1</v>
      </c>
    </row>
    <row r="42" spans="5:10">
      <c r="E42">
        <v>2026</v>
      </c>
      <c r="F42" s="132" t="s">
        <v>1285</v>
      </c>
      <c r="G42" s="132" t="s">
        <v>1277</v>
      </c>
      <c r="H42">
        <v>451</v>
      </c>
      <c r="I42">
        <v>451</v>
      </c>
      <c r="J42">
        <v>1</v>
      </c>
    </row>
    <row r="43" spans="5:10">
      <c r="E43">
        <v>2026</v>
      </c>
      <c r="F43" s="132" t="s">
        <v>1285</v>
      </c>
      <c r="G43" s="132" t="s">
        <v>1277</v>
      </c>
      <c r="H43">
        <v>458</v>
      </c>
      <c r="I43">
        <v>470</v>
      </c>
      <c r="J43">
        <v>13</v>
      </c>
    </row>
    <row r="44" spans="5:10">
      <c r="E44">
        <v>2026</v>
      </c>
      <c r="F44" s="132" t="s">
        <v>1285</v>
      </c>
      <c r="G44" s="132" t="s">
        <v>1277</v>
      </c>
      <c r="H44">
        <v>472</v>
      </c>
      <c r="I44">
        <v>475</v>
      </c>
      <c r="J44">
        <v>4</v>
      </c>
    </row>
    <row r="45" spans="5:10">
      <c r="E45">
        <v>2026</v>
      </c>
      <c r="F45" s="132" t="s">
        <v>1285</v>
      </c>
      <c r="G45" s="132" t="s">
        <v>1277</v>
      </c>
      <c r="H45">
        <v>502</v>
      </c>
      <c r="I45">
        <v>502</v>
      </c>
      <c r="J45">
        <v>1</v>
      </c>
    </row>
    <row r="46" spans="5:10">
      <c r="E46">
        <v>2026</v>
      </c>
      <c r="F46" s="132" t="s">
        <v>1285</v>
      </c>
      <c r="G46" s="132" t="s">
        <v>1277</v>
      </c>
      <c r="H46">
        <v>508</v>
      </c>
      <c r="I46">
        <v>508</v>
      </c>
      <c r="J46">
        <v>1</v>
      </c>
    </row>
    <row r="47" spans="5:10">
      <c r="E47">
        <v>2026</v>
      </c>
      <c r="F47" s="132" t="s">
        <v>1285</v>
      </c>
      <c r="G47" s="132" t="s">
        <v>1277</v>
      </c>
      <c r="H47">
        <v>517</v>
      </c>
      <c r="I47">
        <v>517</v>
      </c>
      <c r="J47">
        <v>1</v>
      </c>
    </row>
    <row r="48" spans="5:10">
      <c r="E48">
        <v>2026</v>
      </c>
      <c r="F48" s="132" t="s">
        <v>1285</v>
      </c>
      <c r="G48" s="132" t="s">
        <v>1277</v>
      </c>
      <c r="H48">
        <v>521</v>
      </c>
      <c r="I48">
        <v>521</v>
      </c>
      <c r="J48">
        <v>1</v>
      </c>
    </row>
    <row r="49" spans="5:10">
      <c r="E49">
        <v>2026</v>
      </c>
      <c r="F49" s="132" t="s">
        <v>1285</v>
      </c>
      <c r="G49" s="132" t="s">
        <v>1277</v>
      </c>
      <c r="H49">
        <v>523</v>
      </c>
      <c r="I49">
        <v>524</v>
      </c>
      <c r="J49">
        <v>2</v>
      </c>
    </row>
    <row r="50" spans="5:10">
      <c r="E50">
        <v>2026</v>
      </c>
      <c r="F50" s="132" t="s">
        <v>1285</v>
      </c>
      <c r="G50" s="132" t="s">
        <v>1277</v>
      </c>
      <c r="H50">
        <v>527</v>
      </c>
      <c r="I50">
        <v>527</v>
      </c>
      <c r="J50">
        <v>1</v>
      </c>
    </row>
    <row r="51" spans="5:10">
      <c r="E51">
        <v>2026</v>
      </c>
      <c r="F51" s="132" t="s">
        <v>1285</v>
      </c>
      <c r="G51" s="132" t="s">
        <v>1277</v>
      </c>
      <c r="H51">
        <v>532</v>
      </c>
      <c r="I51">
        <v>532</v>
      </c>
      <c r="J51">
        <v>1</v>
      </c>
    </row>
    <row r="52" spans="5:10">
      <c r="E52">
        <v>2026</v>
      </c>
      <c r="F52" s="132" t="s">
        <v>1285</v>
      </c>
      <c r="G52" s="132" t="s">
        <v>1277</v>
      </c>
      <c r="H52">
        <v>541</v>
      </c>
      <c r="I52">
        <v>541</v>
      </c>
      <c r="J52">
        <v>1</v>
      </c>
    </row>
    <row r="53" spans="5:10">
      <c r="E53">
        <v>2026</v>
      </c>
      <c r="F53" s="132" t="s">
        <v>1285</v>
      </c>
      <c r="G53" s="132" t="s">
        <v>1278</v>
      </c>
      <c r="H53">
        <v>42</v>
      </c>
      <c r="I53">
        <v>42</v>
      </c>
      <c r="J53">
        <v>1</v>
      </c>
    </row>
    <row r="54" spans="5:10">
      <c r="E54">
        <v>2026</v>
      </c>
      <c r="F54" s="132" t="s">
        <v>1285</v>
      </c>
      <c r="G54" s="132" t="s">
        <v>1278</v>
      </c>
      <c r="H54">
        <v>68</v>
      </c>
      <c r="I54">
        <v>68</v>
      </c>
      <c r="J54">
        <v>1</v>
      </c>
    </row>
    <row r="55" spans="5:10">
      <c r="E55">
        <v>2026</v>
      </c>
      <c r="F55" s="132" t="s">
        <v>1285</v>
      </c>
      <c r="G55" s="132" t="s">
        <v>1278</v>
      </c>
      <c r="H55">
        <v>73</v>
      </c>
      <c r="I55">
        <v>74</v>
      </c>
      <c r="J55">
        <v>2</v>
      </c>
    </row>
    <row r="56" spans="5:10">
      <c r="E56">
        <v>2026</v>
      </c>
      <c r="F56" s="132" t="s">
        <v>1285</v>
      </c>
      <c r="G56" s="132" t="s">
        <v>1278</v>
      </c>
      <c r="H56">
        <v>83</v>
      </c>
      <c r="I56">
        <v>83</v>
      </c>
      <c r="J56">
        <v>1</v>
      </c>
    </row>
    <row r="57" spans="5:10">
      <c r="E57">
        <v>2026</v>
      </c>
      <c r="F57" s="132" t="s">
        <v>1285</v>
      </c>
      <c r="G57" s="132" t="s">
        <v>1278</v>
      </c>
      <c r="H57">
        <v>85</v>
      </c>
      <c r="I57">
        <v>85</v>
      </c>
      <c r="J57">
        <v>1</v>
      </c>
    </row>
    <row r="58" spans="5:10">
      <c r="E58">
        <v>2026</v>
      </c>
      <c r="F58" s="132" t="s">
        <v>1285</v>
      </c>
      <c r="G58" s="132" t="s">
        <v>1278</v>
      </c>
      <c r="H58">
        <v>88</v>
      </c>
      <c r="I58">
        <v>88</v>
      </c>
      <c r="J58">
        <v>1</v>
      </c>
    </row>
    <row r="59" spans="5:10">
      <c r="E59">
        <v>2026</v>
      </c>
      <c r="F59" s="132" t="s">
        <v>1285</v>
      </c>
      <c r="G59" s="132" t="s">
        <v>1278</v>
      </c>
      <c r="H59">
        <v>106</v>
      </c>
      <c r="I59">
        <v>106</v>
      </c>
      <c r="J59">
        <v>1</v>
      </c>
    </row>
    <row r="60" spans="5:10">
      <c r="E60">
        <v>2026</v>
      </c>
      <c r="F60" s="132" t="s">
        <v>1285</v>
      </c>
      <c r="G60" s="132" t="s">
        <v>1278</v>
      </c>
      <c r="H60">
        <v>118</v>
      </c>
      <c r="I60">
        <v>120</v>
      </c>
      <c r="J60">
        <v>3</v>
      </c>
    </row>
    <row r="61" spans="5:10">
      <c r="E61">
        <v>2026</v>
      </c>
      <c r="F61" s="132" t="s">
        <v>1285</v>
      </c>
      <c r="G61" s="132" t="s">
        <v>1278</v>
      </c>
      <c r="H61">
        <v>133</v>
      </c>
      <c r="I61">
        <v>137</v>
      </c>
      <c r="J61">
        <v>5</v>
      </c>
    </row>
    <row r="62" spans="5:10">
      <c r="E62">
        <v>2026</v>
      </c>
      <c r="F62" s="132" t="s">
        <v>1285</v>
      </c>
      <c r="G62" s="132" t="s">
        <v>1278</v>
      </c>
      <c r="H62">
        <v>141</v>
      </c>
      <c r="I62">
        <v>141</v>
      </c>
      <c r="J62">
        <v>1</v>
      </c>
    </row>
    <row r="63" spans="5:10">
      <c r="E63">
        <v>2026</v>
      </c>
      <c r="F63" s="132" t="s">
        <v>1285</v>
      </c>
      <c r="G63" s="132" t="s">
        <v>1278</v>
      </c>
      <c r="H63">
        <v>153</v>
      </c>
      <c r="I63">
        <v>153</v>
      </c>
      <c r="J63">
        <v>1</v>
      </c>
    </row>
    <row r="64" spans="5:10">
      <c r="E64">
        <v>2026</v>
      </c>
      <c r="F64" s="132" t="s">
        <v>1285</v>
      </c>
      <c r="G64" s="132" t="s">
        <v>1278</v>
      </c>
      <c r="H64">
        <v>160</v>
      </c>
      <c r="I64">
        <v>160</v>
      </c>
      <c r="J64">
        <v>1</v>
      </c>
    </row>
    <row r="65" spans="5:10">
      <c r="E65">
        <v>2026</v>
      </c>
      <c r="F65" s="132" t="s">
        <v>1285</v>
      </c>
      <c r="G65" s="132" t="s">
        <v>1278</v>
      </c>
      <c r="H65">
        <v>182</v>
      </c>
      <c r="I65">
        <v>182</v>
      </c>
      <c r="J65">
        <v>1</v>
      </c>
    </row>
    <row r="66" spans="5:10">
      <c r="E66">
        <v>2026</v>
      </c>
      <c r="F66" s="132" t="s">
        <v>1285</v>
      </c>
      <c r="G66" s="132" t="s">
        <v>1278</v>
      </c>
      <c r="H66">
        <v>208</v>
      </c>
      <c r="I66">
        <v>208</v>
      </c>
      <c r="J66">
        <v>1</v>
      </c>
    </row>
    <row r="67" spans="5:10">
      <c r="E67">
        <v>2026</v>
      </c>
      <c r="F67" s="132" t="s">
        <v>1285</v>
      </c>
      <c r="G67" s="132" t="s">
        <v>1278</v>
      </c>
      <c r="H67">
        <v>230</v>
      </c>
      <c r="I67">
        <v>230</v>
      </c>
      <c r="J67">
        <v>1</v>
      </c>
    </row>
    <row r="68" spans="5:10">
      <c r="E68">
        <v>2026</v>
      </c>
      <c r="F68" s="132" t="s">
        <v>1285</v>
      </c>
      <c r="G68" s="132" t="s">
        <v>1278</v>
      </c>
      <c r="H68">
        <v>239</v>
      </c>
      <c r="I68">
        <v>239</v>
      </c>
      <c r="J68">
        <v>1</v>
      </c>
    </row>
    <row r="69" spans="5:10">
      <c r="E69">
        <v>2026</v>
      </c>
      <c r="F69" s="132" t="s">
        <v>1285</v>
      </c>
      <c r="G69" s="132" t="s">
        <v>1278</v>
      </c>
      <c r="H69">
        <v>244</v>
      </c>
      <c r="I69">
        <v>244</v>
      </c>
      <c r="J69">
        <v>1</v>
      </c>
    </row>
    <row r="70" spans="5:10">
      <c r="E70">
        <v>2026</v>
      </c>
      <c r="F70" s="132" t="s">
        <v>1285</v>
      </c>
      <c r="G70" s="132" t="s">
        <v>1278</v>
      </c>
      <c r="H70">
        <v>278</v>
      </c>
      <c r="I70">
        <v>284</v>
      </c>
      <c r="J70">
        <v>7</v>
      </c>
    </row>
    <row r="71" spans="5:10">
      <c r="E71">
        <v>2026</v>
      </c>
      <c r="F71" s="132" t="s">
        <v>1285</v>
      </c>
      <c r="G71" s="132" t="s">
        <v>1280</v>
      </c>
      <c r="H71">
        <v>81</v>
      </c>
      <c r="I71">
        <v>81</v>
      </c>
      <c r="J71">
        <v>1</v>
      </c>
    </row>
    <row r="72" spans="5:10">
      <c r="E72">
        <v>2026</v>
      </c>
      <c r="F72" s="132" t="s">
        <v>1285</v>
      </c>
      <c r="G72" s="132" t="s">
        <v>1280</v>
      </c>
      <c r="H72">
        <v>99</v>
      </c>
      <c r="I72">
        <v>99</v>
      </c>
      <c r="J72">
        <v>1</v>
      </c>
    </row>
    <row r="73" spans="5:10">
      <c r="E73">
        <v>2026</v>
      </c>
      <c r="F73" s="132" t="s">
        <v>1285</v>
      </c>
      <c r="G73" s="132" t="s">
        <v>1280</v>
      </c>
      <c r="H73">
        <v>131</v>
      </c>
      <c r="I73">
        <v>136</v>
      </c>
      <c r="J73">
        <v>6</v>
      </c>
    </row>
    <row r="74" spans="5:10">
      <c r="E74">
        <v>2026</v>
      </c>
      <c r="F74" s="132" t="s">
        <v>1285</v>
      </c>
      <c r="G74" s="132" t="s">
        <v>1280</v>
      </c>
      <c r="H74">
        <v>166</v>
      </c>
      <c r="I74">
        <v>166</v>
      </c>
      <c r="J74">
        <v>1</v>
      </c>
    </row>
    <row r="75" spans="5:10">
      <c r="E75">
        <v>2026</v>
      </c>
      <c r="F75" s="132" t="s">
        <v>1285</v>
      </c>
      <c r="G75" s="132" t="s">
        <v>1280</v>
      </c>
      <c r="H75">
        <v>175</v>
      </c>
      <c r="I75">
        <v>175</v>
      </c>
      <c r="J75">
        <v>1</v>
      </c>
    </row>
    <row r="76" spans="5:10">
      <c r="E76">
        <v>2026</v>
      </c>
      <c r="F76" s="132" t="s">
        <v>1285</v>
      </c>
      <c r="G76" s="132" t="s">
        <v>1280</v>
      </c>
      <c r="H76">
        <v>177</v>
      </c>
      <c r="I76">
        <v>177</v>
      </c>
      <c r="J76">
        <v>1</v>
      </c>
    </row>
    <row r="77" spans="5:10">
      <c r="E77">
        <v>2026</v>
      </c>
      <c r="F77" s="132" t="s">
        <v>1285</v>
      </c>
      <c r="G77" s="132" t="s">
        <v>1280</v>
      </c>
      <c r="H77">
        <v>212</v>
      </c>
      <c r="I77">
        <v>212</v>
      </c>
      <c r="J77">
        <v>1</v>
      </c>
    </row>
    <row r="78" spans="5:10">
      <c r="E78">
        <v>2026</v>
      </c>
      <c r="F78" s="132" t="s">
        <v>1285</v>
      </c>
      <c r="G78" s="132" t="s">
        <v>1280</v>
      </c>
      <c r="H78">
        <v>217</v>
      </c>
      <c r="I78">
        <v>217</v>
      </c>
      <c r="J78">
        <v>1</v>
      </c>
    </row>
    <row r="79" spans="5:10">
      <c r="E79">
        <v>2026</v>
      </c>
      <c r="F79" s="132" t="s">
        <v>1285</v>
      </c>
      <c r="G79" s="132" t="s">
        <v>1280</v>
      </c>
      <c r="H79">
        <v>222</v>
      </c>
      <c r="I79">
        <v>222</v>
      </c>
      <c r="J79">
        <v>1</v>
      </c>
    </row>
    <row r="80" spans="5:10">
      <c r="E80">
        <v>2026</v>
      </c>
      <c r="F80" s="132" t="s">
        <v>1285</v>
      </c>
      <c r="G80" s="132" t="s">
        <v>1280</v>
      </c>
      <c r="H80">
        <v>225</v>
      </c>
      <c r="I80">
        <v>227</v>
      </c>
      <c r="J80">
        <v>3</v>
      </c>
    </row>
    <row r="81" spans="5:10">
      <c r="E81">
        <v>2026</v>
      </c>
      <c r="F81" s="132" t="s">
        <v>1285</v>
      </c>
      <c r="G81" s="132" t="s">
        <v>1280</v>
      </c>
      <c r="H81">
        <v>231</v>
      </c>
      <c r="I81">
        <v>231</v>
      </c>
      <c r="J81">
        <v>1</v>
      </c>
    </row>
    <row r="82" spans="5:10">
      <c r="E82">
        <v>2026</v>
      </c>
      <c r="F82" s="132" t="s">
        <v>1285</v>
      </c>
      <c r="G82" s="132" t="s">
        <v>1280</v>
      </c>
      <c r="H82">
        <v>244</v>
      </c>
      <c r="I82">
        <v>246</v>
      </c>
      <c r="J82">
        <v>3</v>
      </c>
    </row>
    <row r="83" spans="5:10">
      <c r="E83">
        <v>2026</v>
      </c>
      <c r="F83" s="132" t="s">
        <v>1285</v>
      </c>
      <c r="G83" s="132" t="s">
        <v>1280</v>
      </c>
      <c r="H83">
        <v>248</v>
      </c>
      <c r="I83">
        <v>249</v>
      </c>
      <c r="J83">
        <v>2</v>
      </c>
    </row>
    <row r="84" spans="5:10">
      <c r="E84">
        <v>2026</v>
      </c>
      <c r="F84" s="132" t="s">
        <v>1285</v>
      </c>
      <c r="G84" s="132" t="s">
        <v>1280</v>
      </c>
      <c r="H84">
        <v>252</v>
      </c>
      <c r="I84">
        <v>252</v>
      </c>
      <c r="J84">
        <v>1</v>
      </c>
    </row>
    <row r="85" spans="5:10">
      <c r="E85">
        <v>2026</v>
      </c>
      <c r="F85" s="132" t="s">
        <v>1285</v>
      </c>
      <c r="G85" s="132" t="s">
        <v>1280</v>
      </c>
      <c r="H85">
        <v>263</v>
      </c>
      <c r="I85">
        <v>263</v>
      </c>
      <c r="J85">
        <v>1</v>
      </c>
    </row>
    <row r="86" spans="5:10">
      <c r="E86">
        <v>2026</v>
      </c>
      <c r="F86" s="132" t="s">
        <v>1285</v>
      </c>
      <c r="G86" s="132" t="s">
        <v>1280</v>
      </c>
      <c r="H86">
        <v>272</v>
      </c>
      <c r="I86">
        <v>272</v>
      </c>
      <c r="J86">
        <v>1</v>
      </c>
    </row>
    <row r="87" spans="5:10">
      <c r="E87">
        <v>2026</v>
      </c>
      <c r="F87" s="132" t="s">
        <v>1285</v>
      </c>
      <c r="G87" s="132" t="s">
        <v>1280</v>
      </c>
      <c r="H87">
        <v>276</v>
      </c>
      <c r="I87">
        <v>276</v>
      </c>
      <c r="J87">
        <v>1</v>
      </c>
    </row>
    <row r="88" spans="5:10">
      <c r="E88">
        <v>2026</v>
      </c>
      <c r="F88" s="132" t="s">
        <v>1285</v>
      </c>
      <c r="G88" s="132" t="s">
        <v>1280</v>
      </c>
      <c r="H88">
        <v>278</v>
      </c>
      <c r="I88">
        <v>278</v>
      </c>
      <c r="J88">
        <v>1</v>
      </c>
    </row>
    <row r="89" spans="5:10">
      <c r="E89">
        <v>2026</v>
      </c>
      <c r="F89" s="132" t="s">
        <v>1285</v>
      </c>
      <c r="G89" s="132" t="s">
        <v>1280</v>
      </c>
      <c r="H89">
        <v>300</v>
      </c>
      <c r="I89">
        <v>300</v>
      </c>
      <c r="J89">
        <v>1</v>
      </c>
    </row>
    <row r="90" spans="5:10">
      <c r="E90">
        <v>2026</v>
      </c>
      <c r="F90" s="132" t="s">
        <v>1285</v>
      </c>
      <c r="G90" s="132" t="s">
        <v>1280</v>
      </c>
      <c r="H90">
        <v>310</v>
      </c>
      <c r="I90">
        <v>310</v>
      </c>
      <c r="J90">
        <v>1</v>
      </c>
    </row>
    <row r="91" spans="5:10">
      <c r="E91">
        <v>2026</v>
      </c>
      <c r="F91" s="132" t="s">
        <v>1285</v>
      </c>
      <c r="G91" s="132" t="s">
        <v>1280</v>
      </c>
      <c r="H91">
        <v>316</v>
      </c>
      <c r="I91">
        <v>316</v>
      </c>
      <c r="J91">
        <v>1</v>
      </c>
    </row>
    <row r="92" spans="5:10">
      <c r="E92">
        <v>2026</v>
      </c>
      <c r="F92" s="132" t="s">
        <v>1285</v>
      </c>
      <c r="G92" s="132" t="s">
        <v>1280</v>
      </c>
      <c r="H92">
        <v>320</v>
      </c>
      <c r="I92">
        <v>320</v>
      </c>
      <c r="J92">
        <v>1</v>
      </c>
    </row>
    <row r="93" spans="5:10">
      <c r="E93">
        <v>2026</v>
      </c>
      <c r="F93" s="132" t="s">
        <v>1285</v>
      </c>
      <c r="G93" s="132" t="s">
        <v>1280</v>
      </c>
      <c r="H93">
        <v>368</v>
      </c>
      <c r="I93">
        <v>368</v>
      </c>
      <c r="J93">
        <v>1</v>
      </c>
    </row>
    <row r="94" spans="5:10">
      <c r="E94">
        <v>2026</v>
      </c>
      <c r="F94" s="132" t="s">
        <v>1285</v>
      </c>
      <c r="G94" s="132" t="s">
        <v>1280</v>
      </c>
      <c r="H94">
        <v>384</v>
      </c>
      <c r="I94">
        <v>384</v>
      </c>
      <c r="J94">
        <v>1</v>
      </c>
    </row>
    <row r="95" spans="5:10">
      <c r="E95">
        <v>2026</v>
      </c>
      <c r="F95" s="132" t="s">
        <v>1285</v>
      </c>
      <c r="G95" s="132" t="s">
        <v>1280</v>
      </c>
      <c r="H95">
        <v>399</v>
      </c>
      <c r="I95">
        <v>399</v>
      </c>
      <c r="J95">
        <v>1</v>
      </c>
    </row>
    <row r="96" spans="5:10">
      <c r="E96">
        <v>2026</v>
      </c>
      <c r="F96" s="132" t="s">
        <v>1285</v>
      </c>
      <c r="G96" s="132" t="s">
        <v>1280</v>
      </c>
      <c r="H96">
        <v>415</v>
      </c>
      <c r="I96">
        <v>416</v>
      </c>
      <c r="J96">
        <v>2</v>
      </c>
    </row>
    <row r="97" spans="5:10">
      <c r="E97">
        <v>2026</v>
      </c>
      <c r="F97" s="132" t="s">
        <v>1285</v>
      </c>
      <c r="G97" s="132" t="s">
        <v>1280</v>
      </c>
      <c r="H97">
        <v>425</v>
      </c>
      <c r="I97">
        <v>425</v>
      </c>
      <c r="J97">
        <v>1</v>
      </c>
    </row>
    <row r="98" spans="5:10">
      <c r="E98">
        <v>2026</v>
      </c>
      <c r="F98" s="132" t="s">
        <v>1285</v>
      </c>
      <c r="G98" s="132" t="s">
        <v>1283</v>
      </c>
      <c r="H98">
        <v>120</v>
      </c>
      <c r="I98">
        <v>120</v>
      </c>
      <c r="J98">
        <v>1</v>
      </c>
    </row>
    <row r="99" spans="5:10">
      <c r="E99">
        <v>2026</v>
      </c>
      <c r="F99" s="132" t="s">
        <v>1285</v>
      </c>
      <c r="G99" s="132" t="s">
        <v>1283</v>
      </c>
      <c r="H99">
        <v>161</v>
      </c>
      <c r="I99">
        <v>163</v>
      </c>
      <c r="J99">
        <v>3</v>
      </c>
    </row>
    <row r="100" spans="5:10">
      <c r="E100">
        <v>2026</v>
      </c>
      <c r="F100" s="132" t="s">
        <v>1285</v>
      </c>
      <c r="G100" s="132" t="s">
        <v>1283</v>
      </c>
      <c r="H100">
        <v>169</v>
      </c>
      <c r="I100">
        <v>169</v>
      </c>
      <c r="J100">
        <v>1</v>
      </c>
    </row>
    <row r="101" spans="5:10">
      <c r="E101">
        <v>2026</v>
      </c>
      <c r="F101" s="132" t="s">
        <v>1285</v>
      </c>
      <c r="G101" s="132" t="s">
        <v>1283</v>
      </c>
      <c r="H101">
        <v>201</v>
      </c>
      <c r="I101">
        <v>202</v>
      </c>
      <c r="J101">
        <v>2</v>
      </c>
    </row>
    <row r="102" spans="5:10">
      <c r="E102">
        <v>2026</v>
      </c>
      <c r="F102" s="132" t="s">
        <v>1285</v>
      </c>
      <c r="G102" s="132" t="s">
        <v>1283</v>
      </c>
      <c r="H102">
        <v>204</v>
      </c>
      <c r="I102">
        <v>206</v>
      </c>
      <c r="J102">
        <v>3</v>
      </c>
    </row>
    <row r="103" spans="5:10">
      <c r="E103">
        <v>2026</v>
      </c>
      <c r="F103" s="132" t="s">
        <v>1285</v>
      </c>
      <c r="G103" s="132" t="s">
        <v>1283</v>
      </c>
      <c r="H103">
        <v>208</v>
      </c>
      <c r="I103">
        <v>210</v>
      </c>
      <c r="J103">
        <v>3</v>
      </c>
    </row>
    <row r="104" spans="5:10">
      <c r="E104">
        <v>2026</v>
      </c>
      <c r="F104" s="132" t="s">
        <v>1285</v>
      </c>
      <c r="G104" s="132" t="s">
        <v>1283</v>
      </c>
      <c r="H104">
        <v>212</v>
      </c>
      <c r="I104">
        <v>212</v>
      </c>
      <c r="J104">
        <v>1</v>
      </c>
    </row>
    <row r="105" spans="5:10">
      <c r="E105">
        <v>2026</v>
      </c>
      <c r="F105" s="132" t="s">
        <v>1285</v>
      </c>
      <c r="G105" s="132" t="s">
        <v>1283</v>
      </c>
      <c r="H105">
        <v>217</v>
      </c>
      <c r="I105">
        <v>217</v>
      </c>
      <c r="J105">
        <v>1</v>
      </c>
    </row>
    <row r="106" spans="5:10">
      <c r="E106">
        <v>2026</v>
      </c>
      <c r="F106" s="132" t="s">
        <v>1285</v>
      </c>
      <c r="G106" s="132" t="s">
        <v>1283</v>
      </c>
      <c r="H106">
        <v>230</v>
      </c>
      <c r="I106">
        <v>230</v>
      </c>
      <c r="J106">
        <v>1</v>
      </c>
    </row>
    <row r="107" spans="5:10">
      <c r="E107">
        <v>2026</v>
      </c>
      <c r="F107" s="132" t="s">
        <v>1285</v>
      </c>
      <c r="G107" s="132" t="s">
        <v>1283</v>
      </c>
      <c r="H107">
        <v>234</v>
      </c>
      <c r="I107">
        <v>235</v>
      </c>
      <c r="J107">
        <v>2</v>
      </c>
    </row>
    <row r="108" spans="5:10">
      <c r="E108">
        <v>2026</v>
      </c>
      <c r="F108" s="132" t="s">
        <v>1285</v>
      </c>
      <c r="G108" s="132" t="s">
        <v>1283</v>
      </c>
      <c r="H108">
        <v>304</v>
      </c>
      <c r="I108">
        <v>304</v>
      </c>
      <c r="J108">
        <v>1</v>
      </c>
    </row>
    <row r="109" spans="5:10">
      <c r="E109">
        <v>2026</v>
      </c>
      <c r="F109" s="132" t="s">
        <v>1285</v>
      </c>
      <c r="G109" s="132" t="s">
        <v>1283</v>
      </c>
      <c r="H109">
        <v>335</v>
      </c>
      <c r="I109">
        <v>335</v>
      </c>
      <c r="J109">
        <v>1</v>
      </c>
    </row>
    <row r="110" spans="5:10">
      <c r="E110">
        <v>2026</v>
      </c>
      <c r="F110" s="132" t="s">
        <v>1285</v>
      </c>
      <c r="G110" s="132" t="s">
        <v>1283</v>
      </c>
      <c r="H110">
        <v>362</v>
      </c>
      <c r="I110">
        <v>365</v>
      </c>
      <c r="J110">
        <v>4</v>
      </c>
    </row>
    <row r="111" spans="5:10">
      <c r="E111">
        <v>2026</v>
      </c>
      <c r="F111" s="132" t="s">
        <v>1285</v>
      </c>
      <c r="G111" s="132" t="s">
        <v>1283</v>
      </c>
      <c r="H111">
        <v>374</v>
      </c>
      <c r="I111">
        <v>375</v>
      </c>
      <c r="J111">
        <v>2</v>
      </c>
    </row>
    <row r="112" spans="5:10">
      <c r="E112">
        <v>2026</v>
      </c>
      <c r="F112" s="132" t="s">
        <v>1285</v>
      </c>
      <c r="G112" s="132" t="s">
        <v>1283</v>
      </c>
      <c r="H112">
        <v>411</v>
      </c>
      <c r="I112">
        <v>411</v>
      </c>
      <c r="J112">
        <v>1</v>
      </c>
    </row>
    <row r="113" spans="5:10">
      <c r="E113">
        <v>2026</v>
      </c>
      <c r="F113" s="132" t="s">
        <v>1285</v>
      </c>
      <c r="G113" s="132" t="s">
        <v>1284</v>
      </c>
      <c r="H113">
        <v>2</v>
      </c>
      <c r="I113">
        <v>2</v>
      </c>
      <c r="J113">
        <v>1</v>
      </c>
    </row>
    <row r="114" spans="5:10">
      <c r="E114">
        <v>2026</v>
      </c>
      <c r="F114" s="132" t="s">
        <v>1285</v>
      </c>
      <c r="G114" s="132" t="s">
        <v>1284</v>
      </c>
      <c r="H114">
        <v>7</v>
      </c>
      <c r="I114">
        <v>7</v>
      </c>
      <c r="J114">
        <v>1</v>
      </c>
    </row>
    <row r="115" spans="5:10">
      <c r="E115">
        <v>2026</v>
      </c>
      <c r="F115" s="132" t="s">
        <v>1285</v>
      </c>
      <c r="G115" s="132" t="s">
        <v>1284</v>
      </c>
      <c r="H115">
        <v>42</v>
      </c>
      <c r="I115">
        <v>42</v>
      </c>
      <c r="J115">
        <v>1</v>
      </c>
    </row>
    <row r="116" spans="5:10">
      <c r="E116">
        <v>2026</v>
      </c>
      <c r="F116" s="132" t="s">
        <v>1285</v>
      </c>
      <c r="G116" s="132" t="s">
        <v>1284</v>
      </c>
      <c r="H116">
        <v>72</v>
      </c>
      <c r="I116">
        <v>72</v>
      </c>
      <c r="J116">
        <v>1</v>
      </c>
    </row>
    <row r="117" spans="5:10">
      <c r="E117">
        <v>2026</v>
      </c>
      <c r="F117" s="132" t="s">
        <v>1285</v>
      </c>
      <c r="G117" s="132" t="s">
        <v>1284</v>
      </c>
      <c r="H117">
        <v>93</v>
      </c>
      <c r="I117">
        <v>93</v>
      </c>
      <c r="J117">
        <v>1</v>
      </c>
    </row>
    <row r="118" spans="5:10">
      <c r="E118">
        <v>2026</v>
      </c>
      <c r="F118" s="132" t="s">
        <v>1285</v>
      </c>
      <c r="G118" s="132" t="s">
        <v>1284</v>
      </c>
      <c r="H118">
        <v>115</v>
      </c>
      <c r="I118">
        <v>115</v>
      </c>
      <c r="J118">
        <v>1</v>
      </c>
    </row>
    <row r="119" spans="5:10">
      <c r="E119">
        <v>2026</v>
      </c>
      <c r="F119" s="132" t="s">
        <v>1285</v>
      </c>
      <c r="G119" s="132" t="s">
        <v>1284</v>
      </c>
      <c r="H119">
        <v>128</v>
      </c>
      <c r="I119">
        <v>128</v>
      </c>
      <c r="J119">
        <v>1</v>
      </c>
    </row>
    <row r="120" spans="5:10">
      <c r="E120">
        <v>2026</v>
      </c>
      <c r="F120" s="132" t="s">
        <v>1285</v>
      </c>
      <c r="G120" s="132" t="s">
        <v>1284</v>
      </c>
      <c r="H120">
        <v>131</v>
      </c>
      <c r="I120">
        <v>131</v>
      </c>
      <c r="J120">
        <v>1</v>
      </c>
    </row>
    <row r="121" spans="5:10">
      <c r="E121">
        <v>2026</v>
      </c>
      <c r="F121" s="132" t="s">
        <v>1285</v>
      </c>
      <c r="G121" s="132" t="s">
        <v>1284</v>
      </c>
      <c r="H121">
        <v>154</v>
      </c>
      <c r="I121">
        <v>155</v>
      </c>
      <c r="J121">
        <v>2</v>
      </c>
    </row>
    <row r="122" spans="5:10">
      <c r="E122">
        <v>2026</v>
      </c>
      <c r="F122" s="132" t="s">
        <v>1285</v>
      </c>
      <c r="G122" s="132" t="s">
        <v>1284</v>
      </c>
      <c r="H122">
        <v>166</v>
      </c>
      <c r="I122">
        <v>166</v>
      </c>
      <c r="J122">
        <v>1</v>
      </c>
    </row>
    <row r="123" spans="5:10">
      <c r="E123">
        <v>2026</v>
      </c>
      <c r="F123" s="132" t="s">
        <v>1285</v>
      </c>
      <c r="G123" s="132" t="s">
        <v>1284</v>
      </c>
      <c r="H123">
        <v>195</v>
      </c>
      <c r="I123">
        <v>196</v>
      </c>
      <c r="J123">
        <v>2</v>
      </c>
    </row>
    <row r="124" spans="5:10">
      <c r="E124">
        <v>2026</v>
      </c>
      <c r="F124" s="132" t="s">
        <v>1285</v>
      </c>
      <c r="G124" s="132" t="s">
        <v>1284</v>
      </c>
      <c r="H124">
        <v>199</v>
      </c>
      <c r="I124">
        <v>199</v>
      </c>
      <c r="J124">
        <v>1</v>
      </c>
    </row>
    <row r="125" spans="5:10">
      <c r="E125">
        <v>2026</v>
      </c>
      <c r="F125" s="132" t="s">
        <v>1285</v>
      </c>
      <c r="G125" s="132" t="s">
        <v>1284</v>
      </c>
      <c r="H125">
        <v>201</v>
      </c>
      <c r="I125">
        <v>202</v>
      </c>
      <c r="J125">
        <v>2</v>
      </c>
    </row>
    <row r="126" spans="5:10">
      <c r="E126">
        <v>2026</v>
      </c>
      <c r="F126" s="132" t="s">
        <v>1285</v>
      </c>
      <c r="G126" s="132" t="s">
        <v>1284</v>
      </c>
      <c r="H126">
        <v>205</v>
      </c>
      <c r="I126">
        <v>206</v>
      </c>
      <c r="J126">
        <v>2</v>
      </c>
    </row>
    <row r="127" spans="5:10">
      <c r="E127">
        <v>2026</v>
      </c>
      <c r="F127" s="132" t="s">
        <v>1285</v>
      </c>
      <c r="G127" s="132" t="s">
        <v>1284</v>
      </c>
      <c r="H127">
        <v>213</v>
      </c>
      <c r="I127">
        <v>218</v>
      </c>
      <c r="J127">
        <v>6</v>
      </c>
    </row>
    <row r="128" spans="5:10">
      <c r="E128">
        <v>2026</v>
      </c>
      <c r="F128" s="132" t="s">
        <v>1285</v>
      </c>
      <c r="G128" s="132" t="s">
        <v>1284</v>
      </c>
      <c r="H128">
        <v>226</v>
      </c>
      <c r="I128">
        <v>226</v>
      </c>
      <c r="J128">
        <v>1</v>
      </c>
    </row>
    <row r="129" spans="5:10">
      <c r="E129">
        <v>2026</v>
      </c>
      <c r="F129" s="132" t="s">
        <v>1285</v>
      </c>
      <c r="G129" s="132" t="s">
        <v>1284</v>
      </c>
      <c r="H129">
        <v>235</v>
      </c>
      <c r="I129">
        <v>235</v>
      </c>
      <c r="J129">
        <v>1</v>
      </c>
    </row>
    <row r="130" spans="5:10">
      <c r="E130">
        <v>2026</v>
      </c>
      <c r="F130" s="132" t="s">
        <v>1285</v>
      </c>
      <c r="G130" s="132" t="s">
        <v>1284</v>
      </c>
      <c r="H130">
        <v>250</v>
      </c>
      <c r="I130">
        <v>250</v>
      </c>
      <c r="J130">
        <v>1</v>
      </c>
    </row>
    <row r="131" spans="5:10">
      <c r="E131">
        <v>2026</v>
      </c>
      <c r="F131" s="132" t="s">
        <v>1285</v>
      </c>
      <c r="G131" s="132" t="s">
        <v>1284</v>
      </c>
      <c r="H131">
        <v>254</v>
      </c>
      <c r="I131">
        <v>254</v>
      </c>
      <c r="J131">
        <v>1</v>
      </c>
    </row>
    <row r="132" spans="5:10">
      <c r="E132">
        <v>2026</v>
      </c>
      <c r="F132" s="132" t="s">
        <v>1285</v>
      </c>
      <c r="G132" s="132" t="s">
        <v>1284</v>
      </c>
      <c r="H132">
        <v>262</v>
      </c>
      <c r="I132">
        <v>262</v>
      </c>
      <c r="J132">
        <v>1</v>
      </c>
    </row>
    <row r="133" spans="5:10">
      <c r="E133">
        <v>2026</v>
      </c>
      <c r="F133" s="132" t="s">
        <v>1285</v>
      </c>
      <c r="G133" s="132" t="s">
        <v>1284</v>
      </c>
      <c r="H133">
        <v>278</v>
      </c>
      <c r="I133">
        <v>278</v>
      </c>
      <c r="J133">
        <v>1</v>
      </c>
    </row>
    <row r="134" spans="5:10">
      <c r="E134">
        <v>2026</v>
      </c>
      <c r="F134" s="132" t="s">
        <v>1285</v>
      </c>
      <c r="G134" s="132" t="s">
        <v>1284</v>
      </c>
      <c r="H134">
        <v>308</v>
      </c>
      <c r="I134">
        <v>308</v>
      </c>
      <c r="J134">
        <v>1</v>
      </c>
    </row>
    <row r="135" spans="5:10">
      <c r="E135">
        <v>2026</v>
      </c>
      <c r="F135" s="132" t="s">
        <v>1285</v>
      </c>
      <c r="G135" s="132" t="s">
        <v>1284</v>
      </c>
      <c r="H135">
        <v>310</v>
      </c>
      <c r="I135">
        <v>319</v>
      </c>
      <c r="J135">
        <v>10</v>
      </c>
    </row>
    <row r="136" spans="5:10">
      <c r="E136">
        <v>2026</v>
      </c>
      <c r="F136" s="132" t="s">
        <v>1285</v>
      </c>
      <c r="G136" s="132" t="s">
        <v>1284</v>
      </c>
      <c r="H136">
        <v>328</v>
      </c>
      <c r="I136">
        <v>328</v>
      </c>
      <c r="J136">
        <v>1</v>
      </c>
    </row>
    <row r="137" spans="5:10">
      <c r="E137">
        <v>2026</v>
      </c>
      <c r="F137" s="132" t="s">
        <v>1285</v>
      </c>
      <c r="G137" s="132" t="s">
        <v>1284</v>
      </c>
      <c r="H137">
        <v>331</v>
      </c>
      <c r="I137">
        <v>331</v>
      </c>
      <c r="J137">
        <v>1</v>
      </c>
    </row>
    <row r="138" spans="5:10">
      <c r="E138">
        <v>2026</v>
      </c>
      <c r="F138" s="132" t="s">
        <v>1285</v>
      </c>
      <c r="G138" s="132" t="s">
        <v>1284</v>
      </c>
      <c r="H138">
        <v>336</v>
      </c>
      <c r="I138">
        <v>338</v>
      </c>
      <c r="J138">
        <v>3</v>
      </c>
    </row>
    <row r="139" spans="5:10">
      <c r="E139">
        <v>2026</v>
      </c>
      <c r="F139" s="132" t="s">
        <v>1285</v>
      </c>
      <c r="G139" s="132" t="s">
        <v>1284</v>
      </c>
      <c r="H139">
        <v>345</v>
      </c>
      <c r="I139">
        <v>347</v>
      </c>
      <c r="J139">
        <v>3</v>
      </c>
    </row>
    <row r="140" spans="5:10">
      <c r="E140">
        <v>2026</v>
      </c>
      <c r="F140" s="132" t="s">
        <v>1285</v>
      </c>
      <c r="G140" s="132" t="s">
        <v>1284</v>
      </c>
      <c r="H140">
        <v>381</v>
      </c>
      <c r="I140">
        <v>381</v>
      </c>
      <c r="J140">
        <v>1</v>
      </c>
    </row>
    <row r="141" spans="5:10">
      <c r="E141">
        <v>2026</v>
      </c>
      <c r="F141" s="132" t="s">
        <v>1285</v>
      </c>
      <c r="G141" s="132" t="s">
        <v>1284</v>
      </c>
      <c r="H141">
        <v>388</v>
      </c>
      <c r="I141">
        <v>388</v>
      </c>
      <c r="J141">
        <v>1</v>
      </c>
    </row>
    <row r="142" spans="5:10">
      <c r="E142">
        <v>2026</v>
      </c>
      <c r="F142" s="132" t="s">
        <v>1285</v>
      </c>
      <c r="G142" s="132" t="s">
        <v>1281</v>
      </c>
      <c r="H142">
        <v>3</v>
      </c>
      <c r="I142">
        <v>3</v>
      </c>
      <c r="J142">
        <v>1</v>
      </c>
    </row>
    <row r="143" spans="5:10">
      <c r="E143">
        <v>2026</v>
      </c>
      <c r="F143" s="132" t="s">
        <v>1285</v>
      </c>
      <c r="G143" s="132" t="s">
        <v>1281</v>
      </c>
      <c r="H143">
        <v>11</v>
      </c>
      <c r="I143">
        <v>11</v>
      </c>
      <c r="J143">
        <v>1</v>
      </c>
    </row>
    <row r="144" spans="5:10">
      <c r="E144">
        <v>2026</v>
      </c>
      <c r="F144" s="132" t="s">
        <v>1285</v>
      </c>
      <c r="G144" s="132" t="s">
        <v>1281</v>
      </c>
      <c r="H144">
        <v>22</v>
      </c>
      <c r="I144">
        <v>22</v>
      </c>
      <c r="J144">
        <v>1</v>
      </c>
    </row>
    <row r="145" spans="5:10">
      <c r="E145">
        <v>2026</v>
      </c>
      <c r="F145" s="132" t="s">
        <v>1285</v>
      </c>
      <c r="G145" s="132" t="s">
        <v>1281</v>
      </c>
      <c r="H145">
        <v>38</v>
      </c>
      <c r="I145">
        <v>38</v>
      </c>
      <c r="J145">
        <v>1</v>
      </c>
    </row>
    <row r="146" spans="5:10">
      <c r="E146">
        <v>2026</v>
      </c>
      <c r="F146" s="132" t="s">
        <v>1285</v>
      </c>
      <c r="G146" s="132" t="s">
        <v>1281</v>
      </c>
      <c r="H146">
        <v>53</v>
      </c>
      <c r="I146">
        <v>53</v>
      </c>
      <c r="J146">
        <v>1</v>
      </c>
    </row>
    <row r="147" spans="5:10">
      <c r="E147">
        <v>2026</v>
      </c>
      <c r="F147" s="132" t="s">
        <v>1285</v>
      </c>
      <c r="G147" s="132" t="s">
        <v>1281</v>
      </c>
      <c r="H147">
        <v>56</v>
      </c>
      <c r="I147">
        <v>56</v>
      </c>
      <c r="J147">
        <v>1</v>
      </c>
    </row>
    <row r="148" spans="5:10">
      <c r="E148">
        <v>2026</v>
      </c>
      <c r="F148" s="132" t="s">
        <v>1285</v>
      </c>
      <c r="G148" s="132" t="s">
        <v>1281</v>
      </c>
      <c r="H148">
        <v>95</v>
      </c>
      <c r="I148">
        <v>96</v>
      </c>
      <c r="J148">
        <v>2</v>
      </c>
    </row>
    <row r="149" spans="5:10">
      <c r="E149">
        <v>2026</v>
      </c>
      <c r="F149" s="132" t="s">
        <v>1285</v>
      </c>
      <c r="G149" s="132" t="s">
        <v>1281</v>
      </c>
      <c r="H149">
        <v>101</v>
      </c>
      <c r="I149">
        <v>101</v>
      </c>
      <c r="J149">
        <v>1</v>
      </c>
    </row>
    <row r="150" spans="5:10">
      <c r="E150">
        <v>2026</v>
      </c>
      <c r="F150" s="132" t="s">
        <v>1285</v>
      </c>
      <c r="G150" s="132" t="s">
        <v>1281</v>
      </c>
      <c r="H150">
        <v>104</v>
      </c>
      <c r="I150">
        <v>106</v>
      </c>
      <c r="J150">
        <v>3</v>
      </c>
    </row>
    <row r="151" spans="5:10">
      <c r="E151">
        <v>2026</v>
      </c>
      <c r="F151" s="132" t="s">
        <v>1285</v>
      </c>
      <c r="G151" s="132" t="s">
        <v>1281</v>
      </c>
      <c r="H151">
        <v>117</v>
      </c>
      <c r="I151">
        <v>117</v>
      </c>
      <c r="J151">
        <v>1</v>
      </c>
    </row>
    <row r="152" spans="5:10">
      <c r="E152">
        <v>2026</v>
      </c>
      <c r="F152" s="132" t="s">
        <v>1285</v>
      </c>
      <c r="G152" s="132" t="s">
        <v>1281</v>
      </c>
      <c r="H152">
        <v>122</v>
      </c>
      <c r="I152">
        <v>122</v>
      </c>
      <c r="J152">
        <v>1</v>
      </c>
    </row>
    <row r="153" spans="5:10">
      <c r="E153">
        <v>2026</v>
      </c>
      <c r="F153" s="132" t="s">
        <v>1285</v>
      </c>
      <c r="G153" s="132" t="s">
        <v>1281</v>
      </c>
      <c r="H153">
        <v>126</v>
      </c>
      <c r="I153">
        <v>128</v>
      </c>
      <c r="J153">
        <v>3</v>
      </c>
    </row>
    <row r="154" spans="5:10">
      <c r="E154">
        <v>2026</v>
      </c>
      <c r="F154" s="132" t="s">
        <v>1285</v>
      </c>
      <c r="G154" s="132" t="s">
        <v>1281</v>
      </c>
      <c r="H154">
        <v>154</v>
      </c>
      <c r="I154">
        <v>157</v>
      </c>
      <c r="J154">
        <v>4</v>
      </c>
    </row>
    <row r="155" spans="5:10">
      <c r="E155">
        <v>2026</v>
      </c>
      <c r="F155" s="132" t="s">
        <v>1285</v>
      </c>
      <c r="G155" s="132" t="s">
        <v>1281</v>
      </c>
      <c r="H155">
        <v>164</v>
      </c>
      <c r="I155">
        <v>164</v>
      </c>
      <c r="J155">
        <v>1</v>
      </c>
    </row>
    <row r="156" spans="5:10">
      <c r="E156">
        <v>2026</v>
      </c>
      <c r="F156" s="132" t="s">
        <v>1285</v>
      </c>
      <c r="G156" s="132" t="s">
        <v>1281</v>
      </c>
      <c r="H156">
        <v>166</v>
      </c>
      <c r="I156">
        <v>167</v>
      </c>
      <c r="J156">
        <v>2</v>
      </c>
    </row>
    <row r="157" spans="5:10">
      <c r="E157">
        <v>2026</v>
      </c>
      <c r="F157" s="132" t="s">
        <v>1285</v>
      </c>
      <c r="G157" s="132" t="s">
        <v>1281</v>
      </c>
      <c r="H157">
        <v>171</v>
      </c>
      <c r="I157">
        <v>174</v>
      </c>
      <c r="J157">
        <v>4</v>
      </c>
    </row>
    <row r="158" spans="5:10">
      <c r="E158">
        <v>2026</v>
      </c>
      <c r="F158" s="132" t="s">
        <v>1285</v>
      </c>
      <c r="G158" s="132" t="s">
        <v>1281</v>
      </c>
      <c r="H158">
        <v>226</v>
      </c>
      <c r="I158">
        <v>227</v>
      </c>
      <c r="J158">
        <v>2</v>
      </c>
    </row>
    <row r="159" spans="5:10">
      <c r="E159">
        <v>2026</v>
      </c>
      <c r="F159" s="132" t="s">
        <v>1285</v>
      </c>
      <c r="G159" s="132" t="s">
        <v>1281</v>
      </c>
      <c r="H159">
        <v>239</v>
      </c>
      <c r="I159">
        <v>240</v>
      </c>
      <c r="J159">
        <v>2</v>
      </c>
    </row>
    <row r="160" spans="5:10">
      <c r="E160">
        <v>2026</v>
      </c>
      <c r="F160" s="132" t="s">
        <v>1285</v>
      </c>
      <c r="G160" s="132" t="s">
        <v>1281</v>
      </c>
      <c r="H160">
        <v>242</v>
      </c>
      <c r="I160">
        <v>242</v>
      </c>
      <c r="J160">
        <v>1</v>
      </c>
    </row>
    <row r="161" spans="2:10">
      <c r="E161">
        <v>2026</v>
      </c>
      <c r="F161" s="132" t="s">
        <v>1285</v>
      </c>
      <c r="G161" s="132" t="s">
        <v>1281</v>
      </c>
      <c r="H161">
        <v>244</v>
      </c>
      <c r="I161">
        <v>247</v>
      </c>
      <c r="J161">
        <v>4</v>
      </c>
    </row>
    <row r="162" spans="2:10">
      <c r="E162">
        <v>2026</v>
      </c>
      <c r="F162" s="132" t="s">
        <v>1285</v>
      </c>
      <c r="G162" s="132" t="s">
        <v>1281</v>
      </c>
      <c r="H162">
        <v>251</v>
      </c>
      <c r="I162">
        <v>266</v>
      </c>
      <c r="J162">
        <v>16</v>
      </c>
    </row>
    <row r="163" spans="2:10">
      <c r="E163">
        <v>2026</v>
      </c>
      <c r="F163" s="132" t="s">
        <v>1285</v>
      </c>
      <c r="G163" s="132" t="s">
        <v>1281</v>
      </c>
      <c r="H163">
        <v>270</v>
      </c>
      <c r="I163">
        <v>270</v>
      </c>
      <c r="J163">
        <v>1</v>
      </c>
    </row>
    <row r="164" spans="2:10">
      <c r="E164">
        <v>2026</v>
      </c>
      <c r="F164" s="132" t="s">
        <v>1285</v>
      </c>
      <c r="G164" s="132" t="s">
        <v>1281</v>
      </c>
      <c r="H164">
        <v>274</v>
      </c>
      <c r="I164">
        <v>274</v>
      </c>
      <c r="J164">
        <v>1</v>
      </c>
    </row>
    <row r="165" spans="2:10">
      <c r="E165">
        <v>2026</v>
      </c>
      <c r="F165" s="132" t="s">
        <v>1285</v>
      </c>
      <c r="G165" s="132" t="s">
        <v>1281</v>
      </c>
      <c r="H165">
        <v>353</v>
      </c>
      <c r="I165">
        <v>353</v>
      </c>
      <c r="J165">
        <v>1</v>
      </c>
    </row>
    <row r="166" spans="2:10">
      <c r="E166">
        <v>2026</v>
      </c>
      <c r="F166" s="132" t="s">
        <v>1285</v>
      </c>
      <c r="G166" s="132" t="s">
        <v>1281</v>
      </c>
      <c r="H166">
        <v>358</v>
      </c>
      <c r="I166">
        <v>358</v>
      </c>
      <c r="J166">
        <v>1</v>
      </c>
    </row>
    <row r="167" spans="2:10">
      <c r="E167">
        <v>2026</v>
      </c>
      <c r="F167" s="132" t="s">
        <v>1285</v>
      </c>
      <c r="G167" s="132" t="s">
        <v>1281</v>
      </c>
      <c r="H167">
        <v>374</v>
      </c>
      <c r="I167">
        <v>378</v>
      </c>
      <c r="J167">
        <v>5</v>
      </c>
    </row>
    <row r="168" spans="2:10">
      <c r="E168">
        <v>2026</v>
      </c>
      <c r="F168" s="132" t="s">
        <v>1285</v>
      </c>
      <c r="G168" s="132" t="s">
        <v>1281</v>
      </c>
      <c r="H168">
        <v>401</v>
      </c>
      <c r="I168">
        <v>405</v>
      </c>
      <c r="J168">
        <v>5</v>
      </c>
    </row>
    <row r="169" spans="2:10">
      <c r="E169">
        <v>2026</v>
      </c>
      <c r="F169" s="132" t="s">
        <v>1285</v>
      </c>
      <c r="G169" s="132" t="s">
        <v>1281</v>
      </c>
      <c r="H169">
        <v>410</v>
      </c>
      <c r="I169">
        <v>410</v>
      </c>
      <c r="J169">
        <v>1</v>
      </c>
    </row>
    <row r="170" spans="2:10">
      <c r="E170">
        <v>2026</v>
      </c>
      <c r="F170" s="132" t="s">
        <v>1285</v>
      </c>
      <c r="G170" s="132" t="s">
        <v>1281</v>
      </c>
      <c r="H170">
        <v>421</v>
      </c>
      <c r="I170">
        <v>422</v>
      </c>
      <c r="J170">
        <v>2</v>
      </c>
    </row>
    <row r="171" spans="2:10">
      <c r="E171">
        <v>2026</v>
      </c>
      <c r="F171" s="132" t="s">
        <v>1285</v>
      </c>
      <c r="G171" s="132" t="s">
        <v>1281</v>
      </c>
      <c r="H171">
        <v>428</v>
      </c>
      <c r="I171">
        <v>428</v>
      </c>
      <c r="J171">
        <v>1</v>
      </c>
    </row>
    <row r="172" spans="2:10">
      <c r="E172">
        <v>2026</v>
      </c>
      <c r="F172" s="132" t="s">
        <v>1285</v>
      </c>
      <c r="G172" s="132" t="s">
        <v>1282</v>
      </c>
      <c r="H172">
        <v>16</v>
      </c>
      <c r="I172">
        <v>17</v>
      </c>
      <c r="J172">
        <v>2</v>
      </c>
    </row>
    <row r="173" spans="2:10">
      <c r="E173">
        <v>2026</v>
      </c>
      <c r="F173" s="132" t="s">
        <v>1285</v>
      </c>
      <c r="G173" s="132" t="s">
        <v>1282</v>
      </c>
      <c r="H173">
        <v>51</v>
      </c>
      <c r="I173">
        <v>51</v>
      </c>
      <c r="J173">
        <v>1</v>
      </c>
    </row>
    <row r="174" spans="2:10">
      <c r="E174">
        <v>2026</v>
      </c>
      <c r="F174" s="132" t="s">
        <v>1285</v>
      </c>
      <c r="G174" s="132" t="s">
        <v>1282</v>
      </c>
      <c r="H174">
        <v>83</v>
      </c>
      <c r="I174">
        <v>85</v>
      </c>
      <c r="J174">
        <v>3</v>
      </c>
    </row>
    <row r="175" spans="2:10">
      <c r="B175" s="148" t="s">
        <v>2486</v>
      </c>
      <c r="E175">
        <v>2026</v>
      </c>
      <c r="F175" s="132" t="s">
        <v>1285</v>
      </c>
      <c r="G175" s="132" t="s">
        <v>1282</v>
      </c>
      <c r="H175">
        <v>102</v>
      </c>
      <c r="I175">
        <v>102</v>
      </c>
      <c r="J175">
        <v>1</v>
      </c>
    </row>
    <row r="176" spans="2:10">
      <c r="B176" s="120" t="s">
        <v>2488</v>
      </c>
      <c r="E176">
        <v>2026</v>
      </c>
      <c r="F176" s="132" t="s">
        <v>1285</v>
      </c>
      <c r="G176" s="132" t="s">
        <v>1282</v>
      </c>
      <c r="H176">
        <v>158</v>
      </c>
      <c r="I176">
        <v>158</v>
      </c>
      <c r="J176">
        <v>1</v>
      </c>
    </row>
    <row r="177" spans="2:10">
      <c r="B177" s="141" t="s">
        <v>2489</v>
      </c>
      <c r="E177">
        <v>2026</v>
      </c>
      <c r="F177" s="132" t="s">
        <v>1285</v>
      </c>
      <c r="G177" s="132" t="s">
        <v>1282</v>
      </c>
      <c r="H177">
        <v>170</v>
      </c>
      <c r="I177">
        <v>170</v>
      </c>
      <c r="J177">
        <v>1</v>
      </c>
    </row>
    <row r="178" spans="2:10">
      <c r="B178" s="121" t="s">
        <v>2490</v>
      </c>
      <c r="E178">
        <v>2026</v>
      </c>
      <c r="F178" s="132" t="s">
        <v>1285</v>
      </c>
      <c r="G178" s="132" t="s">
        <v>1282</v>
      </c>
      <c r="H178">
        <v>188</v>
      </c>
      <c r="I178">
        <v>188</v>
      </c>
      <c r="J178">
        <v>1</v>
      </c>
    </row>
    <row r="179" spans="2:10">
      <c r="B179" s="65" t="s">
        <v>2491</v>
      </c>
      <c r="E179">
        <v>2026</v>
      </c>
      <c r="F179" s="132" t="s">
        <v>1285</v>
      </c>
      <c r="G179" s="132" t="s">
        <v>1282</v>
      </c>
      <c r="H179">
        <v>200</v>
      </c>
      <c r="I179">
        <v>200</v>
      </c>
      <c r="J179">
        <v>1</v>
      </c>
    </row>
    <row r="180" spans="2:10">
      <c r="E180">
        <v>2026</v>
      </c>
      <c r="F180" s="132" t="s">
        <v>1285</v>
      </c>
      <c r="G180" s="132" t="s">
        <v>1282</v>
      </c>
      <c r="H180">
        <v>208</v>
      </c>
      <c r="I180">
        <v>208</v>
      </c>
      <c r="J180">
        <v>1</v>
      </c>
    </row>
    <row r="181" spans="2:10">
      <c r="E181">
        <v>2026</v>
      </c>
      <c r="F181" s="132" t="s">
        <v>1285</v>
      </c>
      <c r="G181" s="132" t="s">
        <v>1282</v>
      </c>
      <c r="H181">
        <v>245</v>
      </c>
      <c r="I181">
        <v>245</v>
      </c>
      <c r="J181">
        <v>1</v>
      </c>
    </row>
    <row r="182" spans="2:10">
      <c r="E182">
        <v>2026</v>
      </c>
      <c r="F182" s="132" t="s">
        <v>1285</v>
      </c>
      <c r="G182" s="132" t="s">
        <v>1282</v>
      </c>
      <c r="H182">
        <v>251</v>
      </c>
      <c r="I182">
        <v>252</v>
      </c>
      <c r="J182">
        <v>2</v>
      </c>
    </row>
    <row r="183" spans="2:10">
      <c r="E183">
        <v>2026</v>
      </c>
      <c r="F183" s="132" t="s">
        <v>1285</v>
      </c>
      <c r="G183" s="132" t="s">
        <v>1282</v>
      </c>
      <c r="H183">
        <v>260</v>
      </c>
      <c r="I183">
        <v>263</v>
      </c>
      <c r="J183">
        <v>4</v>
      </c>
    </row>
    <row r="184" spans="2:10">
      <c r="E184">
        <v>2026</v>
      </c>
      <c r="F184" s="132" t="s">
        <v>1285</v>
      </c>
      <c r="G184" s="132" t="s">
        <v>1282</v>
      </c>
      <c r="H184">
        <v>280</v>
      </c>
      <c r="I184">
        <v>280</v>
      </c>
      <c r="J184">
        <v>1</v>
      </c>
    </row>
    <row r="185" spans="2:10">
      <c r="E185">
        <v>2026</v>
      </c>
      <c r="F185" s="132" t="s">
        <v>1285</v>
      </c>
      <c r="G185" s="132" t="s">
        <v>1282</v>
      </c>
      <c r="H185">
        <v>313</v>
      </c>
      <c r="I185">
        <v>313</v>
      </c>
      <c r="J185">
        <v>1</v>
      </c>
    </row>
    <row r="186" spans="2:10">
      <c r="E186">
        <v>2026</v>
      </c>
      <c r="F186" s="132" t="s">
        <v>1285</v>
      </c>
      <c r="G186" s="132" t="s">
        <v>1282</v>
      </c>
      <c r="H186">
        <v>321</v>
      </c>
      <c r="I186">
        <v>321</v>
      </c>
      <c r="J186">
        <v>1</v>
      </c>
    </row>
    <row r="187" spans="2:10">
      <c r="E187">
        <v>2026</v>
      </c>
      <c r="F187" s="132" t="s">
        <v>1285</v>
      </c>
      <c r="G187" s="132" t="s">
        <v>1282</v>
      </c>
      <c r="H187">
        <v>327</v>
      </c>
      <c r="I187">
        <v>329</v>
      </c>
      <c r="J187">
        <v>3</v>
      </c>
    </row>
    <row r="188" spans="2:10">
      <c r="E188">
        <v>2026</v>
      </c>
      <c r="F188" s="132" t="s">
        <v>1285</v>
      </c>
      <c r="G188" s="132">
        <v>10</v>
      </c>
      <c r="H188">
        <v>11</v>
      </c>
      <c r="I188">
        <v>12</v>
      </c>
      <c r="J188">
        <v>2</v>
      </c>
    </row>
    <row r="189" spans="2:10">
      <c r="E189">
        <v>2026</v>
      </c>
      <c r="F189" s="132" t="s">
        <v>1285</v>
      </c>
      <c r="G189" s="132">
        <v>10</v>
      </c>
      <c r="H189">
        <v>122</v>
      </c>
      <c r="I189">
        <v>125</v>
      </c>
      <c r="J189">
        <v>4</v>
      </c>
    </row>
    <row r="190" spans="2:10">
      <c r="E190">
        <v>2026</v>
      </c>
      <c r="F190" s="132" t="s">
        <v>1285</v>
      </c>
      <c r="G190" s="132">
        <v>10</v>
      </c>
      <c r="H190">
        <v>150</v>
      </c>
      <c r="I190">
        <v>150</v>
      </c>
      <c r="J190">
        <v>1</v>
      </c>
    </row>
    <row r="191" spans="2:10">
      <c r="E191">
        <v>2026</v>
      </c>
      <c r="F191" s="132" t="s">
        <v>1285</v>
      </c>
      <c r="G191" s="132">
        <v>10</v>
      </c>
      <c r="H191">
        <v>158</v>
      </c>
      <c r="I191">
        <v>160</v>
      </c>
      <c r="J191">
        <v>3</v>
      </c>
    </row>
    <row r="192" spans="2:10">
      <c r="E192">
        <v>2026</v>
      </c>
      <c r="F192" s="132" t="s">
        <v>1285</v>
      </c>
      <c r="G192" s="132">
        <v>10</v>
      </c>
      <c r="H192">
        <v>236</v>
      </c>
      <c r="I192">
        <v>236</v>
      </c>
      <c r="J192">
        <v>1</v>
      </c>
    </row>
    <row r="193" spans="5:10">
      <c r="E193">
        <v>2026</v>
      </c>
      <c r="F193" s="132" t="s">
        <v>1285</v>
      </c>
      <c r="G193" s="132">
        <v>10</v>
      </c>
      <c r="H193">
        <v>252</v>
      </c>
      <c r="I193">
        <v>253</v>
      </c>
      <c r="J193">
        <v>2</v>
      </c>
    </row>
    <row r="194" spans="5:10">
      <c r="E194">
        <v>2026</v>
      </c>
      <c r="F194" s="132" t="s">
        <v>1285</v>
      </c>
      <c r="G194" s="132">
        <v>10</v>
      </c>
      <c r="H194">
        <v>259</v>
      </c>
      <c r="I194">
        <v>261</v>
      </c>
      <c r="J194">
        <v>3</v>
      </c>
    </row>
    <row r="195" spans="5:10">
      <c r="E195">
        <v>2026</v>
      </c>
      <c r="F195" s="132" t="s">
        <v>1285</v>
      </c>
      <c r="G195" s="132">
        <v>10</v>
      </c>
      <c r="H195">
        <v>327</v>
      </c>
      <c r="I195">
        <v>327</v>
      </c>
      <c r="J195">
        <v>1</v>
      </c>
    </row>
    <row r="196" spans="5:10">
      <c r="E196">
        <v>2026</v>
      </c>
      <c r="F196" s="132" t="s">
        <v>1285</v>
      </c>
      <c r="G196" s="132">
        <v>10</v>
      </c>
      <c r="H196">
        <v>332</v>
      </c>
      <c r="I196">
        <v>333</v>
      </c>
      <c r="J196">
        <v>2</v>
      </c>
    </row>
    <row r="197" spans="5:10">
      <c r="E197">
        <v>2026</v>
      </c>
      <c r="F197" s="132" t="s">
        <v>1285</v>
      </c>
      <c r="G197" s="132">
        <v>10</v>
      </c>
      <c r="H197">
        <v>337</v>
      </c>
      <c r="I197">
        <v>337</v>
      </c>
      <c r="J197">
        <v>1</v>
      </c>
    </row>
    <row r="198" spans="5:10">
      <c r="E198">
        <v>2026</v>
      </c>
      <c r="F198" s="132" t="s">
        <v>1285</v>
      </c>
      <c r="G198" s="132">
        <v>10</v>
      </c>
      <c r="H198">
        <v>345</v>
      </c>
      <c r="I198">
        <v>345</v>
      </c>
      <c r="J198">
        <v>1</v>
      </c>
    </row>
    <row r="199" spans="5:10">
      <c r="E199">
        <v>2026</v>
      </c>
      <c r="F199" s="132" t="s">
        <v>1285</v>
      </c>
      <c r="G199" s="132">
        <v>10</v>
      </c>
      <c r="H199">
        <v>364</v>
      </c>
      <c r="I199">
        <v>364</v>
      </c>
      <c r="J199">
        <v>1</v>
      </c>
    </row>
    <row r="200" spans="5:10">
      <c r="E200">
        <v>2026</v>
      </c>
      <c r="F200" s="132" t="s">
        <v>1285</v>
      </c>
      <c r="G200" s="132">
        <v>10</v>
      </c>
      <c r="H200">
        <v>377</v>
      </c>
      <c r="I200">
        <v>377</v>
      </c>
      <c r="J200">
        <v>1</v>
      </c>
    </row>
    <row r="201" spans="5:10">
      <c r="E201">
        <v>2026</v>
      </c>
      <c r="F201" s="132" t="s">
        <v>1285</v>
      </c>
      <c r="G201" s="132">
        <v>11</v>
      </c>
      <c r="H201">
        <v>30</v>
      </c>
      <c r="I201">
        <v>30</v>
      </c>
      <c r="J201">
        <v>1</v>
      </c>
    </row>
    <row r="202" spans="5:10">
      <c r="E202">
        <v>2026</v>
      </c>
      <c r="F202" s="132" t="s">
        <v>1285</v>
      </c>
      <c r="G202" s="132">
        <v>11</v>
      </c>
      <c r="H202">
        <v>137</v>
      </c>
      <c r="I202">
        <v>137</v>
      </c>
      <c r="J202">
        <v>1</v>
      </c>
    </row>
    <row r="203" spans="5:10">
      <c r="E203">
        <v>2026</v>
      </c>
      <c r="F203" s="132" t="s">
        <v>1285</v>
      </c>
      <c r="G203" s="132">
        <v>11</v>
      </c>
      <c r="H203">
        <v>199</v>
      </c>
      <c r="I203">
        <v>199</v>
      </c>
      <c r="J203">
        <v>1</v>
      </c>
    </row>
    <row r="204" spans="5:10">
      <c r="E204">
        <v>2026</v>
      </c>
      <c r="F204" s="132" t="s">
        <v>1285</v>
      </c>
      <c r="G204" s="132">
        <v>11</v>
      </c>
      <c r="H204">
        <v>258</v>
      </c>
      <c r="I204">
        <v>258</v>
      </c>
      <c r="J204">
        <v>1</v>
      </c>
    </row>
    <row r="205" spans="5:10">
      <c r="E205">
        <v>2026</v>
      </c>
      <c r="F205" s="132" t="s">
        <v>1285</v>
      </c>
      <c r="G205" s="132">
        <v>11</v>
      </c>
      <c r="H205">
        <v>283</v>
      </c>
      <c r="I205">
        <v>283</v>
      </c>
      <c r="J205">
        <v>1</v>
      </c>
    </row>
    <row r="206" spans="5:10">
      <c r="E206">
        <v>2026</v>
      </c>
      <c r="F206" s="132" t="s">
        <v>1285</v>
      </c>
      <c r="G206" s="132">
        <v>11</v>
      </c>
      <c r="H206">
        <v>288</v>
      </c>
      <c r="I206">
        <v>288</v>
      </c>
      <c r="J206">
        <v>1</v>
      </c>
    </row>
    <row r="207" spans="5:10">
      <c r="E207">
        <v>2026</v>
      </c>
      <c r="F207" s="132" t="s">
        <v>1285</v>
      </c>
      <c r="G207" s="132">
        <v>11</v>
      </c>
      <c r="H207">
        <v>309</v>
      </c>
      <c r="I207">
        <v>310</v>
      </c>
      <c r="J207">
        <v>2</v>
      </c>
    </row>
    <row r="208" spans="5:10">
      <c r="E208">
        <v>2026</v>
      </c>
      <c r="F208" s="132" t="s">
        <v>1285</v>
      </c>
      <c r="G208" s="132">
        <v>11</v>
      </c>
      <c r="H208">
        <v>312</v>
      </c>
      <c r="I208">
        <v>319</v>
      </c>
      <c r="J208">
        <v>8</v>
      </c>
    </row>
    <row r="209" spans="5:10">
      <c r="E209">
        <v>2026</v>
      </c>
      <c r="F209" s="132" t="s">
        <v>1285</v>
      </c>
      <c r="G209" s="132">
        <v>11</v>
      </c>
      <c r="H209">
        <v>328</v>
      </c>
      <c r="I209">
        <v>329</v>
      </c>
      <c r="J209">
        <v>2</v>
      </c>
    </row>
    <row r="210" spans="5:10">
      <c r="E210">
        <v>2026</v>
      </c>
      <c r="F210" s="132" t="s">
        <v>1285</v>
      </c>
      <c r="G210" s="132">
        <v>11</v>
      </c>
      <c r="H210">
        <v>333</v>
      </c>
      <c r="I210">
        <v>334</v>
      </c>
      <c r="J210">
        <v>2</v>
      </c>
    </row>
    <row r="211" spans="5:10">
      <c r="E211">
        <v>2026</v>
      </c>
      <c r="F211" s="132" t="s">
        <v>1285</v>
      </c>
      <c r="G211" s="132">
        <v>11</v>
      </c>
      <c r="H211">
        <v>338</v>
      </c>
      <c r="I211">
        <v>338</v>
      </c>
      <c r="J211">
        <v>1</v>
      </c>
    </row>
    <row r="212" spans="5:10">
      <c r="E212">
        <v>2026</v>
      </c>
      <c r="F212" s="132" t="s">
        <v>1285</v>
      </c>
      <c r="G212" s="132">
        <v>11</v>
      </c>
      <c r="H212">
        <v>399</v>
      </c>
      <c r="I212">
        <v>399</v>
      </c>
      <c r="J212">
        <v>1</v>
      </c>
    </row>
    <row r="213" spans="5:10">
      <c r="E213">
        <v>2026</v>
      </c>
      <c r="F213" s="132" t="s">
        <v>1285</v>
      </c>
      <c r="G213" s="132">
        <v>11</v>
      </c>
      <c r="H213">
        <v>401</v>
      </c>
      <c r="I213">
        <v>401</v>
      </c>
      <c r="J213">
        <v>1</v>
      </c>
    </row>
    <row r="214" spans="5:10">
      <c r="E214">
        <v>2026</v>
      </c>
      <c r="F214" s="132" t="s">
        <v>1285</v>
      </c>
      <c r="G214" s="132">
        <v>11</v>
      </c>
      <c r="H214">
        <v>424</v>
      </c>
      <c r="I214">
        <v>424</v>
      </c>
      <c r="J214">
        <v>1</v>
      </c>
    </row>
    <row r="215" spans="5:10">
      <c r="E215">
        <v>2026</v>
      </c>
      <c r="F215" s="132" t="s">
        <v>1285</v>
      </c>
      <c r="G215" s="132">
        <v>11</v>
      </c>
      <c r="H215">
        <v>433</v>
      </c>
      <c r="I215">
        <v>434</v>
      </c>
      <c r="J215">
        <v>2</v>
      </c>
    </row>
    <row r="216" spans="5:10">
      <c r="E216">
        <v>2026</v>
      </c>
      <c r="F216" s="132" t="s">
        <v>1285</v>
      </c>
      <c r="G216" s="132">
        <v>11</v>
      </c>
      <c r="H216">
        <v>436</v>
      </c>
      <c r="I216">
        <v>436</v>
      </c>
      <c r="J216">
        <v>1</v>
      </c>
    </row>
    <row r="217" spans="5:10">
      <c r="E217">
        <v>2026</v>
      </c>
      <c r="F217" s="132" t="s">
        <v>1285</v>
      </c>
      <c r="G217" s="132">
        <v>11</v>
      </c>
      <c r="H217">
        <v>444</v>
      </c>
      <c r="I217">
        <v>446</v>
      </c>
      <c r="J217">
        <v>3</v>
      </c>
    </row>
    <row r="218" spans="5:10">
      <c r="E218">
        <v>2026</v>
      </c>
      <c r="F218" s="132" t="s">
        <v>1285</v>
      </c>
      <c r="G218" s="132">
        <v>11</v>
      </c>
      <c r="H218">
        <v>454</v>
      </c>
      <c r="I218">
        <v>454</v>
      </c>
      <c r="J218">
        <v>1</v>
      </c>
    </row>
    <row r="219" spans="5:10">
      <c r="E219">
        <v>2026</v>
      </c>
      <c r="F219" s="132" t="s">
        <v>1285</v>
      </c>
      <c r="G219" s="132">
        <v>11</v>
      </c>
      <c r="H219">
        <v>465</v>
      </c>
      <c r="I219">
        <v>465</v>
      </c>
      <c r="J219">
        <v>1</v>
      </c>
    </row>
    <row r="220" spans="5:10">
      <c r="E220">
        <v>2026</v>
      </c>
      <c r="F220" s="132" t="s">
        <v>1285</v>
      </c>
      <c r="G220" s="132">
        <v>11</v>
      </c>
      <c r="H220">
        <v>470</v>
      </c>
      <c r="I220">
        <v>470</v>
      </c>
      <c r="J220">
        <v>1</v>
      </c>
    </row>
    <row r="221" spans="5:10">
      <c r="E221">
        <v>2026</v>
      </c>
      <c r="F221" s="132" t="s">
        <v>1285</v>
      </c>
      <c r="G221" s="132">
        <v>12</v>
      </c>
      <c r="H221">
        <v>40</v>
      </c>
      <c r="I221">
        <v>40</v>
      </c>
      <c r="J221">
        <v>1</v>
      </c>
    </row>
    <row r="222" spans="5:10">
      <c r="E222">
        <v>2026</v>
      </c>
      <c r="F222" s="132" t="s">
        <v>1285</v>
      </c>
      <c r="G222" s="132">
        <v>12</v>
      </c>
      <c r="H222">
        <v>64</v>
      </c>
      <c r="I222">
        <v>64</v>
      </c>
      <c r="J222">
        <v>1</v>
      </c>
    </row>
    <row r="223" spans="5:10">
      <c r="E223">
        <v>2026</v>
      </c>
      <c r="F223" s="132" t="s">
        <v>1285</v>
      </c>
      <c r="G223" s="132">
        <v>12</v>
      </c>
      <c r="H223">
        <v>96</v>
      </c>
      <c r="I223">
        <v>96</v>
      </c>
      <c r="J223">
        <v>1</v>
      </c>
    </row>
    <row r="224" spans="5:10">
      <c r="E224">
        <v>2026</v>
      </c>
      <c r="F224" s="132" t="s">
        <v>1285</v>
      </c>
      <c r="G224" s="132">
        <v>12</v>
      </c>
      <c r="H224">
        <v>102</v>
      </c>
      <c r="I224">
        <v>103</v>
      </c>
      <c r="J224">
        <v>2</v>
      </c>
    </row>
    <row r="225" spans="5:10">
      <c r="E225">
        <v>2026</v>
      </c>
      <c r="F225" s="132" t="s">
        <v>1285</v>
      </c>
      <c r="G225" s="132">
        <v>12</v>
      </c>
      <c r="H225">
        <v>114</v>
      </c>
      <c r="I225">
        <v>114</v>
      </c>
      <c r="J225">
        <v>1</v>
      </c>
    </row>
    <row r="226" spans="5:10">
      <c r="E226">
        <v>2026</v>
      </c>
      <c r="F226" s="132" t="s">
        <v>1285</v>
      </c>
      <c r="G226" s="132">
        <v>12</v>
      </c>
      <c r="H226">
        <v>137</v>
      </c>
      <c r="I226">
        <v>137</v>
      </c>
      <c r="J226">
        <v>1</v>
      </c>
    </row>
    <row r="227" spans="5:10">
      <c r="E227">
        <v>2026</v>
      </c>
      <c r="F227" s="132" t="s">
        <v>1285</v>
      </c>
      <c r="G227" s="132">
        <v>12</v>
      </c>
      <c r="H227">
        <v>140</v>
      </c>
      <c r="I227">
        <v>140</v>
      </c>
      <c r="J227">
        <v>1</v>
      </c>
    </row>
    <row r="228" spans="5:10">
      <c r="E228">
        <v>2026</v>
      </c>
      <c r="F228" s="132" t="s">
        <v>1285</v>
      </c>
      <c r="G228" s="132">
        <v>12</v>
      </c>
      <c r="H228">
        <v>152</v>
      </c>
      <c r="I228">
        <v>152</v>
      </c>
      <c r="J228">
        <v>1</v>
      </c>
    </row>
    <row r="229" spans="5:10">
      <c r="E229">
        <v>2026</v>
      </c>
      <c r="F229" s="132" t="s">
        <v>1285</v>
      </c>
      <c r="G229" s="132">
        <v>12</v>
      </c>
      <c r="H229">
        <v>155</v>
      </c>
      <c r="I229">
        <v>158</v>
      </c>
      <c r="J229">
        <v>4</v>
      </c>
    </row>
    <row r="230" spans="5:10">
      <c r="E230">
        <v>2026</v>
      </c>
      <c r="F230" s="132" t="s">
        <v>1285</v>
      </c>
      <c r="G230" s="132">
        <v>12</v>
      </c>
      <c r="H230">
        <v>224</v>
      </c>
      <c r="I230">
        <v>224</v>
      </c>
      <c r="J230">
        <v>1</v>
      </c>
    </row>
    <row r="231" spans="5:10">
      <c r="E231">
        <v>2026</v>
      </c>
      <c r="F231" s="132" t="s">
        <v>1285</v>
      </c>
      <c r="G231" s="132">
        <v>12</v>
      </c>
      <c r="H231">
        <v>239</v>
      </c>
      <c r="I231">
        <v>239</v>
      </c>
      <c r="J231">
        <v>1</v>
      </c>
    </row>
    <row r="232" spans="5:10">
      <c r="E232">
        <v>2026</v>
      </c>
      <c r="F232" s="132" t="s">
        <v>1285</v>
      </c>
      <c r="G232" s="132">
        <v>12</v>
      </c>
      <c r="H232">
        <v>258</v>
      </c>
      <c r="I232">
        <v>258</v>
      </c>
      <c r="J232">
        <v>1</v>
      </c>
    </row>
    <row r="233" spans="5:10">
      <c r="E233">
        <v>2026</v>
      </c>
      <c r="F233" s="132" t="s">
        <v>1285</v>
      </c>
      <c r="G233" s="132">
        <v>12</v>
      </c>
      <c r="H233">
        <v>295</v>
      </c>
      <c r="I233">
        <v>296</v>
      </c>
      <c r="J233">
        <v>2</v>
      </c>
    </row>
    <row r="234" spans="5:10">
      <c r="E234">
        <v>2026</v>
      </c>
      <c r="F234" s="132" t="s">
        <v>1285</v>
      </c>
      <c r="G234" s="132">
        <v>12</v>
      </c>
      <c r="H234">
        <v>298</v>
      </c>
      <c r="I234">
        <v>298</v>
      </c>
      <c r="J234">
        <v>1</v>
      </c>
    </row>
    <row r="235" spans="5:10">
      <c r="E235">
        <v>2026</v>
      </c>
      <c r="F235" s="132" t="s">
        <v>1285</v>
      </c>
      <c r="G235" s="132">
        <v>12</v>
      </c>
      <c r="H235">
        <v>300</v>
      </c>
      <c r="I235">
        <v>300</v>
      </c>
      <c r="J235">
        <v>1</v>
      </c>
    </row>
    <row r="236" spans="5:10">
      <c r="E236">
        <v>2026</v>
      </c>
      <c r="F236" s="132" t="s">
        <v>1285</v>
      </c>
      <c r="G236" s="132">
        <v>12</v>
      </c>
      <c r="H236">
        <v>305</v>
      </c>
      <c r="I236">
        <v>305</v>
      </c>
      <c r="J236">
        <v>1</v>
      </c>
    </row>
    <row r="237" spans="5:10">
      <c r="E237">
        <v>2026</v>
      </c>
      <c r="F237" s="132" t="s">
        <v>1285</v>
      </c>
      <c r="G237" s="132">
        <v>12</v>
      </c>
      <c r="H237">
        <v>319</v>
      </c>
      <c r="I237">
        <v>319</v>
      </c>
      <c r="J237">
        <v>1</v>
      </c>
    </row>
    <row r="238" spans="5:10">
      <c r="E238">
        <v>2026</v>
      </c>
      <c r="F238" s="132" t="s">
        <v>1285</v>
      </c>
      <c r="G238" s="132">
        <v>12</v>
      </c>
      <c r="H238">
        <v>327</v>
      </c>
      <c r="I238">
        <v>327</v>
      </c>
      <c r="J238">
        <v>1</v>
      </c>
    </row>
    <row r="239" spans="5:10">
      <c r="E239">
        <v>2026</v>
      </c>
      <c r="F239" s="132" t="s">
        <v>1285</v>
      </c>
      <c r="G239" s="132">
        <v>12</v>
      </c>
      <c r="H239">
        <v>373</v>
      </c>
      <c r="I239">
        <v>375</v>
      </c>
      <c r="J239">
        <v>3</v>
      </c>
    </row>
    <row r="240" spans="5:10">
      <c r="E240">
        <v>2026</v>
      </c>
      <c r="F240" s="132" t="s">
        <v>1285</v>
      </c>
      <c r="G240" s="132">
        <v>12</v>
      </c>
      <c r="H240">
        <v>385</v>
      </c>
      <c r="I240">
        <v>386</v>
      </c>
      <c r="J240">
        <v>2</v>
      </c>
    </row>
    <row r="241" spans="5:10">
      <c r="E241">
        <v>2026</v>
      </c>
      <c r="F241" s="132" t="s">
        <v>1285</v>
      </c>
      <c r="G241" s="132">
        <v>12</v>
      </c>
      <c r="H241">
        <v>392</v>
      </c>
      <c r="I241">
        <v>395</v>
      </c>
      <c r="J241">
        <v>4</v>
      </c>
    </row>
    <row r="242" spans="5:10">
      <c r="E242">
        <v>2026</v>
      </c>
      <c r="F242" s="132" t="s">
        <v>1285</v>
      </c>
      <c r="G242" s="132">
        <v>12</v>
      </c>
      <c r="H242">
        <v>404</v>
      </c>
      <c r="I242">
        <v>404</v>
      </c>
      <c r="J242">
        <v>1</v>
      </c>
    </row>
    <row r="243" spans="5:10">
      <c r="E243">
        <v>2026</v>
      </c>
      <c r="F243" s="132" t="s">
        <v>1285</v>
      </c>
      <c r="G243" s="132">
        <v>12</v>
      </c>
      <c r="H243">
        <v>416</v>
      </c>
      <c r="I243">
        <v>418</v>
      </c>
      <c r="J243">
        <v>3</v>
      </c>
    </row>
    <row r="244" spans="5:10">
      <c r="E244">
        <v>2026</v>
      </c>
      <c r="F244" s="132" t="s">
        <v>1285</v>
      </c>
      <c r="G244" s="132">
        <v>12</v>
      </c>
      <c r="H244">
        <v>422</v>
      </c>
      <c r="I244">
        <v>424</v>
      </c>
      <c r="J244">
        <v>3</v>
      </c>
    </row>
    <row r="245" spans="5:10">
      <c r="E245">
        <v>2026</v>
      </c>
      <c r="F245" s="132" t="s">
        <v>1285</v>
      </c>
      <c r="G245" s="132">
        <v>12</v>
      </c>
      <c r="H245">
        <v>430</v>
      </c>
      <c r="I245">
        <v>431</v>
      </c>
      <c r="J245">
        <v>2</v>
      </c>
    </row>
    <row r="246" spans="5:10">
      <c r="E246">
        <v>2026</v>
      </c>
      <c r="F246" s="132" t="s">
        <v>1285</v>
      </c>
      <c r="G246" s="132">
        <v>12</v>
      </c>
      <c r="H246">
        <v>438</v>
      </c>
      <c r="I246">
        <v>438</v>
      </c>
      <c r="J246">
        <v>1</v>
      </c>
    </row>
    <row r="332" spans="2:2">
      <c r="B332" s="148" t="s">
        <v>2486</v>
      </c>
    </row>
    <row r="333" spans="2:2">
      <c r="B333" s="120" t="s">
        <v>2488</v>
      </c>
    </row>
    <row r="334" spans="2:2">
      <c r="B334" s="141" t="s">
        <v>2489</v>
      </c>
    </row>
    <row r="335" spans="2:2">
      <c r="B335" s="121" t="s">
        <v>2490</v>
      </c>
    </row>
    <row r="336" spans="2:2">
      <c r="B336" s="65" t="s">
        <v>2491</v>
      </c>
    </row>
    <row r="380" spans="4:4">
      <c r="D380" s="121" t="s">
        <v>2492</v>
      </c>
    </row>
    <row r="470" spans="2:2">
      <c r="B470" s="148" t="s">
        <v>2486</v>
      </c>
    </row>
    <row r="471" spans="2:2">
      <c r="B471" s="120" t="s">
        <v>2488</v>
      </c>
    </row>
    <row r="472" spans="2:2">
      <c r="B472" s="141" t="s">
        <v>2489</v>
      </c>
    </row>
    <row r="473" spans="2:2">
      <c r="B473" s="121" t="s">
        <v>2490</v>
      </c>
    </row>
    <row r="474" spans="2:2">
      <c r="B474" s="65" t="s">
        <v>2491</v>
      </c>
    </row>
    <row r="586" spans="2:2">
      <c r="B586" s="148" t="s">
        <v>2486</v>
      </c>
    </row>
    <row r="587" spans="2:2">
      <c r="B587" s="120" t="s">
        <v>2488</v>
      </c>
    </row>
    <row r="588" spans="2:2">
      <c r="B588" s="141" t="s">
        <v>2489</v>
      </c>
    </row>
    <row r="589" spans="2:2">
      <c r="B589" s="121" t="s">
        <v>2490</v>
      </c>
    </row>
    <row r="590" spans="2:2">
      <c r="B590" s="65" t="s">
        <v>2491</v>
      </c>
    </row>
    <row r="768" spans="4:4">
      <c r="D768" s="129"/>
    </row>
    <row r="806" spans="4:4">
      <c r="D806" s="121">
        <v>390</v>
      </c>
    </row>
    <row r="910" spans="4:4" ht="45">
      <c r="D910" s="195" t="s">
        <v>2493</v>
      </c>
    </row>
    <row r="924" spans="2:2">
      <c r="B924" s="148" t="s">
        <v>2486</v>
      </c>
    </row>
    <row r="925" spans="2:2">
      <c r="B925" s="120" t="s">
        <v>2488</v>
      </c>
    </row>
    <row r="926" spans="2:2">
      <c r="B926" s="141" t="s">
        <v>2489</v>
      </c>
    </row>
    <row r="927" spans="2:2">
      <c r="B927" s="121" t="s">
        <v>2490</v>
      </c>
    </row>
    <row r="928" spans="2:2">
      <c r="B928" s="65" t="s">
        <v>2491</v>
      </c>
    </row>
    <row r="953" spans="4:4">
      <c r="D953" s="121">
        <v>170</v>
      </c>
    </row>
    <row r="1053" spans="2:2">
      <c r="B1053" s="148" t="s">
        <v>2486</v>
      </c>
    </row>
    <row r="1054" spans="2:2">
      <c r="B1054" s="120" t="s">
        <v>2488</v>
      </c>
    </row>
    <row r="1055" spans="2:2">
      <c r="B1055" s="141" t="s">
        <v>2489</v>
      </c>
    </row>
    <row r="1056" spans="2:2">
      <c r="B1056" s="121" t="s">
        <v>2490</v>
      </c>
    </row>
    <row r="1057" spans="2:2">
      <c r="B1057" s="65" t="s">
        <v>2491</v>
      </c>
    </row>
    <row r="1142" spans="2:2">
      <c r="B1142" s="148" t="s">
        <v>2486</v>
      </c>
    </row>
    <row r="1143" spans="2:2">
      <c r="B1143" s="120" t="s">
        <v>2488</v>
      </c>
    </row>
    <row r="1144" spans="2:2">
      <c r="B1144" s="141" t="s">
        <v>2489</v>
      </c>
    </row>
    <row r="1145" spans="2:2">
      <c r="B1145" s="121" t="s">
        <v>2490</v>
      </c>
    </row>
    <row r="1146" spans="2:2">
      <c r="B1146" s="65" t="s">
        <v>2491</v>
      </c>
    </row>
    <row r="1313" spans="2:2">
      <c r="B1313" s="148" t="s">
        <v>2486</v>
      </c>
    </row>
    <row r="1314" spans="2:2">
      <c r="B1314" s="120" t="s">
        <v>2494</v>
      </c>
    </row>
    <row r="1315" spans="2:2">
      <c r="B1315" s="141" t="s">
        <v>2489</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1"/>
  <sheetViews>
    <sheetView workbookViewId="0">
      <selection activeCell="I12" sqref="I12"/>
    </sheetView>
  </sheetViews>
  <sheetFormatPr defaultRowHeight="15"/>
  <cols>
    <col min="1" max="1" width="16.42578125" bestFit="1" customWidth="1"/>
    <col min="2" max="2" width="43.42578125" bestFit="1" customWidth="1"/>
    <col min="9" max="9" width="9.42578125" bestFit="1" customWidth="1"/>
  </cols>
  <sheetData>
    <row r="1" spans="1:10" ht="17.25" thickBot="1">
      <c r="A1" s="1" t="s">
        <v>870</v>
      </c>
      <c r="B1" s="2" t="s">
        <v>871</v>
      </c>
      <c r="D1" t="s">
        <v>890</v>
      </c>
      <c r="E1">
        <v>7494230</v>
      </c>
      <c r="F1" t="s">
        <v>1007</v>
      </c>
      <c r="G1">
        <v>7494456</v>
      </c>
      <c r="H1">
        <v>227</v>
      </c>
      <c r="I1" t="s">
        <v>2495</v>
      </c>
    </row>
    <row r="2" spans="1:10" ht="17.25" thickBot="1">
      <c r="A2" s="3" t="s">
        <v>4</v>
      </c>
      <c r="B2" s="4">
        <f>SUM(H1:H51000)</f>
        <v>229</v>
      </c>
      <c r="D2" t="s">
        <v>890</v>
      </c>
      <c r="E2">
        <v>7495100</v>
      </c>
      <c r="F2" t="s">
        <v>1007</v>
      </c>
      <c r="G2">
        <v>7495101</v>
      </c>
      <c r="H2">
        <v>2</v>
      </c>
      <c r="I2" s="139">
        <v>46185</v>
      </c>
      <c r="J2" s="233" t="s">
        <v>2496</v>
      </c>
    </row>
    <row r="3" spans="1:10" ht="17.25" thickBot="1">
      <c r="A3" s="3" t="s">
        <v>5</v>
      </c>
      <c r="B3" s="5" t="s">
        <v>912</v>
      </c>
      <c r="J3" s="233" t="s">
        <v>2497</v>
      </c>
    </row>
    <row r="4" spans="1:10" ht="17.25" thickBot="1">
      <c r="A4" s="3" t="s">
        <v>835</v>
      </c>
      <c r="B4" s="5"/>
    </row>
    <row r="5" spans="1:10" ht="17.25" thickBot="1">
      <c r="A5" s="3" t="s">
        <v>881</v>
      </c>
      <c r="B5" s="5" t="s">
        <v>914</v>
      </c>
    </row>
    <row r="6" spans="1:10" ht="17.25" thickBot="1">
      <c r="A6" s="3" t="s">
        <v>8</v>
      </c>
      <c r="B6" s="5"/>
    </row>
    <row r="7" spans="1:10" ht="16.5">
      <c r="A7" s="6" t="s">
        <v>888</v>
      </c>
      <c r="B7" s="7" t="s">
        <v>2498</v>
      </c>
    </row>
    <row r="8" spans="1:10">
      <c r="A8" t="str">
        <f>HYPERLINK("#'Cover Sheet'!A1","⬅ Back to Cover Sheet")</f>
        <v>⬅ Back to Cover Sheet</v>
      </c>
    </row>
    <row r="9" spans="1:10">
      <c r="B9" t="s">
        <v>2499</v>
      </c>
    </row>
    <row r="10" spans="1:10" ht="16.5">
      <c r="A10" s="213" t="s">
        <v>2500</v>
      </c>
    </row>
    <row r="11" spans="1:10" ht="16.5">
      <c r="A11" s="213" t="s">
        <v>2501</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J10"/>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870</v>
      </c>
      <c r="B1" s="2" t="s">
        <v>871</v>
      </c>
      <c r="D1" t="s">
        <v>890</v>
      </c>
      <c r="E1">
        <v>5103764</v>
      </c>
      <c r="F1" t="s">
        <v>1007</v>
      </c>
      <c r="G1">
        <v>5103880</v>
      </c>
      <c r="H1">
        <v>117</v>
      </c>
      <c r="J1" t="s">
        <v>2502</v>
      </c>
    </row>
    <row r="2" spans="1:10" ht="17.25" thickBot="1">
      <c r="A2" s="3" t="s">
        <v>4</v>
      </c>
      <c r="B2" s="4">
        <f>SUM(H1:H51000)</f>
        <v>117</v>
      </c>
    </row>
    <row r="3" spans="1:10" ht="17.25" thickBot="1">
      <c r="A3" s="3" t="s">
        <v>5</v>
      </c>
      <c r="B3" s="5" t="s">
        <v>912</v>
      </c>
    </row>
    <row r="4" spans="1:10" ht="17.25" thickBot="1">
      <c r="A4" s="3" t="s">
        <v>835</v>
      </c>
      <c r="B4" s="5"/>
    </row>
    <row r="5" spans="1:10" ht="17.25" thickBot="1">
      <c r="A5" s="3" t="s">
        <v>881</v>
      </c>
      <c r="B5" s="5" t="s">
        <v>921</v>
      </c>
    </row>
    <row r="6" spans="1:10" ht="17.25" thickBot="1">
      <c r="A6" s="3" t="s">
        <v>8</v>
      </c>
      <c r="B6" s="5"/>
    </row>
    <row r="7" spans="1:10" ht="16.5">
      <c r="A7" s="6" t="s">
        <v>888</v>
      </c>
      <c r="B7" s="7" t="s">
        <v>2503</v>
      </c>
    </row>
    <row r="8" spans="1:10">
      <c r="A8" t="str">
        <f>HYPERLINK("#'Cover Sheet'!A1","⬅ Back to Cover Sheet")</f>
        <v>⬅ Back to Cover Sheet</v>
      </c>
    </row>
    <row r="9" spans="1:10" ht="16.5">
      <c r="A9" s="213" t="s">
        <v>2504</v>
      </c>
    </row>
    <row r="10" spans="1:10" ht="16.5">
      <c r="A10" s="213" t="s">
        <v>2505</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9"/>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9" spans="1:5" ht="16.5">
      <c r="A9" s="11" t="s">
        <v>1260</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2506</v>
      </c>
    </row>
    <row r="11" spans="1:5" ht="16.5">
      <c r="A11" s="11" t="s">
        <v>2507</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870</v>
      </c>
      <c r="B1" s="2" t="s">
        <v>871</v>
      </c>
      <c r="D1" t="s">
        <v>890</v>
      </c>
      <c r="E1">
        <v>993442</v>
      </c>
      <c r="F1" t="s">
        <v>1007</v>
      </c>
      <c r="G1">
        <v>993442</v>
      </c>
      <c r="H1">
        <v>1</v>
      </c>
    </row>
    <row r="2" spans="1:8" ht="17.25" thickBot="1">
      <c r="A2" s="3" t="s">
        <v>4</v>
      </c>
      <c r="B2" s="4">
        <f>SUM(H1:H51000)</f>
        <v>1</v>
      </c>
    </row>
    <row r="3" spans="1:8" ht="17.25" thickBot="1">
      <c r="A3" s="3" t="s">
        <v>5</v>
      </c>
      <c r="B3" s="5" t="s">
        <v>912</v>
      </c>
    </row>
    <row r="4" spans="1:8" ht="17.25" thickBot="1">
      <c r="A4" s="3" t="s">
        <v>835</v>
      </c>
      <c r="B4" s="5"/>
    </row>
    <row r="5" spans="1:8" ht="17.25" thickBot="1">
      <c r="A5" s="3" t="s">
        <v>881</v>
      </c>
      <c r="B5" s="5" t="s">
        <v>921</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870</v>
      </c>
      <c r="B1" s="2" t="s">
        <v>871</v>
      </c>
      <c r="E1" t="s">
        <v>935</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t="s">
        <v>921</v>
      </c>
    </row>
    <row r="8" spans="1:5">
      <c r="A8" t="str">
        <f>HYPERLINK("#'Cover Sheet'!A1","⬅ Back to Cover Sheet")</f>
        <v>⬅ Back to Cover Sheet</v>
      </c>
    </row>
    <row r="10" spans="1:5" ht="16.5">
      <c r="A10" s="213" t="s">
        <v>2508</v>
      </c>
    </row>
    <row r="11" spans="1:5" ht="16.5">
      <c r="A11" s="213" t="s">
        <v>2509</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870</v>
      </c>
      <c r="B1" s="2" t="s">
        <v>871</v>
      </c>
      <c r="E1" t="s">
        <v>334</v>
      </c>
    </row>
    <row r="2" spans="1:5" ht="17.25" thickBot="1">
      <c r="A2" s="3" t="s">
        <v>4</v>
      </c>
      <c r="B2" s="4" t="s">
        <v>334</v>
      </c>
    </row>
    <row r="3" spans="1:5" ht="17.25" thickBot="1">
      <c r="A3" s="3" t="s">
        <v>5</v>
      </c>
      <c r="B3" s="5" t="s">
        <v>893</v>
      </c>
    </row>
    <row r="4" spans="1:5" ht="17.25" thickBot="1">
      <c r="A4" s="3" t="s">
        <v>835</v>
      </c>
      <c r="B4" s="5" t="s">
        <v>334</v>
      </c>
    </row>
    <row r="5" spans="1:5" ht="17.25" thickBot="1">
      <c r="A5" s="3" t="s">
        <v>881</v>
      </c>
      <c r="B5" s="5" t="s">
        <v>882</v>
      </c>
    </row>
    <row r="6" spans="1:5" ht="17.25" thickBot="1">
      <c r="A6" s="3" t="s">
        <v>8</v>
      </c>
      <c r="B6" s="5" t="s">
        <v>334</v>
      </c>
    </row>
    <row r="7" spans="1:5" ht="16.5">
      <c r="A7" s="6" t="s">
        <v>888</v>
      </c>
      <c r="B7" s="7" t="s">
        <v>334</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SUM(H1:H51000)</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9" spans="1:2" ht="16.5">
      <c r="A9" s="213" t="s">
        <v>2510</v>
      </c>
    </row>
    <row r="10" spans="1:2" ht="16.5">
      <c r="A10" s="213" t="s">
        <v>2511</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870</v>
      </c>
      <c r="B1" s="2" t="s">
        <v>871</v>
      </c>
      <c r="E1" t="s">
        <v>921</v>
      </c>
    </row>
    <row r="2" spans="1:5" ht="17.25" thickBot="1">
      <c r="A2" s="3" t="s">
        <v>4</v>
      </c>
      <c r="B2" s="4">
        <f>SUM(H1:H51000)</f>
        <v>0</v>
      </c>
    </row>
    <row r="3" spans="1:5" ht="17.25" thickBot="1">
      <c r="A3" s="3" t="s">
        <v>5</v>
      </c>
      <c r="B3" s="5" t="s">
        <v>912</v>
      </c>
    </row>
    <row r="4" spans="1:5" ht="17.25" thickBot="1">
      <c r="A4" s="3" t="s">
        <v>835</v>
      </c>
      <c r="B4" s="5"/>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row r="10" spans="1:5" ht="16.5">
      <c r="A10" s="11" t="s">
        <v>2512</v>
      </c>
    </row>
    <row r="11" spans="1:5" ht="16.5">
      <c r="A11" s="11" t="s">
        <v>2513</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870</v>
      </c>
      <c r="B1" s="2" t="s">
        <v>871</v>
      </c>
      <c r="D1" t="s">
        <v>890</v>
      </c>
      <c r="E1">
        <v>1288806</v>
      </c>
      <c r="F1" t="s">
        <v>1007</v>
      </c>
      <c r="G1">
        <v>1288806</v>
      </c>
      <c r="H1">
        <v>1</v>
      </c>
    </row>
    <row r="2" spans="1:8" ht="17.25" thickBot="1">
      <c r="A2" s="3" t="s">
        <v>4</v>
      </c>
      <c r="B2" s="4">
        <f>SUM(H1:H51000)</f>
        <v>3</v>
      </c>
      <c r="D2" t="s">
        <v>890</v>
      </c>
      <c r="E2">
        <v>1288964</v>
      </c>
      <c r="F2" t="s">
        <v>1007</v>
      </c>
      <c r="G2">
        <v>1288964</v>
      </c>
      <c r="H2">
        <v>1</v>
      </c>
    </row>
    <row r="3" spans="1:8" ht="17.25" thickBot="1">
      <c r="A3" s="3" t="s">
        <v>5</v>
      </c>
      <c r="B3" s="5" t="s">
        <v>912</v>
      </c>
      <c r="D3" t="s">
        <v>890</v>
      </c>
      <c r="E3">
        <v>1289012</v>
      </c>
      <c r="F3" t="s">
        <v>1007</v>
      </c>
      <c r="G3">
        <v>1289012</v>
      </c>
      <c r="H3">
        <v>1</v>
      </c>
    </row>
    <row r="4" spans="1:8" ht="17.25" thickBot="1">
      <c r="A4" s="3" t="s">
        <v>835</v>
      </c>
      <c r="B4" s="5"/>
    </row>
    <row r="5" spans="1:8" ht="17.25" thickBot="1">
      <c r="A5" s="3" t="s">
        <v>881</v>
      </c>
      <c r="B5" s="5" t="s">
        <v>882</v>
      </c>
    </row>
    <row r="6" spans="1:8" ht="17.25" thickBot="1">
      <c r="A6" s="3" t="s">
        <v>8</v>
      </c>
      <c r="B6" s="5"/>
    </row>
    <row r="7" spans="1:8" ht="16.5">
      <c r="A7" s="6" t="s">
        <v>888</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870</v>
      </c>
      <c r="B1" s="2" t="s">
        <v>871</v>
      </c>
      <c r="E1" t="s">
        <v>2514</v>
      </c>
    </row>
    <row r="2" spans="1:5" ht="17.25" thickBot="1">
      <c r="A2" s="3" t="s">
        <v>4</v>
      </c>
      <c r="B2" s="4">
        <f>SUM(H1:H51000)</f>
        <v>0</v>
      </c>
      <c r="E2" t="s">
        <v>2515</v>
      </c>
    </row>
    <row r="3" spans="1:5" ht="17.25" thickBot="1">
      <c r="A3" s="3" t="s">
        <v>5</v>
      </c>
      <c r="B3" s="5" t="s">
        <v>912</v>
      </c>
    </row>
    <row r="4" spans="1:5" ht="17.25" thickBot="1">
      <c r="A4" s="3" t="s">
        <v>835</v>
      </c>
      <c r="B4" s="5"/>
      <c r="E4" t="s">
        <v>921</v>
      </c>
    </row>
    <row r="5" spans="1:5" ht="17.25" thickBot="1">
      <c r="A5" s="3" t="s">
        <v>881</v>
      </c>
      <c r="B5" s="5" t="s">
        <v>921</v>
      </c>
    </row>
    <row r="6" spans="1:5" ht="17.25" thickBot="1">
      <c r="A6" s="3" t="s">
        <v>8</v>
      </c>
      <c r="B6" s="5"/>
    </row>
    <row r="7" spans="1:5" ht="16.5">
      <c r="A7" s="6" t="s">
        <v>888</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870</v>
      </c>
      <c r="B1" s="2" t="s">
        <v>871</v>
      </c>
    </row>
    <row r="2" spans="1:2" ht="17.25" thickBot="1">
      <c r="A2" s="3" t="s">
        <v>4</v>
      </c>
      <c r="B2" s="4">
        <f>SUM(H:H)</f>
        <v>0</v>
      </c>
    </row>
    <row r="3" spans="1:2" ht="17.25" thickBot="1">
      <c r="A3" s="3" t="s">
        <v>5</v>
      </c>
      <c r="B3" s="5" t="s">
        <v>912</v>
      </c>
    </row>
    <row r="4" spans="1:2" ht="17.25" thickBot="1">
      <c r="A4" s="3" t="s">
        <v>835</v>
      </c>
      <c r="B4" s="5"/>
    </row>
    <row r="5" spans="1:2" ht="17.25" thickBot="1">
      <c r="A5" s="3" t="s">
        <v>881</v>
      </c>
      <c r="B5" s="5" t="s">
        <v>921</v>
      </c>
    </row>
    <row r="6" spans="1:2" ht="17.25" thickBot="1">
      <c r="A6" s="3" t="s">
        <v>8</v>
      </c>
      <c r="B6" s="5"/>
    </row>
    <row r="7" spans="1:2" ht="16.5">
      <c r="A7" s="6" t="s">
        <v>888</v>
      </c>
      <c r="B7" s="7" t="s">
        <v>921</v>
      </c>
    </row>
    <row r="8" spans="1:2">
      <c r="A8" t="str">
        <f>HYPERLINK("#'Cover Sheet'!A1","⬅ Back to Cover Sheet")</f>
        <v>⬅ Back to Cover Sheet</v>
      </c>
    </row>
    <row r="10" spans="1:2" ht="16.5">
      <c r="A10" s="213" t="s">
        <v>2516</v>
      </c>
    </row>
    <row r="11" spans="1:2" ht="16.5">
      <c r="A11" s="213" t="s">
        <v>2517</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6C1DB704B626245A9554FF4DA30529E" ma:contentTypeVersion="3" ma:contentTypeDescription="Create a new document." ma:contentTypeScope="" ma:versionID="824b4220d57c0bdc11ebdd390cca323d">
  <xsd:schema xmlns:xsd="http://www.w3.org/2001/XMLSchema" xmlns:xs="http://www.w3.org/2001/XMLSchema" xmlns:p="http://schemas.microsoft.com/office/2006/metadata/properties" xmlns:ns2="83ae36da-25e8-4fb1-9332-2a44029dfb66" targetNamespace="http://schemas.microsoft.com/office/2006/metadata/properties" ma:root="true" ma:fieldsID="46e133b1f433b9219a777b9dcca34c49" ns2:_="">
    <xsd:import namespace="83ae36da-25e8-4fb1-9332-2a44029dfb6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ae36da-25e8-4fb1-9332-2a44029dfb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E53276-1D01-4DA2-9B89-CACAD611F1B4}"/>
</file>

<file path=customXml/itemProps2.xml><?xml version="1.0" encoding="utf-8"?>
<ds:datastoreItem xmlns:ds="http://schemas.openxmlformats.org/officeDocument/2006/customXml" ds:itemID="{36AA7953-6792-4BA4-9E17-CCC12C41D5E1}"/>
</file>

<file path=customXml/itemProps3.xml><?xml version="1.0" encoding="utf-8"?>
<ds:datastoreItem xmlns:ds="http://schemas.openxmlformats.org/officeDocument/2006/customXml" ds:itemID="{8B97BE83-254C-4FEE-9541-2C89A01A300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Phelan, Lindsey</cp:lastModifiedBy>
  <cp:revision/>
  <dcterms:created xsi:type="dcterms:W3CDTF">2026-04-24T18:02:57Z</dcterms:created>
  <dcterms:modified xsi:type="dcterms:W3CDTF">2026-06-17T16:46:31Z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0x01010076C1DB704B626245A9554FF4DA30529E</vt:lpwstr>
  </property>
</Properties>
</file>