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victor201\Downloads\"/>
    </mc:Choice>
  </mc:AlternateContent>
  <xr:revisionPtr revIDLastSave="0" documentId="13_ncr:1_{4A78D32C-207E-4A38-AE94-C447CDDB5BF8}" xr6:coauthVersionLast="47" xr6:coauthVersionMax="47" xr10:uidLastSave="{00000000-0000-0000-0000-000000000000}"/>
  <bookViews>
    <workbookView xWindow="-120" yWindow="-120" windowWidth="24240" windowHeight="13290" firstSheet="3" activeTab="4" xr2:uid="{00000000-000D-0000-FFFF-FFFF00000000}"/>
  </bookViews>
  <sheets>
    <sheet name="USUARIO" sheetId="1" r:id="rId1"/>
    <sheet name="Evidencia RegistroUsuario" sheetId="4" r:id="rId2"/>
    <sheet name="PROFESOR" sheetId="2" r:id="rId3"/>
    <sheet name="Evidencia RegistroProfesor" sheetId="3" r:id="rId4"/>
    <sheet name="ALUMNOS" sheetId="5" r:id="rId5"/>
    <sheet name="Evidencias Alumnos" sheetId="6" r:id="rId6"/>
    <sheet name="GRADOS" sheetId="7" r:id="rId7"/>
    <sheet name="Evidencias Grados" sheetId="8" r:id="rId8"/>
    <sheet name="ACTIVIDAD" sheetId="9" r:id="rId9"/>
    <sheet name="EVIDENCIA ACT" sheetId="10" r:id="rId10"/>
    <sheet name="PERIODOS" sheetId="11" r:id="rId11"/>
    <sheet name="EVIDENCIA PRDO" sheetId="13" r:id="rId12"/>
    <sheet name="AULA" sheetId="14" r:id="rId13"/>
    <sheet name="Evidencias Aula" sheetId="15" r:id="rId14"/>
    <sheet name="MATERIA" sheetId="16" r:id="rId15"/>
    <sheet name="Evidencia Materias" sheetId="17" r:id="rId16"/>
  </sheets>
  <externalReferences>
    <externalReference r:id="rId1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7" l="1"/>
  <c r="B4" i="17"/>
  <c r="B5" i="17"/>
  <c r="B6" i="17"/>
  <c r="B7" i="17"/>
  <c r="B8" i="17"/>
  <c r="B3" i="15" l="1"/>
  <c r="B4" i="15"/>
  <c r="B5" i="15"/>
  <c r="B6" i="15"/>
  <c r="B7" i="15"/>
  <c r="B8" i="15"/>
  <c r="C3" i="8" l="1"/>
  <c r="C4" i="8"/>
  <c r="C5" i="8"/>
  <c r="C6" i="8"/>
  <c r="C4" i="6"/>
  <c r="C5" i="6"/>
  <c r="C6" i="6"/>
  <c r="C7" i="6"/>
  <c r="C8" i="6"/>
  <c r="B5" i="4" l="1"/>
  <c r="B6" i="4"/>
  <c r="B4" i="4"/>
  <c r="B3" i="4"/>
  <c r="B5" i="3"/>
  <c r="B4" i="3"/>
  <c r="B3" i="3"/>
</calcChain>
</file>

<file path=xl/sharedStrings.xml><?xml version="1.0" encoding="utf-8"?>
<sst xmlns="http://schemas.openxmlformats.org/spreadsheetml/2006/main" count="698" uniqueCount="330">
  <si>
    <t>No.</t>
  </si>
  <si>
    <t>Nombre Idetificador</t>
  </si>
  <si>
    <t>Descripción</t>
  </si>
  <si>
    <t>Pre condiciones</t>
  </si>
  <si>
    <t>Pasos</t>
  </si>
  <si>
    <t>Resultados Esperados</t>
  </si>
  <si>
    <t>Registrar un usuario con los campos vacios</t>
  </si>
  <si>
    <t>El usuario no debe existir en la BD.</t>
  </si>
  <si>
    <t>mostrará una ventana diciendo Atencion Todos los campos son necesarios</t>
  </si>
  <si>
    <t>Registrar un usuario llenando solo nombre y contraseña</t>
  </si>
  <si>
    <t>1.ingresar Usuario y Password para ingresar al sistema como admin                                              2.ir a menu usuarios                         3.Hacer click en el boton Nuevo usuario                                                  4. llenar los campos nombre y  contraseña luego hacer click en guardar</t>
  </si>
  <si>
    <t>Registrar un usuario llenando solo usuario y contraseña</t>
  </si>
  <si>
    <t>1.ingresar Usuario y Password para ingresar al sistema como admin                                              2.ir a menu usuarios                         3.Hacer click en el boton Nuevo usuario                                                  4. llenar los campos usuario y  contraseña luego hacer click en guardar</t>
  </si>
  <si>
    <t>Registrar un profesor  con los campos vacios</t>
  </si>
  <si>
    <t>El profesor no debe existir en la BD.</t>
  </si>
  <si>
    <t>Registrar un profesor  llenando los campos de nombre, direccion, telefono</t>
  </si>
  <si>
    <t>1.ingresar Usuario y Password para ingresar al sistema como admin                                              2.ir a menu profesores                             3.Hacer click en el boton Nuevo profesor                                             4.llenar los campos de nombre,direccion,telefeono click en guardar</t>
  </si>
  <si>
    <t>mostrará una ventana diciendo Atencion, llena los campos obligatorios*</t>
  </si>
  <si>
    <t xml:space="preserve">Registrar a dos profesoesr  con el mismo campo de cedula </t>
  </si>
  <si>
    <t>1.ingresar Usuario y Password para ingresar al sistema como admin                                              2.ir a menu profesores                             3.Hacer click en el boton Nuevo profesor                                             4.hacer doble registro llenando todos los campos, pero con cedula repetida luego  hacer click en guardar</t>
  </si>
  <si>
    <t>1.ingresar Usuario y Password para ingresar al sistema como admin                                              2.ir a menu usuarios                                     3.Hacer click en el boton Nuevo usuario                                             4.Sin llenar ningun campo hacer click en guardar</t>
  </si>
  <si>
    <t>1.ingresar Usuario y Password para ingresar al sistema como admin                                              2.ir a menu profesores                                                               3.Hacer click en el boton Nuevo profesor                                             4.Sin llenar ningun campo hacer click en guardar</t>
  </si>
  <si>
    <t>CP_PRO_REG001</t>
  </si>
  <si>
    <t>EVENTO</t>
  </si>
  <si>
    <t>NOMBRE DEL IDENTIFICADOR</t>
  </si>
  <si>
    <t>REVISAR</t>
  </si>
  <si>
    <t>EVIDENCIA1</t>
  </si>
  <si>
    <t>EVIDENCIA2</t>
  </si>
  <si>
    <t>EVIDENCIA3</t>
  </si>
  <si>
    <t xml:space="preserve">Evidencias </t>
  </si>
  <si>
    <t>FECHA</t>
  </si>
  <si>
    <t>NOMBRE DE QUIEN EJECUTA LA PRUEBA</t>
  </si>
  <si>
    <t>SELECCIONE LA TECNICA DE LA PRUEBA</t>
  </si>
  <si>
    <t>SELECCIONE EL TIPO DE PRUEBA</t>
  </si>
  <si>
    <t xml:space="preserve">ESTADO DE PRUEBA </t>
  </si>
  <si>
    <t>NOMBRE DE QUIEN DISEÑO LA PRUEBA</t>
  </si>
  <si>
    <t>Requerimiento funcional</t>
  </si>
  <si>
    <t>Resultados Obtenido</t>
  </si>
  <si>
    <t>Datos de Prueba(entrada)</t>
  </si>
  <si>
    <t xml:space="preserve">Fecha de la prueba </t>
  </si>
  <si>
    <t>Observaciones</t>
  </si>
  <si>
    <t>Estado del CP</t>
  </si>
  <si>
    <t>Nuevo estado CP</t>
  </si>
  <si>
    <t>Fecha ajuste CP</t>
  </si>
  <si>
    <t>Santiago Montero Garcia</t>
  </si>
  <si>
    <t>CAJA NEGRA</t>
  </si>
  <si>
    <t>FUNCIONALES</t>
  </si>
  <si>
    <t>ACTIVA</t>
  </si>
  <si>
    <t>CP_PRO_REG002</t>
  </si>
  <si>
    <t>CP_PRO_REG003</t>
  </si>
  <si>
    <t>CP_PRO_REG004</t>
  </si>
  <si>
    <t>Registrar al Profesor</t>
  </si>
  <si>
    <t>El sistema mostrará una ventana diciendo Atencion Todos los campos son necesarios</t>
  </si>
  <si>
    <t>mostrará una ventana diciendo Atencion ''Todos los campos son necesarios''</t>
  </si>
  <si>
    <t>Nombre:                                    Direccion:                                       Cedula:                                              Telefono:                                            Correo:                                             Nivel:                                                Estado:</t>
  </si>
  <si>
    <t>Funciona correctamente</t>
  </si>
  <si>
    <t>cerrado</t>
  </si>
  <si>
    <t xml:space="preserve">ver evidencias </t>
  </si>
  <si>
    <t>ver datos</t>
  </si>
  <si>
    <t>ver evidencias</t>
  </si>
  <si>
    <t>mostrará una ventana diciendo Atencion , El profesor  ya existe</t>
  </si>
  <si>
    <t>Registrar un profesor  con todos los campos menos el nivel de estudio</t>
  </si>
  <si>
    <t>1.ingresar Usuario y Password para ingresar al sistema como admin                                              2.ir a menu profesores                             3.Hacer click en el boton Nuevo profesor                                             4. llenar todos los campos menos el nivel de estudio luego hacer click en guardar</t>
  </si>
  <si>
    <t>mostrará una ventana diciendo Atencion , todos los campos son necesarios</t>
  </si>
  <si>
    <t>requerimiento funcional</t>
  </si>
  <si>
    <t>resultados obtenidos</t>
  </si>
  <si>
    <t>datos de prueba (entradas)</t>
  </si>
  <si>
    <t>fecha de prueba</t>
  </si>
  <si>
    <t>observaciones</t>
  </si>
  <si>
    <t>estado del cp</t>
  </si>
  <si>
    <t>fecha ajuste del cp</t>
  </si>
  <si>
    <t>nuevo estado cp</t>
  </si>
  <si>
    <t>evidencias</t>
  </si>
  <si>
    <t>Registrar usuarios</t>
  </si>
  <si>
    <t>CP_USU_REG001</t>
  </si>
  <si>
    <t>mostro el mensaje requerido</t>
  </si>
  <si>
    <t>Nombre:
Usuario:
Contraseña:
Rol:
Estado:</t>
  </si>
  <si>
    <t>Funciono correctamente</t>
  </si>
  <si>
    <t>Cerrado</t>
  </si>
  <si>
    <t>CP_USU_REG002</t>
  </si>
  <si>
    <t>CP_USU_REG003</t>
  </si>
  <si>
    <t>CP_USU_REG004</t>
  </si>
  <si>
    <t>se muestra el mensaje deseado</t>
  </si>
  <si>
    <t>Se evidencia que el mensaje deseado se muestra.</t>
  </si>
  <si>
    <t>se modificara el estado de un usuario activo a inactivo</t>
  </si>
  <si>
    <t>El usuario debe existir en la BD.</t>
  </si>
  <si>
    <t>1.ingresar Usuario y Password para ingresar al sistema como admin                                              2.ir a menu usuarios                         3.Hacer click en el boton Editar                                                     4. cambiar el estado activo a inactivo
5. oprimir el boton actualizar</t>
  </si>
  <si>
    <t>Mostrara un mensanje en una ventana diciendo usuario actualizado correctamente</t>
  </si>
  <si>
    <t>Muestra el mensaje esperado.</t>
  </si>
  <si>
    <t>Modificacion de usuario</t>
  </si>
  <si>
    <t>ver evidencia</t>
  </si>
  <si>
    <t>funciona correctamente.</t>
  </si>
  <si>
    <t>Se mantendra la misma cantidad de alumnos en la tabla.</t>
  </si>
  <si>
    <t>Nombre: Kevin Pacheco
Edad: 13
Direccion: calle 17 Cra1
Cedula: 100506457
Clave: 
Telefono: 350215467
Correo: kevin1@gmail.com
Fecha de Nacimiento: 21/06/2007
Fecha de Registro: 12/08/2021
Estado: Inactivo</t>
  </si>
  <si>
    <t>el sistema envio el mensaje esperado</t>
  </si>
  <si>
    <t>se desplegara el mensaje de "Alumno actualizado correctamente"</t>
  </si>
  <si>
    <t>1. Ingresar Usario y Password para ingresar al sistema como administrador.
2. Ir a Alumnos.
3. Hacer clic en  la opcion editar del estudiante al que se quiera cambiar el estado..
4. modificar el estado del estudiante de activo a inactivo.                        5. oprimir en actulizar</t>
  </si>
  <si>
    <t>el alumno debe existir en la base de datos.</t>
  </si>
  <si>
    <t>modificar el estado del alumno de activo a inactivo.</t>
  </si>
  <si>
    <t>actualizar estado de alumno</t>
  </si>
  <si>
    <t>CP_ALU_REG005</t>
  </si>
  <si>
    <t>Abierto</t>
  </si>
  <si>
    <t>por revisar</t>
  </si>
  <si>
    <t>Se registrara inicio de sesion de alumno.</t>
  </si>
  <si>
    <t>usuario:
contraseña:</t>
  </si>
  <si>
    <t>se mostrara un mensaje que dira "Cargando".</t>
  </si>
  <si>
    <t xml:space="preserve"> 1. Ir a la opcion de Iniciar sesion para alumno.
2. Ingresar datos de inicio.
3. Dar click en iniciar sesion.</t>
  </si>
  <si>
    <t>iniciar sesion con un alumno registrado en la base de datos.</t>
  </si>
  <si>
    <t>inicio de sesion estudiante</t>
  </si>
  <si>
    <t>CP_ALU_REG004</t>
  </si>
  <si>
    <t>No se mantendra la misma cantidad de alumnos.</t>
  </si>
  <si>
    <t>Nombre: Danna Zabala 
Edad: 13
Direccion: Calle 69
Cedula: 
Clave:12345
Telefono: 3178362948
danna1@gmail.com
Fecha de Nacimiento: 07/06/2007
Fecha de Registro: 11/08/2021
Estado: Activo</t>
  </si>
  <si>
    <t>el sistema envio la ventana de confirmacion para la eliminacion del alumno seleccionado.</t>
  </si>
  <si>
    <t>Se mostrara un mensaje de confirmacion para la eliminacion de dicho alumno.</t>
  </si>
  <si>
    <t>1. Ingresar Usario y Password para ingresar al sistema como administrador.
2. Ir a Alumnos.
3. Hacer clic en  la opcion eliminar del alumno Danna Zabala.
4. Confirmar la eliminacion del alumno.
.</t>
  </si>
  <si>
    <t>se eliminara un registro de alumnos de la base de datos que en este caso sera el alumno Danna Zabala.</t>
  </si>
  <si>
    <t>eliminar registro</t>
  </si>
  <si>
    <t>CP_ALU_REG003</t>
  </si>
  <si>
    <t>Se mantiene la misma cantidad de alumnos, no se adicionara algun alumno nuevo</t>
  </si>
  <si>
    <t>Nombre: andres parra
Edad: 10
Direccion: calle 88
Cedula: 1006057392
Clave: 23456
Telefono: 123456789
Correo: andres1@gmail.com
Fecha de Nacimiento: 10/02/2011
Fecha de Registro: 03/11/2020
Estado: Activo</t>
  </si>
  <si>
    <t>el sistema muestra en pantalla el mensaje "Alumno actualizado correctamente"</t>
  </si>
  <si>
    <t>Se desplegara un mensaje "Alumno actualizado correctamente".</t>
  </si>
  <si>
    <t>1. Ingresar Usario y Password para ingresar al sistema como administrador.
2. Ir a Alumnos.
3. Hacer clic en la opcion editar del alumno que se quiera modificar los datos.
4. editar cedula.                                                                                                   5. oprimir el boton guardar.</t>
  </si>
  <si>
    <t>El alumno debe existir en la base de datos.</t>
  </si>
  <si>
    <t>Editar un campo de registo en el formulario Alumno</t>
  </si>
  <si>
    <t>actualizar la informacion de alumno</t>
  </si>
  <si>
    <t>CP_ALU_REG002</t>
  </si>
  <si>
    <t>se mantienen la misma cantidad de alumnos, no adiciona un alumno nuevo.</t>
  </si>
  <si>
    <t>el sistema muestra en pantalla el mensaje "Todos los campos son necesarios"</t>
  </si>
  <si>
    <t>se desplegara un mensaje de "Todos los campos son necesarios".</t>
  </si>
  <si>
    <t>1. ingresar usuario y password para ingresar al sistema como administrador.
2. ir a Alumnos.
3. hacer clic en nuevo alumno.
4. rellenar los campos necesarios dejando vacio el campo cedula
5. oprimir la opcion guardar.</t>
  </si>
  <si>
    <t>el alumno no debe existir en la base de datos</t>
  </si>
  <si>
    <t>registrar a un alumno sin llenar el campo cedula</t>
  </si>
  <si>
    <t>registro alumno.</t>
  </si>
  <si>
    <t>CP_ALU_REG001</t>
  </si>
  <si>
    <t>nuevo estado del cp</t>
  </si>
  <si>
    <t>fecha ajuste cp</t>
  </si>
  <si>
    <t>pos condicion</t>
  </si>
  <si>
    <t>datos de prueba (entrada)</t>
  </si>
  <si>
    <t>resultados esperados</t>
  </si>
  <si>
    <t>pasos</t>
  </si>
  <si>
    <t>pre condiciones</t>
  </si>
  <si>
    <t>descripcion</t>
  </si>
  <si>
    <t>requisito funcional</t>
  </si>
  <si>
    <t>nombre de identificador</t>
  </si>
  <si>
    <t>no.</t>
  </si>
  <si>
    <t>Activa</t>
  </si>
  <si>
    <t xml:space="preserve">estado de prueba </t>
  </si>
  <si>
    <t>Funcionales</t>
  </si>
  <si>
    <t xml:space="preserve">seleccione el tipo de prueba </t>
  </si>
  <si>
    <t>Caja negra</t>
  </si>
  <si>
    <t xml:space="preserve">selección la tecnica de puebra </t>
  </si>
  <si>
    <t>Victor hugo pacheco rueda</t>
  </si>
  <si>
    <t xml:space="preserve">nombre quien ejecuto la prueba </t>
  </si>
  <si>
    <t xml:space="preserve">nombre quien diseño la prueba </t>
  </si>
  <si>
    <t xml:space="preserve">fecha de creacion </t>
  </si>
  <si>
    <t>ver: datos</t>
  </si>
  <si>
    <t>evidencia 3</t>
  </si>
  <si>
    <t>evidencia 2</t>
  </si>
  <si>
    <t>evidencia 1</t>
  </si>
  <si>
    <t>revisar</t>
  </si>
  <si>
    <t>nombre del identificador</t>
  </si>
  <si>
    <t>evento</t>
  </si>
  <si>
    <t>funciono correctamente</t>
  </si>
  <si>
    <t>Se agregara un nuevo grado a la base de datos.</t>
  </si>
  <si>
    <t>Nombre del Grado: Once
Estado: Activo</t>
  </si>
  <si>
    <t>el sistema envio el mensaje que se estimaba</t>
  </si>
  <si>
    <t>Se desplegara un mensaje de "grado creado exitosamente".</t>
  </si>
  <si>
    <t>1. Ingresar Usario y Password para ingresar al sistema como administrador.
2. Ir a Grados.
3. Hacer clic en  la opcio nuevo grado.
4. registrar los datos del nuevo curso que en este caso sera once.
5. oprimir el boton guardar.</t>
  </si>
  <si>
    <t>El grado no debe existir en la base de datos.</t>
  </si>
  <si>
    <t>Se añadira un nuevo grado que sera el "Once".</t>
  </si>
  <si>
    <t>añadir nuevo grado</t>
  </si>
  <si>
    <t>CP_GRA_REG004</t>
  </si>
  <si>
    <t>Se mantendra la misca cantidad de grados, solo que un grado quedara inactivo.</t>
  </si>
  <si>
    <t>Nombre del Grado: Primero Inactivo
Estado:</t>
  </si>
  <si>
    <t>el sistema desplego el mensaje "grado actualizado correctamente"</t>
  </si>
  <si>
    <t>Se desplegara un mensaje de "grado actualizado correctamente"</t>
  </si>
  <si>
    <t>1. Ingresar Usario y Password para ingresar al sistema como administrador.
2. Ir a Grados.
3. Hacer clic en  la opcion editar del grado primero.
4. modificar el estado de activo a inactivo.
5. oprimir el boton actualizar.</t>
  </si>
  <si>
    <t>El grado debe existir en la base de datos.</t>
  </si>
  <si>
    <t>se modificara el estado del grado primero de activo a inactivo</t>
  </si>
  <si>
    <t>modificar estado del grado</t>
  </si>
  <si>
    <t>CP_GRA_REG003</t>
  </si>
  <si>
    <t>Se mantendra la misma cantidad de grados existentes en la BD.</t>
  </si>
  <si>
    <t>12/082021</t>
  </si>
  <si>
    <t>Nombre del Grado: Primero
Estado: Activo</t>
  </si>
  <si>
    <t>el sistema mostro el mensaje esperado</t>
  </si>
  <si>
    <t>1. Ingresar Usario y Password para ingresar al sistema como administrador.
2. Ir a Grados.
3. Hacer clic en  la opcion editar del grado once.
4. modificar el nombre del grado once a primero.
5. oprimir el boton actualizar.</t>
  </si>
  <si>
    <t>Se editara el nombre del grado once por primero.</t>
  </si>
  <si>
    <t>editar nombre de grado</t>
  </si>
  <si>
    <t>CP_GRA_REG002</t>
  </si>
  <si>
    <t>No se mantendra la misma cantidad de grados.</t>
  </si>
  <si>
    <t>el sistema muestra una ventana emergente con la confirmacion para eliminar el grado.</t>
  </si>
  <si>
    <t>Se mostrara un mensaje de confirmacion para la eliminacion del grado.</t>
  </si>
  <si>
    <t>1. Ingresar Usario y Password para ingresar al sistema como administrador.
2. Ir a Grados.
3. Hacer clic en  la opcion eliminar del grado primero.
4. Confirmar la eliminacion de dicho grado.</t>
  </si>
  <si>
    <t>se eliminara un grado el cual es primero.</t>
  </si>
  <si>
    <t>eliminar grado</t>
  </si>
  <si>
    <t>CP_Gra_REG001</t>
  </si>
  <si>
    <t>resultados Esperados</t>
  </si>
  <si>
    <t>descripción</t>
  </si>
  <si>
    <t>nombre idetificador</t>
  </si>
  <si>
    <t>evidencia 4</t>
  </si>
  <si>
    <t>Ver evidencia</t>
  </si>
  <si>
    <t>Amenos que los datos esten todos diligenciados no se guardara la actividad.</t>
  </si>
  <si>
    <t>Estado: Activo</t>
  </si>
  <si>
    <t>Despliega una ventana informando que "Todos los campos son necesarios".</t>
  </si>
  <si>
    <t>El sistema arrojará un error en el registro de actividad por falta de datos.</t>
  </si>
  <si>
    <t xml:space="preserve">1. Seleccionar la seccion de actividades en la izquierda.                          2. Seleccionar el boton de "nueva actividad".                3. Dejar el nombre de la actividad en blanco.             4. Seleccionar el estado.         5. Hacer click en guardar. </t>
  </si>
  <si>
    <t>No debe estar registrada en la bace de datos</t>
  </si>
  <si>
    <t>Fallo al programar la actividad</t>
  </si>
  <si>
    <t>Registro de la actividad</t>
  </si>
  <si>
    <t>CP_Mod_Reg003</t>
  </si>
  <si>
    <t>Se edita correctamente el nombre de la actividad y estado.</t>
  </si>
  <si>
    <t>Editar Actividad                    Nombre de la actividad:    Actividad 3                          Estado: Activo</t>
  </si>
  <si>
    <t>Despliega una entana donde se evidencia que "la actividad fue actualizada correctamente".</t>
  </si>
  <si>
    <t>Al realizar la actualización el sistema debe arrojar una ventana donde se realizo correctamente la acción.</t>
  </si>
  <si>
    <t>1. Ingresar a la sección actividades de la izquierda.                         2. En la tabla acciones, las opciones estan de editar y eliminar.                               3. Seleccionar la opción de editar.                                   4. Registrar un nuevo nombre para la actividad.       5. Hacer click en actualizar.</t>
  </si>
  <si>
    <t>La actividad tiene que estar ya registrada en la base de datos</t>
  </si>
  <si>
    <t>Reprogramar Actividad</t>
  </si>
  <si>
    <t>Registro de actividad</t>
  </si>
  <si>
    <t>CP_Mod_Reg002</t>
  </si>
  <si>
    <t>Se agrega exitosamentye el nombre de la actividad.</t>
  </si>
  <si>
    <t>Nombre Actividad: Evaluación 2                                    Estado: Activo</t>
  </si>
  <si>
    <t>Se despliega una ventana donde se muestra que la actividad se registró correctamente</t>
  </si>
  <si>
    <t>Arrojar un posible mensaje informando que se agrego exitosamente la actividad.</t>
  </si>
  <si>
    <t xml:space="preserve">1.Dirigirse al menu de actividades                                   2.Seleccionar el boton "nueva actividad".                 3. Escribir el nombre de la actividad.                              4. Seleccionar estado activo o inactivo.                             5. Hacer click en guardar.           </t>
  </si>
  <si>
    <t>La actividad no puede estar registrada en la base de datos</t>
  </si>
  <si>
    <t>Registrar  Actividad</t>
  </si>
  <si>
    <t>Regitro de la actividad</t>
  </si>
  <si>
    <t>CP_Mod_Reg001</t>
  </si>
  <si>
    <t>Nuevo estado del cp</t>
  </si>
  <si>
    <t>Fecha ajuste cp</t>
  </si>
  <si>
    <t>Estado (cp)</t>
  </si>
  <si>
    <t>Fecha de la prueba</t>
  </si>
  <si>
    <t>Datos de prueba (entradas)</t>
  </si>
  <si>
    <t>Resul.Obtenidos</t>
  </si>
  <si>
    <t>Resul. Esperados</t>
  </si>
  <si>
    <t>Pre-Condiciones</t>
  </si>
  <si>
    <t xml:space="preserve"> Requisito funcional</t>
  </si>
  <si>
    <t>Nom. de identificación</t>
  </si>
  <si>
    <t xml:space="preserve">Estado de prueba </t>
  </si>
  <si>
    <t>Funcional</t>
  </si>
  <si>
    <t xml:space="preserve">Seleccióne el tipo de prueba </t>
  </si>
  <si>
    <t xml:space="preserve">Caja negra </t>
  </si>
  <si>
    <t xml:space="preserve">Seleccione la tecnica de prueba </t>
  </si>
  <si>
    <t xml:space="preserve">Jose Santamaria </t>
  </si>
  <si>
    <t>Nombre de quien ejecuto la prueba</t>
  </si>
  <si>
    <t xml:space="preserve">Nombre de quien diseña la prueba </t>
  </si>
  <si>
    <t>fecha de creación</t>
  </si>
  <si>
    <t>Ver datos</t>
  </si>
  <si>
    <t xml:space="preserve">evidencia 2 </t>
  </si>
  <si>
    <t xml:space="preserve">nombre del identificador </t>
  </si>
  <si>
    <t>Por resolver</t>
  </si>
  <si>
    <t>No se puede asignar nombres ni estados, el sistema no puede registrar ningun dato.</t>
  </si>
  <si>
    <t>No realiza ninguna acción.</t>
  </si>
  <si>
    <t>No se agrega ningun periodo en la base de datos</t>
  </si>
  <si>
    <t>1. Dirigirse al menu de la parte izquierda.                                           2. Seleccionar el boton de "nuevo periodo".                                        3. Dejar el nombre de la actividad en blanco.                                                    4. Seleccionar el estado.                   5.Click en Guardar.</t>
  </si>
  <si>
    <t>No se agrega el nombre del periodo ni fecha.</t>
  </si>
  <si>
    <t>Fallo al programar el periodo</t>
  </si>
  <si>
    <t>Programar periodo</t>
  </si>
  <si>
    <t>PRO_Prd_003</t>
  </si>
  <si>
    <t>Por Resolver</t>
  </si>
  <si>
    <t>Los datos aun no estan vinculados a la base de datos sin embargo los botones de editar y eliminar funciona correctamente.</t>
  </si>
  <si>
    <t>Nombre del periodo: Enero-Abril                               Estado: Activo</t>
  </si>
  <si>
    <t>Se despliega una ventana donde se informaque "Periodo actualizao correctamente"</t>
  </si>
  <si>
    <t>Se reprograma el periodo o el estado correctamente</t>
  </si>
  <si>
    <t>1.Dirigirse al menu de la parte izquierda.                                      2. Seleccionar "Periodos".              3. En la tabla  acciones editar según sea el caso.                                   4. Hacer click en el boton editar.       5.Ingresar el nuevo nombre o  cambiar estado activo o inactivo.           6. Click en Guardar.</t>
  </si>
  <si>
    <t>El periodo tiene que estar registrado en la base de datos.</t>
  </si>
  <si>
    <t>Reprogramar periodo</t>
  </si>
  <si>
    <t>PRO_Prd_002</t>
  </si>
  <si>
    <t>El boton de Nueva Tarea   no realiza ninguna acción para registrar un nuevo periodo.</t>
  </si>
  <si>
    <t>No es posible agregar un nuevo periodo, el boton esta inactivo.</t>
  </si>
  <si>
    <t>1.Dirigirse al menu de la parte izquierda.                     2.Seleccionar "Periodos".                                  2.Hacer click en "Nuevo  periodo".                         3.Asignar  nombre y estado.                                   4. Seleccionar estado activo o inactivo                                         5. Click en Guardar.</t>
  </si>
  <si>
    <t>El periodo no debe estar registrado en la base de datos.</t>
  </si>
  <si>
    <t>Fecha de creación</t>
  </si>
  <si>
    <t>PRO_Prd_001</t>
  </si>
  <si>
    <t>Nombre del aula: tercero
Estado:inactivo</t>
  </si>
  <si>
    <t>Mostrara un mensanje en una ventana diciendo Aula. Aula actualizada correctamente.</t>
  </si>
  <si>
    <t>1.ingresar Usuario y Password para ingresar al sistema como admin.                                              2.ir a menu aulas, ubicado en la parte izquierda del sistema.                                        3.En la parte derecha del sistema, en la casilla "buscar" escribir el nombre del aula y oprimir enter para buscarla.                                                                                       6.Hacer click en editar en el aula que posteriormente habia buscado.                       7.Modificar el estado del aula y dar click en actualizar.</t>
  </si>
  <si>
    <t>El usuario debe existir en la BD, debe tener los permisos necesarios y debe existir el aula a modificar.</t>
  </si>
  <si>
    <t>Se modificara el estado del aula de activo a inactivo.</t>
  </si>
  <si>
    <t>Modificacion de aulas</t>
  </si>
  <si>
    <t>CP_USU_REG006</t>
  </si>
  <si>
    <t>Nombre del aula: tercero
Estado:activo</t>
  </si>
  <si>
    <t>1.ingresar Usuario y Password para ingresar al sistema como admin.                                              2.ir a menu aulas, ubicado en la parte izquierda del sistema.                                        3.En la parte derecha del sistema, en la casilla "buscar" escribir el nombre del aula y oprimir enter para buscarla.                                                                                       6.Hacer click en editar en el aula que posteriormente habia buscado.                       7.Modificar el nombre de el aula y hacer click en actualizar.</t>
  </si>
  <si>
    <t>Se modificara el nombre del aula.</t>
  </si>
  <si>
    <t>CP_USU_REG005</t>
  </si>
  <si>
    <t>Nombre del aula: segundo
Estado: inactivo</t>
  </si>
  <si>
    <t>Mostrará una ventana diciendo Aula. Aula correctamente creada.</t>
  </si>
  <si>
    <t>1.ingresar Usuario y Password para ingresar al sistema como admin                                              2.ir a menu aulas, ubicado e la parte izquierda del sistema.                                       3.Hacer click en el boton Nueva aula.                                             4.Asignarle un nombre a el aula y seguidamente en estado inactivo y luego hacer click en guardar.</t>
  </si>
  <si>
    <t>Registrar un aula llenando nombre y seleccionando la opción inactivo en el selector desplegable.</t>
  </si>
  <si>
    <t>Registrar aulas</t>
  </si>
  <si>
    <t>Nombre del aula: segundo
Estado: activo</t>
  </si>
  <si>
    <t>1.ingresar Usuario y Password para ingresar al sistema como admin                                              2.ir a menu aulas, ubicado e la parte izquierda del sistema.                                       3.Hacer click en el boton Nueva aula.                                             4.Asignarle un nombre a el aula y seguidamente asignar en estado activo y luego hacer click en guardar.</t>
  </si>
  <si>
    <t>Registrar un aula llenando nombre y seleccionando la opción activo en el selector desplegable.</t>
  </si>
  <si>
    <t>Nombre del aula:
Estado:activo</t>
  </si>
  <si>
    <t>Mostrará una ventana diciendo Atencion Todos los campos son necesarios</t>
  </si>
  <si>
    <t>1.ingresar Usuario y Password para ingresar al sistema como admin                                              2.ir a menu aulas, ubicado e la parte izquierda del sistema.                                       3.Hacer click en el boton Nueva aula.                                             4.Sin llenar el campo de nombre hacer click en guardar.</t>
  </si>
  <si>
    <t>Registrar un aula modificando solo estado de el aula.</t>
  </si>
  <si>
    <t>Mostrará una ventana diciendo Atencion. Todos los campos son necesarios</t>
  </si>
  <si>
    <t>1.ingresar Usuario y Password para ingresar al sistema como admin                                              2.ir a menu aulas, ubicado e la parte izquierda del sistema.                                       3.Hacer click en el boton Nueva aula.                                             4.Sin llenar ningun campo hacer click en guardar.</t>
  </si>
  <si>
    <t>El aula no debe existir en la BD.</t>
  </si>
  <si>
    <t>Registrar un aula con los campos vacios.</t>
  </si>
  <si>
    <t>N°</t>
  </si>
  <si>
    <t>Kevin Leonardo Cardozo Simbaqueba</t>
  </si>
  <si>
    <t>R</t>
  </si>
  <si>
    <t>Mostrara un mensanje en una ventana diciendo Materia. Materia actualizada correctamente.</t>
  </si>
  <si>
    <t>1.ingresar Usuario y Password para ingresar al sistema como admin.                                              2.ir a menu Materias, ubicado en la parte izquierda del sistema.                                        3.En la parte derecha del sistema, en la casilla "buscar" escribir el nombre de la materia y oprimir enter para buscarla.                                                                                       6.Hacer click en editar en la materia que posteriormente habia buscado.                       7.Modificar el estado de la materia y dar click en actualizar.</t>
  </si>
  <si>
    <t>Se modificara el estado de la materia de activo a inactivo.</t>
  </si>
  <si>
    <t>Modificacion de Materias</t>
  </si>
  <si>
    <t>1.ingresar Usuario y Password para ingresar al sistema como admin.                                              2.ir a menu Materias, ubicado en la parte izquierda del sistema.                                        3.En la parte derecha del sistema, en la casilla "buscar" escribir el nombre de la materia y oprimir enter para buscarla.                                                                                       6.Hacer click en editar en la materia que posteriormente habia buscado.                       7.Modificar el nombre de la materia y hacer click en actualizar.</t>
  </si>
  <si>
    <t>Se modificara el nombre de la materia.</t>
  </si>
  <si>
    <t>Mostrará una ventana diciendo Materia. Materia correctamente creada.</t>
  </si>
  <si>
    <t>1.ingresar Usuario y Password para ingresar al sistema como admin                                              2.ir a menu Materias, ubicado e la parte izquierda del sistema.                                       3.Hacer click en el boton Nueva Materia.                                             4.Asignarle un nombre a la materia y seguidamente en estado inactivo y luego hacer click en guardar.</t>
  </si>
  <si>
    <t>La materia no debe existir en la BD.</t>
  </si>
  <si>
    <t>Registrar una materia llenando nombre y seleccionando la opción inactivo en el selector desplegable.</t>
  </si>
  <si>
    <t>Registrar Materias</t>
  </si>
  <si>
    <t>1.ingresar Usuario y Password para ingresar al sistema como admin                                              2.ir a menu Materias, ubicado e la parte izquierda del sistema.                                       3.Hacer click en el boton Nueva Materia.                                             4.Asignarle un nombre a la materia y seguidamente asignar en estado activo y luego hacer click en guardar.</t>
  </si>
  <si>
    <t>Registrar una materia llenando nombre y seleccionando la opción activo en el selector desplegable.</t>
  </si>
  <si>
    <t>1.ingresar Usuario y Password para ingresar al sistema como admin                                              2.ir a menu Materias, ubicado e la parte izquierda del sistema.                                       3.Hacer click en el boton Nueva Materia.                                             4.Sin llenar el campo de nombre hacer click en guardar.</t>
  </si>
  <si>
    <t>Registrar una materia modificando solo estado de el aula.</t>
  </si>
  <si>
    <t>1.ingresar Usuario y Password para ingresar al sistema como admin                                              2.ir a menu Materias, ubicado e la parte izquierda del sistema.                                       3.Hacer click en el boton Nueva Materia.                                             4.Sin llenar ningun campo hacer click en guardar.</t>
  </si>
  <si>
    <t>Registrar una materia con los campos vacios.</t>
  </si>
  <si>
    <t>Nombre: Juan Orguela
Usuario:
Contraseña: 12345
Rol: 
Estado:</t>
  </si>
  <si>
    <t>Nombre:
Usuario:Juanda0
Contraseña:12345
Rol:
Estado:</t>
  </si>
  <si>
    <t>Nombre: victor hugo
Usuario:vicotor huego
Contraseña:12345
Rol:administrador
Estado: inactivo</t>
  </si>
  <si>
    <t>Nombre: Andres zamora                                   Direccion: calle 54                             Cedula:                                              Telefono: 3106118106                                    Correo:                                             Nivel:                                                Estado:</t>
  </si>
  <si>
    <t>Nombre: Juan Martinez                       Direccion: Calle 90                                    Cedula: 1010087474                                             Telefono:    3106118106                                        Correo: JuanM@gmail.com                                             Nivel:  Licenciado Math                        Estado: Activo</t>
  </si>
  <si>
    <t>Nombre:   Gabriel Marquez                                 Direccion:   Calle 9                                  Cedula:  1097405316                                           Telefono:    1233456                                    Correo:   Gabriel@gmail.com                                      Nivel:                                                Estado: Activo</t>
  </si>
  <si>
    <t>Ver evidencias</t>
  </si>
  <si>
    <t>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</si>
</sst>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theme="9"/>
      <name val="Calibri"/>
      <family val="2"/>
      <scheme val="minor"/>
    </font>
    <font>
      <sz val="11"/>
      <color rgb="FF9C6500"/>
      <name val="Calibri"/>
      <family val="2"/>
      <scheme val="minor"/>
    </font>
    <font>
      <b/>
      <u/>
      <sz val="14"/>
      <color theme="9"/>
      <name val="Calibri"/>
      <family val="2"/>
      <scheme val="minor"/>
    </font>
    <font>
      <b/>
      <u/>
      <sz val="14"/>
      <color theme="7"/>
      <name val="Calibri"/>
      <family val="2"/>
      <scheme val="minor"/>
    </font>
    <font>
      <b/>
      <u/>
      <sz val="14"/>
      <color rgb="FF00B050"/>
      <name val="Calibri"/>
      <family val="2"/>
      <scheme val="minor"/>
    </font>
    <font>
      <b/>
      <u/>
      <sz val="16"/>
      <color rgb="FF00B050"/>
      <name val="Calibri"/>
      <family val="2"/>
      <scheme val="minor"/>
    </font>
    <font>
      <u/>
      <sz val="14"/>
      <color theme="10"/>
      <name val="Arial"/>
      <family val="2"/>
    </font>
    <font>
      <sz val="14"/>
      <color theme="1"/>
      <name val="Arial"/>
      <family val="2"/>
    </font>
    <font>
      <u/>
      <sz val="14"/>
      <color theme="1"/>
      <name val="Arial"/>
      <family val="2"/>
    </font>
    <font>
      <b/>
      <sz val="16"/>
      <name val="Arial"/>
      <family val="2"/>
    </font>
    <font>
      <sz val="16"/>
      <color theme="1"/>
      <name val="Calibri"/>
      <family val="2"/>
      <scheme val="minor"/>
    </font>
    <font>
      <sz val="14"/>
      <name val="Arial"/>
      <family val="2"/>
    </font>
    <font>
      <b/>
      <sz val="14"/>
      <name val="Arial"/>
      <family val="2"/>
    </font>
    <font>
      <sz val="12"/>
      <color theme="1"/>
      <name val="Arial"/>
      <family val="2"/>
    </font>
    <font>
      <sz val="12"/>
      <color theme="1"/>
      <name val="Calibri"/>
      <family val="2"/>
      <scheme val="minor"/>
    </font>
  </fonts>
  <fills count="10">
    <fill>
      <patternFill patternType="none"/>
    </fill>
    <fill>
      <patternFill patternType="gray125"/>
    </fill>
    <fill>
      <patternFill patternType="solid">
        <fgColor rgb="FFFFCC00"/>
        <bgColor indexed="64"/>
      </patternFill>
    </fill>
    <fill>
      <patternFill patternType="solid">
        <fgColor rgb="FFFFFFCC"/>
        <bgColor indexed="64"/>
      </patternFill>
    </fill>
    <fill>
      <patternFill patternType="solid">
        <fgColor rgb="FFFFFF00"/>
        <bgColor indexed="64"/>
      </patternFill>
    </fill>
    <fill>
      <patternFill patternType="solid">
        <fgColor rgb="FFFFEB9C"/>
      </patternFill>
    </fill>
    <fill>
      <patternFill patternType="solid">
        <fgColor theme="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6" tint="0.59999389629810485"/>
        <bgColor indexed="64"/>
      </patternFill>
    </fill>
  </fills>
  <borders count="36">
    <border>
      <left/>
      <right/>
      <top/>
      <bottom/>
      <diagonal/>
    </border>
    <border>
      <left style="thick">
        <color rgb="FF000000"/>
      </left>
      <right style="medium">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right style="medium">
        <color rgb="FF000000"/>
      </right>
      <top/>
      <bottom style="thick">
        <color rgb="FF000000"/>
      </bottom>
      <diagonal/>
    </border>
    <border>
      <left style="thin">
        <color indexed="64"/>
      </left>
      <right style="thin">
        <color indexed="64"/>
      </right>
      <top style="thin">
        <color indexed="64"/>
      </top>
      <bottom style="thin">
        <color indexed="64"/>
      </bottom>
      <diagonal/>
    </border>
    <border>
      <left/>
      <right/>
      <top style="thick">
        <color rgb="FF000000"/>
      </top>
      <bottom style="thick">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rgb="FF000000"/>
      </right>
      <top/>
      <bottom/>
      <diagonal/>
    </border>
    <border>
      <left style="thick">
        <color rgb="FF000000"/>
      </left>
      <right style="medium">
        <color rgb="FF000000"/>
      </right>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5" fillId="5" borderId="0" applyNumberFormat="0" applyBorder="0" applyAlignment="0" applyProtection="0"/>
  </cellStyleXfs>
  <cellXfs count="160">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3" borderId="5"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wrapText="1"/>
    </xf>
    <xf numFmtId="0" fontId="0" fillId="3" borderId="6" xfId="0" applyFill="1" applyBorder="1" applyAlignment="1">
      <alignment vertical="center" wrapText="1"/>
    </xf>
    <xf numFmtId="0" fontId="3" fillId="0" borderId="0" xfId="0" applyFont="1"/>
    <xf numFmtId="0" fontId="0" fillId="0" borderId="0" xfId="0" applyAlignment="1">
      <alignment horizontal="center"/>
    </xf>
    <xf numFmtId="0" fontId="0" fillId="0" borderId="0" xfId="0" applyAlignment="1"/>
    <xf numFmtId="0" fontId="0" fillId="0" borderId="8" xfId="0" applyBorder="1" applyAlignment="1">
      <alignment horizontal="left" vertical="top"/>
    </xf>
    <xf numFmtId="0" fontId="0" fillId="0" borderId="8" xfId="0" applyBorder="1" applyAlignment="1">
      <alignment horizontal="left"/>
    </xf>
    <xf numFmtId="0" fontId="0" fillId="0" borderId="0" xfId="0" applyAlignment="1">
      <alignment vertical="top"/>
    </xf>
    <xf numFmtId="0" fontId="1" fillId="2" borderId="9" xfId="0" applyFont="1" applyFill="1" applyBorder="1" applyAlignment="1">
      <alignment horizontal="center" wrapText="1"/>
    </xf>
    <xf numFmtId="0" fontId="0" fillId="3" borderId="10" xfId="0" applyFill="1" applyBorder="1" applyAlignment="1">
      <alignment wrapText="1"/>
    </xf>
    <xf numFmtId="0" fontId="0" fillId="0" borderId="8" xfId="0" applyBorder="1" applyAlignment="1">
      <alignment horizontal="center"/>
    </xf>
    <xf numFmtId="14" fontId="0" fillId="0" borderId="8" xfId="0" applyNumberFormat="1" applyBorder="1" applyAlignment="1">
      <alignment horizontal="center" vertical="top"/>
    </xf>
    <xf numFmtId="0" fontId="0" fillId="3" borderId="5" xfId="0" applyFill="1" applyBorder="1" applyAlignment="1">
      <alignment vertical="top" wrapText="1"/>
    </xf>
    <xf numFmtId="14" fontId="0" fillId="3" borderId="5" xfId="0" applyNumberFormat="1" applyFill="1" applyBorder="1" applyAlignment="1">
      <alignment vertical="center" wrapText="1"/>
    </xf>
    <xf numFmtId="0" fontId="4" fillId="3" borderId="5" xfId="0" applyFont="1" applyFill="1" applyBorder="1" applyAlignment="1">
      <alignment vertical="center" wrapText="1"/>
    </xf>
    <xf numFmtId="14" fontId="0" fillId="3" borderId="10" xfId="0" applyNumberFormat="1" applyFill="1" applyBorder="1" applyAlignment="1">
      <alignment vertical="center" wrapText="1"/>
    </xf>
    <xf numFmtId="0" fontId="0" fillId="3" borderId="12" xfId="0" applyFill="1" applyBorder="1" applyAlignment="1">
      <alignment wrapText="1"/>
    </xf>
    <xf numFmtId="0" fontId="0" fillId="3" borderId="13" xfId="0" applyFill="1" applyBorder="1" applyAlignment="1">
      <alignment wrapText="1"/>
    </xf>
    <xf numFmtId="0" fontId="1" fillId="2" borderId="11" xfId="0" applyFont="1" applyFill="1" applyBorder="1" applyAlignment="1">
      <alignment horizontal="center" wrapText="1"/>
    </xf>
    <xf numFmtId="0" fontId="0" fillId="3" borderId="14" xfId="0" applyFill="1" applyBorder="1" applyAlignment="1">
      <alignment vertical="center" wrapText="1"/>
    </xf>
    <xf numFmtId="0" fontId="0" fillId="3" borderId="11" xfId="0" applyFill="1" applyBorder="1" applyAlignment="1">
      <alignment vertical="center" wrapText="1"/>
    </xf>
    <xf numFmtId="0" fontId="2" fillId="3" borderId="6" xfId="1" applyFill="1" applyBorder="1" applyAlignment="1">
      <alignment vertical="center" wrapText="1"/>
    </xf>
    <xf numFmtId="0" fontId="2" fillId="0" borderId="8" xfId="1" applyBorder="1" applyAlignment="1">
      <alignment horizontal="left" vertical="top"/>
    </xf>
    <xf numFmtId="0" fontId="0" fillId="0" borderId="8" xfId="0" applyBorder="1"/>
    <xf numFmtId="0" fontId="0" fillId="4" borderId="15" xfId="0" applyFill="1" applyBorder="1"/>
    <xf numFmtId="0" fontId="0" fillId="4" borderId="16" xfId="0" applyFill="1" applyBorder="1"/>
    <xf numFmtId="0" fontId="0" fillId="4" borderId="17" xfId="0" applyFill="1" applyBorder="1"/>
    <xf numFmtId="0" fontId="0" fillId="0" borderId="18" xfId="0" applyBorder="1" applyAlignment="1">
      <alignment horizontal="lef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8" xfId="0" applyBorder="1" applyAlignment="1"/>
    <xf numFmtId="0" fontId="1" fillId="2" borderId="7" xfId="0" applyFont="1" applyFill="1" applyBorder="1" applyAlignment="1">
      <alignment horizontal="center" wrapText="1"/>
    </xf>
    <xf numFmtId="0" fontId="0" fillId="0" borderId="0" xfId="0" applyBorder="1" applyAlignment="1">
      <alignment horizontal="center" vertical="top"/>
    </xf>
    <xf numFmtId="0" fontId="0" fillId="0" borderId="0" xfId="0" applyBorder="1" applyAlignment="1">
      <alignment horizontal="center"/>
    </xf>
    <xf numFmtId="0" fontId="0" fillId="0" borderId="0" xfId="0" applyBorder="1" applyAlignment="1">
      <alignment horizontal="left"/>
    </xf>
    <xf numFmtId="0" fontId="0" fillId="4" borderId="16"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8" xfId="0" applyBorder="1" applyAlignment="1">
      <alignment horizontal="center" vertical="center"/>
    </xf>
    <xf numFmtId="0" fontId="0" fillId="0" borderId="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 fillId="0" borderId="8" xfId="1" applyBorder="1" applyAlignment="1">
      <alignment horizontal="center" vertical="center"/>
    </xf>
    <xf numFmtId="0" fontId="2" fillId="0" borderId="21" xfId="1" applyBorder="1" applyAlignment="1">
      <alignment horizontal="center" vertical="center"/>
    </xf>
    <xf numFmtId="0" fontId="0" fillId="0" borderId="8" xfId="0" applyBorder="1" applyAlignment="1">
      <alignment horizontal="left"/>
    </xf>
    <xf numFmtId="0" fontId="0" fillId="0" borderId="8" xfId="0" applyBorder="1" applyAlignment="1">
      <alignment horizontal="left" vertical="top"/>
    </xf>
    <xf numFmtId="0" fontId="0" fillId="0" borderId="8" xfId="0" applyBorder="1" applyAlignment="1">
      <alignment horizontal="center"/>
    </xf>
    <xf numFmtId="14" fontId="0" fillId="0" borderId="8" xfId="0" applyNumberFormat="1" applyBorder="1" applyAlignment="1">
      <alignment horizontal="center" vertical="top"/>
    </xf>
    <xf numFmtId="0" fontId="0" fillId="6" borderId="0" xfId="0" applyFill="1" applyBorder="1" applyAlignment="1">
      <alignment horizontal="center" vertical="center" wrapText="1"/>
    </xf>
    <xf numFmtId="0" fontId="2" fillId="0" borderId="11" xfId="1" applyBorder="1" applyAlignment="1">
      <alignment horizontal="center" vertical="center"/>
    </xf>
    <xf numFmtId="0" fontId="0" fillId="3" borderId="11" xfId="0"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0" fillId="3" borderId="24" xfId="0" applyFill="1" applyBorder="1" applyAlignment="1">
      <alignment horizontal="center" vertical="center" wrapText="1"/>
    </xf>
    <xf numFmtId="14" fontId="0" fillId="3" borderId="24" xfId="0" applyNumberFormat="1" applyFill="1" applyBorder="1" applyAlignment="1">
      <alignment horizontal="center" vertical="center" wrapText="1"/>
    </xf>
    <xf numFmtId="0" fontId="0" fillId="3" borderId="25" xfId="0" applyFill="1" applyBorder="1" applyAlignment="1">
      <alignment horizontal="center" vertical="center" wrapText="1"/>
    </xf>
    <xf numFmtId="0" fontId="0" fillId="0" borderId="26" xfId="0" applyBorder="1"/>
    <xf numFmtId="0" fontId="0" fillId="0" borderId="27" xfId="0" applyBorder="1"/>
    <xf numFmtId="0" fontId="0" fillId="3" borderId="27" xfId="0"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0" fillId="3" borderId="28" xfId="0" applyFill="1" applyBorder="1" applyAlignment="1">
      <alignment horizontal="center" vertical="center" wrapText="1"/>
    </xf>
    <xf numFmtId="0" fontId="0" fillId="3" borderId="29" xfId="0"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0" fillId="3" borderId="5" xfId="0" applyFill="1" applyBorder="1" applyAlignment="1">
      <alignment horizontal="center" vertical="center" wrapText="1"/>
    </xf>
    <xf numFmtId="14" fontId="0" fillId="3" borderId="5" xfId="0" applyNumberFormat="1" applyFill="1" applyBorder="1" applyAlignment="1">
      <alignment horizontal="center" vertical="center" wrapText="1"/>
    </xf>
    <xf numFmtId="0" fontId="0" fillId="3" borderId="4" xfId="0" applyFill="1" applyBorder="1" applyAlignment="1">
      <alignment horizontal="center" vertical="center" wrapText="1"/>
    </xf>
    <xf numFmtId="0" fontId="0" fillId="3" borderId="14" xfId="0" applyFill="1" applyBorder="1" applyAlignment="1">
      <alignment horizontal="center" vertical="center" wrapText="1"/>
    </xf>
    <xf numFmtId="0" fontId="9" fillId="3" borderId="10" xfId="0" applyFont="1" applyFill="1" applyBorder="1" applyAlignment="1">
      <alignment horizontal="center" vertical="center" wrapText="1"/>
    </xf>
    <xf numFmtId="14" fontId="8" fillId="3" borderId="5"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7" borderId="22" xfId="0" applyFill="1" applyBorder="1" applyAlignment="1">
      <alignment horizontal="center"/>
    </xf>
    <xf numFmtId="0" fontId="0" fillId="7" borderId="20" xfId="0" applyFill="1" applyBorder="1" applyAlignment="1">
      <alignment horizontal="center" vertical="center"/>
    </xf>
    <xf numFmtId="0" fontId="0" fillId="7" borderId="19" xfId="0" applyFill="1" applyBorder="1" applyAlignment="1">
      <alignment horizontal="center"/>
    </xf>
    <xf numFmtId="0" fontId="0" fillId="7" borderId="18" xfId="0" applyFill="1" applyBorder="1" applyAlignment="1">
      <alignment horizontal="center" vertical="center"/>
    </xf>
    <xf numFmtId="14" fontId="0" fillId="7" borderId="17" xfId="0" applyNumberFormat="1" applyFill="1" applyBorder="1" applyAlignment="1">
      <alignment horizontal="center"/>
    </xf>
    <xf numFmtId="0" fontId="0" fillId="7" borderId="15" xfId="0" applyFill="1" applyBorder="1" applyAlignment="1">
      <alignment horizontal="center" vertical="center"/>
    </xf>
    <xf numFmtId="0" fontId="0" fillId="0" borderId="31" xfId="0" applyBorder="1" applyAlignment="1">
      <alignment horizontal="center" vertical="center"/>
    </xf>
    <xf numFmtId="0" fontId="2" fillId="0" borderId="31" xfId="1" applyBorder="1" applyAlignment="1">
      <alignment horizontal="center" vertical="center"/>
    </xf>
    <xf numFmtId="0" fontId="0" fillId="4" borderId="32"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2" fillId="3" borderId="22" xfId="1" applyFill="1" applyBorder="1" applyAlignment="1">
      <alignment horizontal="center" vertical="center" wrapText="1"/>
    </xf>
    <xf numFmtId="0" fontId="0" fillId="3" borderId="21" xfId="0" applyFill="1" applyBorder="1" applyAlignment="1">
      <alignment horizontal="center" vertical="center" wrapText="1"/>
    </xf>
    <xf numFmtId="0" fontId="6" fillId="3" borderId="21" xfId="0" applyFont="1" applyFill="1" applyBorder="1" applyAlignment="1">
      <alignment horizontal="center" vertical="center" wrapText="1"/>
    </xf>
    <xf numFmtId="14" fontId="0" fillId="3" borderId="21" xfId="0" applyNumberFormat="1" applyFill="1" applyBorder="1" applyAlignment="1">
      <alignment horizontal="center" vertical="center" wrapText="1"/>
    </xf>
    <xf numFmtId="0" fontId="0" fillId="3" borderId="20" xfId="0" applyFill="1" applyBorder="1" applyAlignment="1">
      <alignment horizontal="center" vertical="center" wrapText="1"/>
    </xf>
    <xf numFmtId="0" fontId="2" fillId="3" borderId="19" xfId="1" applyFill="1" applyBorder="1" applyAlignment="1">
      <alignment horizontal="center" vertical="center" wrapText="1"/>
    </xf>
    <xf numFmtId="0" fontId="0" fillId="3" borderId="8" xfId="0" applyFill="1" applyBorder="1" applyAlignment="1">
      <alignment horizontal="center" vertical="center" wrapText="1"/>
    </xf>
    <xf numFmtId="0" fontId="6" fillId="3" borderId="8" xfId="0" applyFont="1" applyFill="1" applyBorder="1" applyAlignment="1">
      <alignment horizontal="center" vertical="center" wrapText="1"/>
    </xf>
    <xf numFmtId="14" fontId="0" fillId="3" borderId="8" xfId="0" applyNumberFormat="1" applyFill="1" applyBorder="1" applyAlignment="1">
      <alignment horizontal="center" vertical="center" wrapText="1"/>
    </xf>
    <xf numFmtId="0" fontId="0" fillId="3" borderId="18" xfId="0"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0" fillId="7" borderId="22" xfId="0" applyFill="1" applyBorder="1" applyAlignment="1">
      <alignment horizontal="center" vertical="center"/>
    </xf>
    <xf numFmtId="0" fontId="0" fillId="7" borderId="19" xfId="0" applyFill="1" applyBorder="1" applyAlignment="1">
      <alignment horizontal="center" vertical="center"/>
    </xf>
    <xf numFmtId="14" fontId="0" fillId="7" borderId="17" xfId="0" applyNumberFormat="1" applyFill="1" applyBorder="1" applyAlignment="1">
      <alignment horizontal="center" vertical="center"/>
    </xf>
    <xf numFmtId="0" fontId="0" fillId="8" borderId="22" xfId="0" applyFill="1" applyBorder="1"/>
    <xf numFmtId="0" fontId="0" fillId="8" borderId="21" xfId="0" applyFill="1" applyBorder="1" applyAlignment="1">
      <alignment horizontal="center" vertical="center"/>
    </xf>
    <xf numFmtId="0" fontId="2" fillId="8" borderId="21" xfId="1" applyFill="1" applyBorder="1" applyAlignment="1">
      <alignment horizontal="center" vertical="center"/>
    </xf>
    <xf numFmtId="0" fontId="0" fillId="8" borderId="20" xfId="0" applyFill="1" applyBorder="1" applyAlignment="1">
      <alignment horizontal="center" vertical="center"/>
    </xf>
    <xf numFmtId="0" fontId="0" fillId="8" borderId="19" xfId="0" applyFill="1" applyBorder="1"/>
    <xf numFmtId="0" fontId="0" fillId="8" borderId="8" xfId="0" applyFill="1" applyBorder="1" applyAlignment="1">
      <alignment horizontal="center" vertical="center"/>
    </xf>
    <xf numFmtId="0" fontId="2" fillId="8" borderId="8" xfId="1" applyFill="1" applyBorder="1" applyAlignment="1">
      <alignment horizontal="center" vertical="center"/>
    </xf>
    <xf numFmtId="0" fontId="0" fillId="8" borderId="18" xfId="0" applyFill="1" applyBorder="1" applyAlignment="1">
      <alignment horizontal="center" vertical="center"/>
    </xf>
    <xf numFmtId="0" fontId="0" fillId="4" borderId="17" xfId="0" applyFill="1" applyBorder="1" applyAlignment="1">
      <alignment horizontal="center" vertical="center"/>
    </xf>
    <xf numFmtId="0" fontId="0" fillId="4" borderId="16" xfId="0" applyFill="1" applyBorder="1" applyAlignment="1">
      <alignment horizontal="center" vertical="center"/>
    </xf>
    <xf numFmtId="0" fontId="0" fillId="4" borderId="15" xfId="0" applyFill="1" applyBorder="1" applyAlignment="1">
      <alignment horizontal="center" vertical="center"/>
    </xf>
    <xf numFmtId="0" fontId="10" fillId="9" borderId="11" xfId="1" applyFont="1" applyFill="1" applyBorder="1" applyAlignment="1">
      <alignment vertical="top" wrapText="1"/>
    </xf>
    <xf numFmtId="0" fontId="11" fillId="9" borderId="11" xfId="0" applyFont="1" applyFill="1" applyBorder="1" applyAlignment="1">
      <alignment vertical="top" wrapText="1"/>
    </xf>
    <xf numFmtId="0" fontId="12" fillId="9" borderId="11" xfId="0" applyFont="1" applyFill="1" applyBorder="1" applyAlignment="1">
      <alignment vertical="top" wrapText="1"/>
    </xf>
    <xf numFmtId="14" fontId="11" fillId="9" borderId="11" xfId="0" applyNumberFormat="1" applyFont="1" applyFill="1" applyBorder="1" applyAlignment="1">
      <alignment horizontal="left" vertical="top" wrapText="1"/>
    </xf>
    <xf numFmtId="0" fontId="11" fillId="9" borderId="11" xfId="0" applyFont="1" applyFill="1" applyBorder="1" applyAlignment="1">
      <alignment vertical="top"/>
    </xf>
    <xf numFmtId="0" fontId="0" fillId="0" borderId="0" xfId="0" applyFont="1"/>
    <xf numFmtId="0" fontId="10" fillId="9" borderId="11" xfId="1" applyFont="1" applyFill="1" applyBorder="1" applyAlignment="1">
      <alignment vertical="top"/>
    </xf>
    <xf numFmtId="0" fontId="11" fillId="9" borderId="11" xfId="0" applyFont="1" applyFill="1" applyBorder="1" applyAlignment="1">
      <alignment horizontal="left" vertical="top" wrapText="1"/>
    </xf>
    <xf numFmtId="0" fontId="11" fillId="9" borderId="13" xfId="0" applyFont="1" applyFill="1" applyBorder="1" applyAlignment="1">
      <alignment vertical="top"/>
    </xf>
    <xf numFmtId="0" fontId="13" fillId="5" borderId="33" xfId="2" applyFont="1" applyBorder="1"/>
    <xf numFmtId="0" fontId="13" fillId="5" borderId="11" xfId="2" applyFont="1" applyBorder="1"/>
    <xf numFmtId="0" fontId="1" fillId="0" borderId="8" xfId="0" applyFont="1" applyBorder="1"/>
    <xf numFmtId="0" fontId="15" fillId="9" borderId="11" xfId="0" applyFont="1" applyFill="1" applyBorder="1" applyAlignment="1">
      <alignment vertical="top" wrapText="1"/>
    </xf>
    <xf numFmtId="0" fontId="15" fillId="9" borderId="11" xfId="0" applyFont="1" applyFill="1" applyBorder="1" applyAlignment="1">
      <alignment vertical="top"/>
    </xf>
    <xf numFmtId="0" fontId="16" fillId="5" borderId="33" xfId="2" applyFont="1" applyBorder="1"/>
    <xf numFmtId="0" fontId="16" fillId="5" borderId="11" xfId="2" applyFont="1" applyBorder="1"/>
    <xf numFmtId="0" fontId="0" fillId="0" borderId="0" xfId="0" applyAlignment="1">
      <alignment horizontal="left"/>
    </xf>
    <xf numFmtId="0" fontId="0" fillId="0" borderId="0" xfId="0" applyAlignment="1">
      <alignment horizontal="center" vertical="top"/>
    </xf>
    <xf numFmtId="0" fontId="3" fillId="3" borderId="5" xfId="0" applyFont="1" applyFill="1" applyBorder="1" applyAlignment="1">
      <alignment vertical="center" wrapText="1"/>
    </xf>
    <xf numFmtId="0" fontId="0" fillId="0" borderId="8" xfId="0" applyBorder="1" applyAlignment="1">
      <alignment horizontal="left"/>
    </xf>
    <xf numFmtId="0" fontId="0" fillId="0" borderId="8" xfId="0" applyBorder="1" applyAlignment="1">
      <alignment horizontal="left" vertical="top"/>
    </xf>
    <xf numFmtId="0" fontId="0" fillId="0" borderId="8" xfId="0" applyBorder="1" applyAlignment="1">
      <alignment horizontal="center"/>
    </xf>
    <xf numFmtId="14" fontId="0" fillId="0" borderId="8" xfId="0" applyNumberFormat="1" applyBorder="1" applyAlignment="1">
      <alignment horizontal="center" vertical="top"/>
    </xf>
    <xf numFmtId="0" fontId="0" fillId="0" borderId="8" xfId="0" applyBorder="1" applyAlignment="1">
      <alignment horizontal="center" vertical="top"/>
    </xf>
    <xf numFmtId="0" fontId="11" fillId="0" borderId="8" xfId="0" applyFont="1" applyBorder="1" applyAlignment="1">
      <alignment horizontal="right"/>
    </xf>
    <xf numFmtId="0" fontId="14" fillId="0" borderId="26" xfId="0" applyFont="1" applyBorder="1" applyAlignment="1">
      <alignment horizontal="left"/>
    </xf>
    <xf numFmtId="0" fontId="14" fillId="0" borderId="35" xfId="0" applyFont="1" applyBorder="1" applyAlignment="1">
      <alignment horizontal="left"/>
    </xf>
    <xf numFmtId="0" fontId="14" fillId="0" borderId="34" xfId="0" applyFont="1" applyBorder="1" applyAlignment="1">
      <alignment horizontal="left"/>
    </xf>
    <xf numFmtId="0" fontId="14" fillId="0" borderId="8" xfId="0" applyFont="1" applyBorder="1" applyAlignment="1">
      <alignment horizontal="left"/>
    </xf>
    <xf numFmtId="14" fontId="11" fillId="0" borderId="8" xfId="0" applyNumberFormat="1" applyFont="1" applyBorder="1" applyAlignment="1">
      <alignment horizontal="right"/>
    </xf>
    <xf numFmtId="0" fontId="18" fillId="0" borderId="8" xfId="0" applyFont="1" applyBorder="1" applyAlignment="1">
      <alignment horizontal="left"/>
    </xf>
    <xf numFmtId="0" fontId="17" fillId="0" borderId="8" xfId="0" applyFont="1" applyBorder="1" applyAlignment="1">
      <alignment horizontal="right"/>
    </xf>
    <xf numFmtId="0" fontId="18" fillId="0" borderId="26" xfId="0" applyFont="1" applyBorder="1" applyAlignment="1">
      <alignment horizontal="left"/>
    </xf>
    <xf numFmtId="0" fontId="18" fillId="0" borderId="35" xfId="0" applyFont="1" applyBorder="1" applyAlignment="1">
      <alignment horizontal="left"/>
    </xf>
    <xf numFmtId="0" fontId="18" fillId="0" borderId="34" xfId="0" applyFont="1" applyBorder="1" applyAlignment="1">
      <alignment horizontal="left"/>
    </xf>
    <xf numFmtId="14" fontId="17" fillId="0" borderId="8" xfId="0" applyNumberFormat="1" applyFont="1" applyBorder="1" applyAlignment="1">
      <alignment horizontal="right"/>
    </xf>
  </cellXfs>
  <cellStyles count="3">
    <cellStyle name="Hipervínculo"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 Id="rId9" Type="http://schemas.openxmlformats.org/officeDocument/2006/relationships/image" Target="../media/image26.png"/></Relationships>
</file>

<file path=xl/drawings/_rels/drawing4.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18.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9.jpeg"/><Relationship Id="rId2" Type="http://schemas.openxmlformats.org/officeDocument/2006/relationships/image" Target="../media/image38.jpeg"/><Relationship Id="rId1" Type="http://schemas.openxmlformats.org/officeDocument/2006/relationships/image" Target="../media/image37.jpeg"/><Relationship Id="rId6" Type="http://schemas.openxmlformats.org/officeDocument/2006/relationships/image" Target="../media/image42.jpeg"/><Relationship Id="rId5" Type="http://schemas.openxmlformats.org/officeDocument/2006/relationships/image" Target="../media/image41.jpeg"/><Relationship Id="rId4" Type="http://schemas.openxmlformats.org/officeDocument/2006/relationships/image" Target="../media/image40.jpeg"/></Relationships>
</file>

<file path=xl/drawings/_rels/drawing6.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9.png"/><Relationship Id="rId13" Type="http://schemas.openxmlformats.org/officeDocument/2006/relationships/image" Target="../media/image54.png"/><Relationship Id="rId3" Type="http://schemas.openxmlformats.org/officeDocument/2006/relationships/image" Target="../media/image6.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5" Type="http://schemas.openxmlformats.org/officeDocument/2006/relationships/image" Target="../media/image56.png"/><Relationship Id="rId10" Type="http://schemas.openxmlformats.org/officeDocument/2006/relationships/image" Target="../media/image51.png"/><Relationship Id="rId4" Type="http://schemas.openxmlformats.org/officeDocument/2006/relationships/image" Target="../media/image9.png"/><Relationship Id="rId9" Type="http://schemas.openxmlformats.org/officeDocument/2006/relationships/image" Target="../media/image50.png"/><Relationship Id="rId14" Type="http://schemas.openxmlformats.org/officeDocument/2006/relationships/image" Target="../media/image55.png"/></Relationships>
</file>

<file path=xl/drawings/_rels/drawing8.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0" Type="http://schemas.openxmlformats.org/officeDocument/2006/relationships/image" Target="../media/image64.pn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drawing1.xml><?xml version="1.0" encoding="utf-8"?>
<xdr:wsDr xmlns:xdr="http://schemas.openxmlformats.org/drawingml/2006/spreadsheetDrawing" xmlns:a="http://schemas.openxmlformats.org/drawingml/2006/main">
  <xdr:twoCellAnchor editAs="oneCell">
    <xdr:from>
      <xdr:col>3</xdr:col>
      <xdr:colOff>180975</xdr:colOff>
      <xdr:row>2</xdr:row>
      <xdr:rowOff>200025</xdr:rowOff>
    </xdr:from>
    <xdr:to>
      <xdr:col>3</xdr:col>
      <xdr:colOff>3562350</xdr:colOff>
      <xdr:row>2</xdr:row>
      <xdr:rowOff>4089364</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228975" y="904875"/>
          <a:ext cx="3381375" cy="3889339"/>
        </a:xfrm>
        <a:prstGeom prst="rect">
          <a:avLst/>
        </a:prstGeom>
      </xdr:spPr>
    </xdr:pic>
    <xdr:clientData/>
  </xdr:twoCellAnchor>
  <xdr:twoCellAnchor editAs="oneCell">
    <xdr:from>
      <xdr:col>4</xdr:col>
      <xdr:colOff>419100</xdr:colOff>
      <xdr:row>2</xdr:row>
      <xdr:rowOff>762000</xdr:rowOff>
    </xdr:from>
    <xdr:to>
      <xdr:col>4</xdr:col>
      <xdr:colOff>4505895</xdr:colOff>
      <xdr:row>2</xdr:row>
      <xdr:rowOff>3305530</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7400925" y="1466850"/>
          <a:ext cx="4086795" cy="2543530"/>
        </a:xfrm>
        <a:prstGeom prst="rect">
          <a:avLst/>
        </a:prstGeom>
      </xdr:spPr>
    </xdr:pic>
    <xdr:clientData/>
  </xdr:twoCellAnchor>
  <xdr:twoCellAnchor editAs="oneCell">
    <xdr:from>
      <xdr:col>3</xdr:col>
      <xdr:colOff>323851</xdr:colOff>
      <xdr:row>3</xdr:row>
      <xdr:rowOff>114300</xdr:rowOff>
    </xdr:from>
    <xdr:to>
      <xdr:col>3</xdr:col>
      <xdr:colOff>3324225</xdr:colOff>
      <xdr:row>3</xdr:row>
      <xdr:rowOff>3551948</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3371851" y="5095875"/>
          <a:ext cx="3000374" cy="3437648"/>
        </a:xfrm>
        <a:prstGeom prst="rect">
          <a:avLst/>
        </a:prstGeom>
      </xdr:spPr>
    </xdr:pic>
    <xdr:clientData/>
  </xdr:twoCellAnchor>
  <xdr:twoCellAnchor editAs="oneCell">
    <xdr:from>
      <xdr:col>4</xdr:col>
      <xdr:colOff>533400</xdr:colOff>
      <xdr:row>3</xdr:row>
      <xdr:rowOff>571500</xdr:rowOff>
    </xdr:from>
    <xdr:to>
      <xdr:col>4</xdr:col>
      <xdr:colOff>4620195</xdr:colOff>
      <xdr:row>3</xdr:row>
      <xdr:rowOff>3076925</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7229475" y="5553075"/>
          <a:ext cx="4086795" cy="2505425"/>
        </a:xfrm>
        <a:prstGeom prst="rect">
          <a:avLst/>
        </a:prstGeom>
      </xdr:spPr>
    </xdr:pic>
    <xdr:clientData/>
  </xdr:twoCellAnchor>
  <xdr:twoCellAnchor editAs="oneCell">
    <xdr:from>
      <xdr:col>3</xdr:col>
      <xdr:colOff>323850</xdr:colOff>
      <xdr:row>4</xdr:row>
      <xdr:rowOff>304800</xdr:rowOff>
    </xdr:from>
    <xdr:to>
      <xdr:col>3</xdr:col>
      <xdr:colOff>3657600</xdr:colOff>
      <xdr:row>4</xdr:row>
      <xdr:rowOff>4076615</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3371850" y="9096375"/>
          <a:ext cx="3333750" cy="3771815"/>
        </a:xfrm>
        <a:prstGeom prst="rect">
          <a:avLst/>
        </a:prstGeom>
      </xdr:spPr>
    </xdr:pic>
    <xdr:clientData/>
  </xdr:twoCellAnchor>
  <xdr:twoCellAnchor editAs="oneCell">
    <xdr:from>
      <xdr:col>4</xdr:col>
      <xdr:colOff>628650</xdr:colOff>
      <xdr:row>4</xdr:row>
      <xdr:rowOff>685799</xdr:rowOff>
    </xdr:from>
    <xdr:to>
      <xdr:col>4</xdr:col>
      <xdr:colOff>4958890</xdr:colOff>
      <xdr:row>4</xdr:row>
      <xdr:rowOff>3324224</xdr:rowOff>
    </xdr:to>
    <xdr:pic>
      <xdr:nvPicPr>
        <xdr:cNvPr id="7" name="Imagen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7610475" y="9477374"/>
          <a:ext cx="4330240" cy="2638425"/>
        </a:xfrm>
        <a:prstGeom prst="rect">
          <a:avLst/>
        </a:prstGeom>
      </xdr:spPr>
    </xdr:pic>
    <xdr:clientData/>
  </xdr:twoCellAnchor>
  <xdr:twoCellAnchor editAs="oneCell">
    <xdr:from>
      <xdr:col>3</xdr:col>
      <xdr:colOff>381000</xdr:colOff>
      <xdr:row>5</xdr:row>
      <xdr:rowOff>123826</xdr:rowOff>
    </xdr:from>
    <xdr:to>
      <xdr:col>3</xdr:col>
      <xdr:colOff>3781425</xdr:colOff>
      <xdr:row>5</xdr:row>
      <xdr:rowOff>3973078</xdr:rowOff>
    </xdr:to>
    <xdr:pic>
      <xdr:nvPicPr>
        <xdr:cNvPr id="8" name="Imagen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3429000" y="13411201"/>
          <a:ext cx="3400425" cy="3849252"/>
        </a:xfrm>
        <a:prstGeom prst="rect">
          <a:avLst/>
        </a:prstGeom>
      </xdr:spPr>
    </xdr:pic>
    <xdr:clientData/>
  </xdr:twoCellAnchor>
  <xdr:twoCellAnchor editAs="oneCell">
    <xdr:from>
      <xdr:col>4</xdr:col>
      <xdr:colOff>1009650</xdr:colOff>
      <xdr:row>5</xdr:row>
      <xdr:rowOff>104775</xdr:rowOff>
    </xdr:from>
    <xdr:to>
      <xdr:col>4</xdr:col>
      <xdr:colOff>4581525</xdr:colOff>
      <xdr:row>5</xdr:row>
      <xdr:rowOff>4122140</xdr:rowOff>
    </xdr:to>
    <xdr:pic>
      <xdr:nvPicPr>
        <xdr:cNvPr id="9" name="Imagen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7991475" y="13392150"/>
          <a:ext cx="3571875" cy="4017365"/>
        </a:xfrm>
        <a:prstGeom prst="rect">
          <a:avLst/>
        </a:prstGeom>
      </xdr:spPr>
    </xdr:pic>
    <xdr:clientData/>
  </xdr:twoCellAnchor>
  <xdr:twoCellAnchor editAs="oneCell">
    <xdr:from>
      <xdr:col>5</xdr:col>
      <xdr:colOff>161926</xdr:colOff>
      <xdr:row>5</xdr:row>
      <xdr:rowOff>666750</xdr:rowOff>
    </xdr:from>
    <xdr:to>
      <xdr:col>5</xdr:col>
      <xdr:colOff>4032446</xdr:colOff>
      <xdr:row>5</xdr:row>
      <xdr:rowOff>2990850</xdr:rowOff>
    </xdr:to>
    <xdr:pic>
      <xdr:nvPicPr>
        <xdr:cNvPr id="10" name="Imagen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12287251" y="13954125"/>
          <a:ext cx="3870520" cy="2324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666751</xdr:colOff>
      <xdr:row>1</xdr:row>
      <xdr:rowOff>146503</xdr:rowOff>
    </xdr:from>
    <xdr:to>
      <xdr:col>3</xdr:col>
      <xdr:colOff>3305175</xdr:colOff>
      <xdr:row>1</xdr:row>
      <xdr:rowOff>4070803</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38626" y="339271"/>
          <a:ext cx="2638424" cy="3924300"/>
        </a:xfrm>
        <a:prstGeom prst="rect">
          <a:avLst/>
        </a:prstGeom>
      </xdr:spPr>
    </xdr:pic>
    <xdr:clientData/>
  </xdr:twoCellAnchor>
  <xdr:twoCellAnchor editAs="oneCell">
    <xdr:from>
      <xdr:col>4</xdr:col>
      <xdr:colOff>381000</xdr:colOff>
      <xdr:row>1</xdr:row>
      <xdr:rowOff>852715</xdr:rowOff>
    </xdr:from>
    <xdr:to>
      <xdr:col>4</xdr:col>
      <xdr:colOff>3248025</xdr:colOff>
      <xdr:row>1</xdr:row>
      <xdr:rowOff>3009580</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7791450" y="1043215"/>
          <a:ext cx="2867025" cy="2156865"/>
        </a:xfrm>
        <a:prstGeom prst="rect">
          <a:avLst/>
        </a:prstGeom>
      </xdr:spPr>
    </xdr:pic>
    <xdr:clientData/>
  </xdr:twoCellAnchor>
  <xdr:twoCellAnchor editAs="oneCell">
    <xdr:from>
      <xdr:col>3</xdr:col>
      <xdr:colOff>819150</xdr:colOff>
      <xdr:row>2</xdr:row>
      <xdr:rowOff>95250</xdr:rowOff>
    </xdr:from>
    <xdr:to>
      <xdr:col>3</xdr:col>
      <xdr:colOff>3638550</xdr:colOff>
      <xdr:row>2</xdr:row>
      <xdr:rowOff>3622475</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4391025" y="4495800"/>
          <a:ext cx="2819400" cy="3527225"/>
        </a:xfrm>
        <a:prstGeom prst="rect">
          <a:avLst/>
        </a:prstGeom>
      </xdr:spPr>
    </xdr:pic>
    <xdr:clientData/>
  </xdr:twoCellAnchor>
  <xdr:twoCellAnchor editAs="oneCell">
    <xdr:from>
      <xdr:col>4</xdr:col>
      <xdr:colOff>228600</xdr:colOff>
      <xdr:row>2</xdr:row>
      <xdr:rowOff>628650</xdr:rowOff>
    </xdr:from>
    <xdr:to>
      <xdr:col>4</xdr:col>
      <xdr:colOff>4401132</xdr:colOff>
      <xdr:row>2</xdr:row>
      <xdr:rowOff>3143601</xdr:rowOff>
    </xdr:to>
    <xdr:pic>
      <xdr:nvPicPr>
        <xdr:cNvPr id="7" name="Imagen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8153400" y="5029200"/>
          <a:ext cx="4172532" cy="2514951"/>
        </a:xfrm>
        <a:prstGeom prst="rect">
          <a:avLst/>
        </a:prstGeom>
      </xdr:spPr>
    </xdr:pic>
    <xdr:clientData/>
  </xdr:twoCellAnchor>
  <xdr:twoCellAnchor editAs="oneCell">
    <xdr:from>
      <xdr:col>3</xdr:col>
      <xdr:colOff>571501</xdr:colOff>
      <xdr:row>3</xdr:row>
      <xdr:rowOff>43268</xdr:rowOff>
    </xdr:from>
    <xdr:to>
      <xdr:col>3</xdr:col>
      <xdr:colOff>3781425</xdr:colOff>
      <xdr:row>3</xdr:row>
      <xdr:rowOff>4048126</xdr:rowOff>
    </xdr:to>
    <xdr:pic>
      <xdr:nvPicPr>
        <xdr:cNvPr id="8" name="Imagen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4143376" y="8244293"/>
          <a:ext cx="3209924" cy="4004858"/>
        </a:xfrm>
        <a:prstGeom prst="rect">
          <a:avLst/>
        </a:prstGeom>
      </xdr:spPr>
    </xdr:pic>
    <xdr:clientData/>
  </xdr:twoCellAnchor>
  <xdr:twoCellAnchor editAs="oneCell">
    <xdr:from>
      <xdr:col>4</xdr:col>
      <xdr:colOff>238125</xdr:colOff>
      <xdr:row>3</xdr:row>
      <xdr:rowOff>238125</xdr:rowOff>
    </xdr:from>
    <xdr:to>
      <xdr:col>4</xdr:col>
      <xdr:colOff>4429125</xdr:colOff>
      <xdr:row>3</xdr:row>
      <xdr:rowOff>2814958</xdr:rowOff>
    </xdr:to>
    <xdr:pic>
      <xdr:nvPicPr>
        <xdr:cNvPr id="9" name="Imagen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8162925" y="8439150"/>
          <a:ext cx="4191000" cy="2576833"/>
        </a:xfrm>
        <a:prstGeom prst="rect">
          <a:avLst/>
        </a:prstGeom>
      </xdr:spPr>
    </xdr:pic>
    <xdr:clientData/>
  </xdr:twoCellAnchor>
  <xdr:twoCellAnchor editAs="oneCell">
    <xdr:from>
      <xdr:col>3</xdr:col>
      <xdr:colOff>587860</xdr:colOff>
      <xdr:row>4</xdr:row>
      <xdr:rowOff>152400</xdr:rowOff>
    </xdr:from>
    <xdr:to>
      <xdr:col>3</xdr:col>
      <xdr:colOff>3543300</xdr:colOff>
      <xdr:row>4</xdr:row>
      <xdr:rowOff>4496756</xdr:rowOff>
    </xdr:to>
    <xdr:pic>
      <xdr:nvPicPr>
        <xdr:cNvPr id="10" name="Imagen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4159735" y="12487275"/>
          <a:ext cx="2955440" cy="4344356"/>
        </a:xfrm>
        <a:prstGeom prst="rect">
          <a:avLst/>
        </a:prstGeom>
      </xdr:spPr>
    </xdr:pic>
    <xdr:clientData/>
  </xdr:twoCellAnchor>
  <xdr:twoCellAnchor editAs="oneCell">
    <xdr:from>
      <xdr:col>4</xdr:col>
      <xdr:colOff>314325</xdr:colOff>
      <xdr:row>4</xdr:row>
      <xdr:rowOff>695325</xdr:rowOff>
    </xdr:from>
    <xdr:to>
      <xdr:col>4</xdr:col>
      <xdr:colOff>4448752</xdr:colOff>
      <xdr:row>4</xdr:row>
      <xdr:rowOff>3229329</xdr:rowOff>
    </xdr:to>
    <xdr:pic>
      <xdr:nvPicPr>
        <xdr:cNvPr id="11" name="Imagen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8"/>
        <a:stretch>
          <a:fillRect/>
        </a:stretch>
      </xdr:blipFill>
      <xdr:spPr>
        <a:xfrm>
          <a:off x="8372475" y="13030200"/>
          <a:ext cx="4134427" cy="2534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492580</xdr:colOff>
      <xdr:row>3</xdr:row>
      <xdr:rowOff>381523</xdr:rowOff>
    </xdr:from>
    <xdr:ext cx="3560994" cy="2925014"/>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40580" y="762523"/>
          <a:ext cx="3560994" cy="2925014"/>
        </a:xfrm>
        <a:prstGeom prst="rect">
          <a:avLst/>
        </a:prstGeom>
      </xdr:spPr>
    </xdr:pic>
    <xdr:clientData/>
  </xdr:oneCellAnchor>
  <xdr:oneCellAnchor>
    <xdr:from>
      <xdr:col>6</xdr:col>
      <xdr:colOff>940915</xdr:colOff>
      <xdr:row>3</xdr:row>
      <xdr:rowOff>428624</xdr:rowOff>
    </xdr:from>
    <xdr:ext cx="3705924" cy="2408465"/>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331940" y="761999"/>
          <a:ext cx="3705924" cy="2408465"/>
        </a:xfrm>
        <a:prstGeom prst="rect">
          <a:avLst/>
        </a:prstGeom>
      </xdr:spPr>
    </xdr:pic>
    <xdr:clientData/>
  </xdr:oneCellAnchor>
  <xdr:oneCellAnchor>
    <xdr:from>
      <xdr:col>5</xdr:col>
      <xdr:colOff>931856</xdr:colOff>
      <xdr:row>3</xdr:row>
      <xdr:rowOff>198666</xdr:rowOff>
    </xdr:from>
    <xdr:ext cx="5500134" cy="3107870"/>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4570406" y="760641"/>
          <a:ext cx="5500134" cy="3107870"/>
        </a:xfrm>
        <a:prstGeom prst="rect">
          <a:avLst/>
        </a:prstGeom>
      </xdr:spPr>
    </xdr:pic>
    <xdr:clientData/>
  </xdr:oneCellAnchor>
  <xdr:oneCellAnchor>
    <xdr:from>
      <xdr:col>4</xdr:col>
      <xdr:colOff>598714</xdr:colOff>
      <xdr:row>4</xdr:row>
      <xdr:rowOff>517072</xdr:rowOff>
    </xdr:from>
    <xdr:ext cx="3238500" cy="2660116"/>
    <xdr:pic>
      <xdr:nvPicPr>
        <xdr:cNvPr id="5" name="Imagen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46714" y="955222"/>
          <a:ext cx="3238500" cy="2660116"/>
        </a:xfrm>
        <a:prstGeom prst="rect">
          <a:avLst/>
        </a:prstGeom>
      </xdr:spPr>
    </xdr:pic>
    <xdr:clientData/>
  </xdr:oneCellAnchor>
  <xdr:oneCellAnchor>
    <xdr:from>
      <xdr:col>5</xdr:col>
      <xdr:colOff>1010220</xdr:colOff>
      <xdr:row>4</xdr:row>
      <xdr:rowOff>322487</xdr:rowOff>
    </xdr:from>
    <xdr:ext cx="5390939" cy="2984048"/>
    <xdr:pic>
      <xdr:nvPicPr>
        <xdr:cNvPr id="6" name="Imagen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4572570" y="951137"/>
          <a:ext cx="5390939" cy="2984048"/>
        </a:xfrm>
        <a:prstGeom prst="rect">
          <a:avLst/>
        </a:prstGeom>
      </xdr:spPr>
    </xdr:pic>
    <xdr:clientData/>
  </xdr:oneCellAnchor>
  <xdr:oneCellAnchor>
    <xdr:from>
      <xdr:col>6</xdr:col>
      <xdr:colOff>462189</xdr:colOff>
      <xdr:row>4</xdr:row>
      <xdr:rowOff>642711</xdr:rowOff>
    </xdr:from>
    <xdr:ext cx="3835400" cy="2445607"/>
    <xdr:pic>
      <xdr:nvPicPr>
        <xdr:cNvPr id="7" name="Imagen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5034189" y="957036"/>
          <a:ext cx="3835400" cy="2445607"/>
        </a:xfrm>
        <a:prstGeom prst="rect">
          <a:avLst/>
        </a:prstGeom>
      </xdr:spPr>
    </xdr:pic>
    <xdr:clientData/>
  </xdr:oneCellAnchor>
  <xdr:oneCellAnchor>
    <xdr:from>
      <xdr:col>4</xdr:col>
      <xdr:colOff>411927</xdr:colOff>
      <xdr:row>5</xdr:row>
      <xdr:rowOff>428625</xdr:rowOff>
    </xdr:from>
    <xdr:ext cx="3238500" cy="2660116"/>
    <xdr:pic>
      <xdr:nvPicPr>
        <xdr:cNvPr id="8" name="Imagen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59927" y="1143000"/>
          <a:ext cx="3238500" cy="2660116"/>
        </a:xfrm>
        <a:prstGeom prst="rect">
          <a:avLst/>
        </a:prstGeom>
      </xdr:spPr>
    </xdr:pic>
    <xdr:clientData/>
  </xdr:oneCellAnchor>
  <xdr:oneCellAnchor>
    <xdr:from>
      <xdr:col>5</xdr:col>
      <xdr:colOff>833244</xdr:colOff>
      <xdr:row>5</xdr:row>
      <xdr:rowOff>285749</xdr:rowOff>
    </xdr:from>
    <xdr:ext cx="5527500" cy="3107706"/>
    <xdr:pic>
      <xdr:nvPicPr>
        <xdr:cNvPr id="9" name="Imagen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a:off x="4576569" y="1142999"/>
          <a:ext cx="5527500" cy="3107706"/>
        </a:xfrm>
        <a:prstGeom prst="rect">
          <a:avLst/>
        </a:prstGeom>
      </xdr:spPr>
    </xdr:pic>
    <xdr:clientData/>
  </xdr:oneCellAnchor>
  <xdr:oneCellAnchor>
    <xdr:from>
      <xdr:col>6</xdr:col>
      <xdr:colOff>639536</xdr:colOff>
      <xdr:row>5</xdr:row>
      <xdr:rowOff>544284</xdr:rowOff>
    </xdr:from>
    <xdr:ext cx="4395108" cy="2717405"/>
    <xdr:pic>
      <xdr:nvPicPr>
        <xdr:cNvPr id="10" name="Imagen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a:off x="5211536" y="1144359"/>
          <a:ext cx="4395108" cy="2717405"/>
        </a:xfrm>
        <a:prstGeom prst="rect">
          <a:avLst/>
        </a:prstGeom>
      </xdr:spPr>
    </xdr:pic>
    <xdr:clientData/>
  </xdr:oneCellAnchor>
  <xdr:oneCellAnchor>
    <xdr:from>
      <xdr:col>4</xdr:col>
      <xdr:colOff>653143</xdr:colOff>
      <xdr:row>7</xdr:row>
      <xdr:rowOff>244929</xdr:rowOff>
    </xdr:from>
    <xdr:ext cx="3238500" cy="2660116"/>
    <xdr:pic>
      <xdr:nvPicPr>
        <xdr:cNvPr id="11" name="Imagen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01143" y="1521279"/>
          <a:ext cx="3238500" cy="2660116"/>
        </a:xfrm>
        <a:prstGeom prst="rect">
          <a:avLst/>
        </a:prstGeom>
      </xdr:spPr>
    </xdr:pic>
    <xdr:clientData/>
  </xdr:oneCellAnchor>
  <xdr:oneCellAnchor>
    <xdr:from>
      <xdr:col>5</xdr:col>
      <xdr:colOff>1087388</xdr:colOff>
      <xdr:row>7</xdr:row>
      <xdr:rowOff>176893</xdr:rowOff>
    </xdr:from>
    <xdr:ext cx="5039674" cy="2830286"/>
    <xdr:pic>
      <xdr:nvPicPr>
        <xdr:cNvPr id="12" name="Imagen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8"/>
        <a:stretch>
          <a:fillRect/>
        </a:stretch>
      </xdr:blipFill>
      <xdr:spPr>
        <a:xfrm>
          <a:off x="4573538" y="1510393"/>
          <a:ext cx="5039674" cy="2830286"/>
        </a:xfrm>
        <a:prstGeom prst="rect">
          <a:avLst/>
        </a:prstGeom>
      </xdr:spPr>
    </xdr:pic>
    <xdr:clientData/>
  </xdr:oneCellAnchor>
  <xdr:oneCellAnchor>
    <xdr:from>
      <xdr:col>6</xdr:col>
      <xdr:colOff>258536</xdr:colOff>
      <xdr:row>7</xdr:row>
      <xdr:rowOff>191024</xdr:rowOff>
    </xdr:from>
    <xdr:ext cx="4953000" cy="2784707"/>
    <xdr:pic>
      <xdr:nvPicPr>
        <xdr:cNvPr id="13" name="Imagen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9"/>
        <a:stretch>
          <a:fillRect/>
        </a:stretch>
      </xdr:blipFill>
      <xdr:spPr>
        <a:xfrm>
          <a:off x="4830536" y="1524524"/>
          <a:ext cx="4953000" cy="278470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4</xdr:col>
      <xdr:colOff>962025</xdr:colOff>
      <xdr:row>2</xdr:row>
      <xdr:rowOff>57151</xdr:rowOff>
    </xdr:from>
    <xdr:ext cx="2781300" cy="2284570"/>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438151"/>
          <a:ext cx="2781300" cy="2284570"/>
        </a:xfrm>
        <a:prstGeom prst="rect">
          <a:avLst/>
        </a:prstGeom>
      </xdr:spPr>
    </xdr:pic>
    <xdr:clientData/>
  </xdr:oneCellAnchor>
  <xdr:oneCellAnchor>
    <xdr:from>
      <xdr:col>5</xdr:col>
      <xdr:colOff>599164</xdr:colOff>
      <xdr:row>2</xdr:row>
      <xdr:rowOff>47625</xdr:rowOff>
    </xdr:from>
    <xdr:ext cx="4082919" cy="2295525"/>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4409164" y="428625"/>
          <a:ext cx="4082919" cy="2295525"/>
        </a:xfrm>
        <a:prstGeom prst="rect">
          <a:avLst/>
        </a:prstGeom>
      </xdr:spPr>
    </xdr:pic>
    <xdr:clientData/>
  </xdr:oneCellAnchor>
  <xdr:oneCellAnchor>
    <xdr:from>
      <xdr:col>6</xdr:col>
      <xdr:colOff>457200</xdr:colOff>
      <xdr:row>2</xdr:row>
      <xdr:rowOff>79571</xdr:rowOff>
    </xdr:from>
    <xdr:ext cx="3975274" cy="2235004"/>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029200" y="460571"/>
          <a:ext cx="3975274" cy="2235004"/>
        </a:xfrm>
        <a:prstGeom prst="rect">
          <a:avLst/>
        </a:prstGeom>
      </xdr:spPr>
    </xdr:pic>
    <xdr:clientData/>
  </xdr:oneCellAnchor>
  <xdr:oneCellAnchor>
    <xdr:from>
      <xdr:col>5</xdr:col>
      <xdr:colOff>523875</xdr:colOff>
      <xdr:row>3</xdr:row>
      <xdr:rowOff>110356</xdr:rowOff>
    </xdr:from>
    <xdr:ext cx="4323871" cy="2166117"/>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4333875" y="681856"/>
          <a:ext cx="4323871" cy="2166117"/>
        </a:xfrm>
        <a:prstGeom prst="rect">
          <a:avLst/>
        </a:prstGeom>
      </xdr:spPr>
    </xdr:pic>
    <xdr:clientData/>
  </xdr:oneCellAnchor>
  <xdr:oneCellAnchor>
    <xdr:from>
      <xdr:col>6</xdr:col>
      <xdr:colOff>123824</xdr:colOff>
      <xdr:row>3</xdr:row>
      <xdr:rowOff>87392</xdr:rowOff>
    </xdr:from>
    <xdr:ext cx="4490036" cy="2217657"/>
    <xdr:pic>
      <xdr:nvPicPr>
        <xdr:cNvPr id="6" name="Imagen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4695824" y="658892"/>
          <a:ext cx="4490036" cy="2217657"/>
        </a:xfrm>
        <a:prstGeom prst="rect">
          <a:avLst/>
        </a:prstGeom>
      </xdr:spPr>
    </xdr:pic>
    <xdr:clientData/>
  </xdr:oneCellAnchor>
  <xdr:oneCellAnchor>
    <xdr:from>
      <xdr:col>7</xdr:col>
      <xdr:colOff>238125</xdr:colOff>
      <xdr:row>3</xdr:row>
      <xdr:rowOff>110238</xdr:rowOff>
    </xdr:from>
    <xdr:ext cx="4250221" cy="2110116"/>
    <xdr:pic>
      <xdr:nvPicPr>
        <xdr:cNvPr id="7" name="Imagen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5572125" y="681738"/>
          <a:ext cx="4250221" cy="2110116"/>
        </a:xfrm>
        <a:prstGeom prst="rect">
          <a:avLst/>
        </a:prstGeom>
      </xdr:spPr>
    </xdr:pic>
    <xdr:clientData/>
  </xdr:oneCellAnchor>
  <xdr:oneCellAnchor>
    <xdr:from>
      <xdr:col>4</xdr:col>
      <xdr:colOff>952500</xdr:colOff>
      <xdr:row>3</xdr:row>
      <xdr:rowOff>104776</xdr:rowOff>
    </xdr:from>
    <xdr:ext cx="2781300" cy="2284570"/>
    <xdr:pic>
      <xdr:nvPicPr>
        <xdr:cNvPr id="8" name="Imagen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676276"/>
          <a:ext cx="2781300" cy="2284570"/>
        </a:xfrm>
        <a:prstGeom prst="rect">
          <a:avLst/>
        </a:prstGeom>
      </xdr:spPr>
    </xdr:pic>
    <xdr:clientData/>
  </xdr:oneCellAnchor>
  <xdr:oneCellAnchor>
    <xdr:from>
      <xdr:col>5</xdr:col>
      <xdr:colOff>523997</xdr:colOff>
      <xdr:row>4</xdr:row>
      <xdr:rowOff>190499</xdr:rowOff>
    </xdr:from>
    <xdr:ext cx="4457701" cy="2200275"/>
    <xdr:pic>
      <xdr:nvPicPr>
        <xdr:cNvPr id="9" name="Imagen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stretch>
          <a:fillRect/>
        </a:stretch>
      </xdr:blipFill>
      <xdr:spPr>
        <a:xfrm>
          <a:off x="4333997" y="952499"/>
          <a:ext cx="4457701" cy="2200275"/>
        </a:xfrm>
        <a:prstGeom prst="rect">
          <a:avLst/>
        </a:prstGeom>
      </xdr:spPr>
    </xdr:pic>
    <xdr:clientData/>
  </xdr:oneCellAnchor>
  <xdr:oneCellAnchor>
    <xdr:from>
      <xdr:col>6</xdr:col>
      <xdr:colOff>244866</xdr:colOff>
      <xdr:row>4</xdr:row>
      <xdr:rowOff>171450</xdr:rowOff>
    </xdr:from>
    <xdr:ext cx="4384319" cy="2190750"/>
    <xdr:pic>
      <xdr:nvPicPr>
        <xdr:cNvPr id="10" name="Imagen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8"/>
        <a:stretch>
          <a:fillRect/>
        </a:stretch>
      </xdr:blipFill>
      <xdr:spPr>
        <a:xfrm>
          <a:off x="4816866" y="933450"/>
          <a:ext cx="4384319" cy="2190750"/>
        </a:xfrm>
        <a:prstGeom prst="rect">
          <a:avLst/>
        </a:prstGeom>
      </xdr:spPr>
    </xdr:pic>
    <xdr:clientData/>
  </xdr:oneCellAnchor>
  <xdr:oneCellAnchor>
    <xdr:from>
      <xdr:col>7</xdr:col>
      <xdr:colOff>257175</xdr:colOff>
      <xdr:row>4</xdr:row>
      <xdr:rowOff>230380</xdr:rowOff>
    </xdr:from>
    <xdr:ext cx="4206236" cy="2084195"/>
    <xdr:pic>
      <xdr:nvPicPr>
        <xdr:cNvPr id="11" name="Imagen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9"/>
        <a:stretch>
          <a:fillRect/>
        </a:stretch>
      </xdr:blipFill>
      <xdr:spPr>
        <a:xfrm>
          <a:off x="5591175" y="954280"/>
          <a:ext cx="4206236" cy="2084195"/>
        </a:xfrm>
        <a:prstGeom prst="rect">
          <a:avLst/>
        </a:prstGeom>
      </xdr:spPr>
    </xdr:pic>
    <xdr:clientData/>
  </xdr:oneCellAnchor>
  <xdr:oneCellAnchor>
    <xdr:from>
      <xdr:col>4</xdr:col>
      <xdr:colOff>981075</xdr:colOff>
      <xdr:row>4</xdr:row>
      <xdr:rowOff>171451</xdr:rowOff>
    </xdr:from>
    <xdr:ext cx="2781300" cy="2284570"/>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933451"/>
          <a:ext cx="2781300" cy="2284570"/>
        </a:xfrm>
        <a:prstGeom prst="rect">
          <a:avLst/>
        </a:prstGeom>
      </xdr:spPr>
    </xdr:pic>
    <xdr:clientData/>
  </xdr:oneCellAnchor>
  <xdr:oneCellAnchor>
    <xdr:from>
      <xdr:col>5</xdr:col>
      <xdr:colOff>295275</xdr:colOff>
      <xdr:row>5</xdr:row>
      <xdr:rowOff>425787</xdr:rowOff>
    </xdr:from>
    <xdr:ext cx="4707151" cy="2317413"/>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0"/>
        <a:stretch>
          <a:fillRect/>
        </a:stretch>
      </xdr:blipFill>
      <xdr:spPr>
        <a:xfrm>
          <a:off x="4105275" y="1140162"/>
          <a:ext cx="4707151" cy="2317413"/>
        </a:xfrm>
        <a:prstGeom prst="rect">
          <a:avLst/>
        </a:prstGeom>
      </xdr:spPr>
    </xdr:pic>
    <xdr:clientData/>
  </xdr:oneCellAnchor>
  <xdr:oneCellAnchor>
    <xdr:from>
      <xdr:col>6</xdr:col>
      <xdr:colOff>123825</xdr:colOff>
      <xdr:row>5</xdr:row>
      <xdr:rowOff>320908</xdr:rowOff>
    </xdr:from>
    <xdr:ext cx="4538012" cy="2479442"/>
    <xdr:pic>
      <xdr:nvPicPr>
        <xdr:cNvPr id="14" name="Imagen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1"/>
        <a:stretch>
          <a:fillRect/>
        </a:stretch>
      </xdr:blipFill>
      <xdr:spPr>
        <a:xfrm>
          <a:off x="4695825" y="1140058"/>
          <a:ext cx="4538012" cy="2479442"/>
        </a:xfrm>
        <a:prstGeom prst="rect">
          <a:avLst/>
        </a:prstGeom>
      </xdr:spPr>
    </xdr:pic>
    <xdr:clientData/>
  </xdr:oneCellAnchor>
  <xdr:oneCellAnchor>
    <xdr:from>
      <xdr:col>4</xdr:col>
      <xdr:colOff>819150</xdr:colOff>
      <xdr:row>5</xdr:row>
      <xdr:rowOff>209550</xdr:rowOff>
    </xdr:from>
    <xdr:ext cx="3038152" cy="2495549"/>
    <xdr:pic>
      <xdr:nvPicPr>
        <xdr:cNvPr id="15" name="Imagen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143000"/>
          <a:ext cx="3038152" cy="249554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6</xdr:col>
      <xdr:colOff>438150</xdr:colOff>
      <xdr:row>3</xdr:row>
      <xdr:rowOff>209551</xdr:rowOff>
    </xdr:from>
    <xdr:ext cx="3543299" cy="2289408"/>
    <xdr:pic>
      <xdr:nvPicPr>
        <xdr:cNvPr id="2" name="2 Image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0150" y="762001"/>
          <a:ext cx="3543299" cy="2289408"/>
        </a:xfrm>
        <a:prstGeom prst="rect">
          <a:avLst/>
        </a:prstGeom>
      </xdr:spPr>
    </xdr:pic>
    <xdr:clientData/>
  </xdr:oneCellAnchor>
  <xdr:oneCellAnchor>
    <xdr:from>
      <xdr:col>7</xdr:col>
      <xdr:colOff>276225</xdr:colOff>
      <xdr:row>3</xdr:row>
      <xdr:rowOff>361950</xdr:rowOff>
    </xdr:from>
    <xdr:ext cx="3834245" cy="2171700"/>
    <xdr:pic>
      <xdr:nvPicPr>
        <xdr:cNvPr id="3" name="3 Imagen">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0225" y="762000"/>
          <a:ext cx="3834245" cy="2171700"/>
        </a:xfrm>
        <a:prstGeom prst="rect">
          <a:avLst/>
        </a:prstGeom>
      </xdr:spPr>
    </xdr:pic>
    <xdr:clientData/>
  </xdr:oneCellAnchor>
  <xdr:oneCellAnchor>
    <xdr:from>
      <xdr:col>6</xdr:col>
      <xdr:colOff>304801</xdr:colOff>
      <xdr:row>5</xdr:row>
      <xdr:rowOff>135025</xdr:rowOff>
    </xdr:from>
    <xdr:ext cx="4229100" cy="2731999"/>
    <xdr:pic>
      <xdr:nvPicPr>
        <xdr:cNvPr id="4" name="1 Imagen">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76801" y="1087525"/>
          <a:ext cx="4229100" cy="2731999"/>
        </a:xfrm>
        <a:prstGeom prst="rect">
          <a:avLst/>
        </a:prstGeom>
      </xdr:spPr>
    </xdr:pic>
    <xdr:clientData/>
  </xdr:oneCellAnchor>
  <xdr:oneCellAnchor>
    <xdr:from>
      <xdr:col>7</xdr:col>
      <xdr:colOff>175650</xdr:colOff>
      <xdr:row>5</xdr:row>
      <xdr:rowOff>161924</xdr:rowOff>
    </xdr:from>
    <xdr:ext cx="4057441" cy="2581275"/>
    <xdr:pic>
      <xdr:nvPicPr>
        <xdr:cNvPr id="5" name="4 Imagen">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09650" y="1114424"/>
          <a:ext cx="4057441" cy="2581275"/>
        </a:xfrm>
        <a:prstGeom prst="rect">
          <a:avLst/>
        </a:prstGeom>
      </xdr:spPr>
    </xdr:pic>
    <xdr:clientData/>
  </xdr:oneCellAnchor>
  <xdr:oneCellAnchor>
    <xdr:from>
      <xdr:col>6</xdr:col>
      <xdr:colOff>438150</xdr:colOff>
      <xdr:row>4</xdr:row>
      <xdr:rowOff>88370</xdr:rowOff>
    </xdr:from>
    <xdr:ext cx="3752850" cy="2397654"/>
    <xdr:pic>
      <xdr:nvPicPr>
        <xdr:cNvPr id="6" name="5 Imagen">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10150" y="850370"/>
          <a:ext cx="3752850" cy="2397654"/>
        </a:xfrm>
        <a:prstGeom prst="rect">
          <a:avLst/>
        </a:prstGeom>
      </xdr:spPr>
    </xdr:pic>
    <xdr:clientData/>
  </xdr:oneCellAnchor>
  <xdr:oneCellAnchor>
    <xdr:from>
      <xdr:col>7</xdr:col>
      <xdr:colOff>361951</xdr:colOff>
      <xdr:row>4</xdr:row>
      <xdr:rowOff>161925</xdr:rowOff>
    </xdr:from>
    <xdr:ext cx="3708124" cy="2305050"/>
    <xdr:pic>
      <xdr:nvPicPr>
        <xdr:cNvPr id="7" name="6 Imagen">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695951" y="923925"/>
          <a:ext cx="3708124" cy="23050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5</xdr:col>
      <xdr:colOff>302401</xdr:colOff>
      <xdr:row>5</xdr:row>
      <xdr:rowOff>142874</xdr:rowOff>
    </xdr:from>
    <xdr:ext cx="3628794" cy="2331225"/>
    <xdr:pic>
      <xdr:nvPicPr>
        <xdr:cNvPr id="2" name="4 Image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12401" y="1095374"/>
          <a:ext cx="3628794" cy="2331225"/>
        </a:xfrm>
        <a:prstGeom prst="rect">
          <a:avLst/>
        </a:prstGeom>
      </xdr:spPr>
    </xdr:pic>
    <xdr:clientData/>
  </xdr:oneCellAnchor>
  <xdr:oneCellAnchor>
    <xdr:from>
      <xdr:col>4</xdr:col>
      <xdr:colOff>314326</xdr:colOff>
      <xdr:row>5</xdr:row>
      <xdr:rowOff>85725</xdr:rowOff>
    </xdr:from>
    <xdr:ext cx="3628772" cy="2399905"/>
    <xdr:pic>
      <xdr:nvPicPr>
        <xdr:cNvPr id="3" name="1 Imagen">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362326" y="1038225"/>
          <a:ext cx="3628772" cy="2399905"/>
        </a:xfrm>
        <a:prstGeom prst="rect">
          <a:avLst/>
        </a:prstGeom>
      </xdr:spPr>
    </xdr:pic>
    <xdr:clientData/>
  </xdr:oneCellAnchor>
  <xdr:oneCellAnchor>
    <xdr:from>
      <xdr:col>4</xdr:col>
      <xdr:colOff>57150</xdr:colOff>
      <xdr:row>4</xdr:row>
      <xdr:rowOff>419101</xdr:rowOff>
    </xdr:from>
    <xdr:ext cx="4457794" cy="2057186"/>
    <xdr:pic>
      <xdr:nvPicPr>
        <xdr:cNvPr id="4" name="7 Imagen">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3105150" y="952501"/>
          <a:ext cx="4457794" cy="205718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4</xdr:col>
      <xdr:colOff>419100</xdr:colOff>
      <xdr:row>2</xdr:row>
      <xdr:rowOff>762000</xdr:rowOff>
    </xdr:from>
    <xdr:ext cx="4086795" cy="2543530"/>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3467100" y="571500"/>
          <a:ext cx="4086795" cy="2543530"/>
        </a:xfrm>
        <a:prstGeom prst="rect">
          <a:avLst/>
        </a:prstGeom>
      </xdr:spPr>
    </xdr:pic>
    <xdr:clientData/>
  </xdr:oneCellAnchor>
  <xdr:oneCellAnchor>
    <xdr:from>
      <xdr:col>4</xdr:col>
      <xdr:colOff>533400</xdr:colOff>
      <xdr:row>3</xdr:row>
      <xdr:rowOff>571500</xdr:rowOff>
    </xdr:from>
    <xdr:ext cx="4086795" cy="2505425"/>
    <xdr:pic>
      <xdr:nvPicPr>
        <xdr:cNvPr id="3" name="Imagen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3581400" y="762000"/>
          <a:ext cx="4086795" cy="2505425"/>
        </a:xfrm>
        <a:prstGeom prst="rect">
          <a:avLst/>
        </a:prstGeom>
      </xdr:spPr>
    </xdr:pic>
    <xdr:clientData/>
  </xdr:oneCellAnchor>
  <xdr:oneCellAnchor>
    <xdr:from>
      <xdr:col>4</xdr:col>
      <xdr:colOff>628650</xdr:colOff>
      <xdr:row>4</xdr:row>
      <xdr:rowOff>685799</xdr:rowOff>
    </xdr:from>
    <xdr:ext cx="4330240" cy="2638425"/>
    <xdr:pic>
      <xdr:nvPicPr>
        <xdr:cNvPr id="4" name="Imagen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3676650" y="952499"/>
          <a:ext cx="4330240" cy="2638425"/>
        </a:xfrm>
        <a:prstGeom prst="rect">
          <a:avLst/>
        </a:prstGeom>
      </xdr:spPr>
    </xdr:pic>
    <xdr:clientData/>
  </xdr:oneCellAnchor>
  <xdr:oneCellAnchor>
    <xdr:from>
      <xdr:col>5</xdr:col>
      <xdr:colOff>161926</xdr:colOff>
      <xdr:row>6</xdr:row>
      <xdr:rowOff>666750</xdr:rowOff>
    </xdr:from>
    <xdr:ext cx="3870520" cy="2324100"/>
    <xdr:pic>
      <xdr:nvPicPr>
        <xdr:cNvPr id="5" name="Imagen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3971926" y="1333500"/>
          <a:ext cx="3870520" cy="2324100"/>
        </a:xfrm>
        <a:prstGeom prst="rect">
          <a:avLst/>
        </a:prstGeom>
      </xdr:spPr>
    </xdr:pic>
    <xdr:clientData/>
  </xdr:oneCellAnchor>
  <xdr:oneCellAnchor>
    <xdr:from>
      <xdr:col>4</xdr:col>
      <xdr:colOff>533400</xdr:colOff>
      <xdr:row>3</xdr:row>
      <xdr:rowOff>571500</xdr:rowOff>
    </xdr:from>
    <xdr:ext cx="4086795" cy="2505425"/>
    <xdr:pic>
      <xdr:nvPicPr>
        <xdr:cNvPr id="6" name="Imagen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2"/>
        <a:stretch>
          <a:fillRect/>
        </a:stretch>
      </xdr:blipFill>
      <xdr:spPr>
        <a:xfrm>
          <a:off x="3581400" y="762000"/>
          <a:ext cx="4086795" cy="2505425"/>
        </a:xfrm>
        <a:prstGeom prst="rect">
          <a:avLst/>
        </a:prstGeom>
      </xdr:spPr>
    </xdr:pic>
    <xdr:clientData/>
  </xdr:oneCellAnchor>
  <xdr:oneCellAnchor>
    <xdr:from>
      <xdr:col>3</xdr:col>
      <xdr:colOff>164004</xdr:colOff>
      <xdr:row>2</xdr:row>
      <xdr:rowOff>649089</xdr:rowOff>
    </xdr:from>
    <xdr:ext cx="4692996" cy="3038095"/>
    <xdr:pic>
      <xdr:nvPicPr>
        <xdr:cNvPr id="7" name="Imagen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5"/>
        <a:stretch>
          <a:fillRect/>
        </a:stretch>
      </xdr:blipFill>
      <xdr:spPr>
        <a:xfrm>
          <a:off x="2450004" y="572889"/>
          <a:ext cx="4692996" cy="3038095"/>
        </a:xfrm>
        <a:prstGeom prst="rect">
          <a:avLst/>
        </a:prstGeom>
      </xdr:spPr>
    </xdr:pic>
    <xdr:clientData/>
  </xdr:oneCellAnchor>
  <xdr:oneCellAnchor>
    <xdr:from>
      <xdr:col>3</xdr:col>
      <xdr:colOff>300182</xdr:colOff>
      <xdr:row>4</xdr:row>
      <xdr:rowOff>1075735</xdr:rowOff>
    </xdr:from>
    <xdr:ext cx="4692996" cy="3038095"/>
    <xdr:pic>
      <xdr:nvPicPr>
        <xdr:cNvPr id="8" name="Imagen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6"/>
        <a:stretch>
          <a:fillRect/>
        </a:stretch>
      </xdr:blipFill>
      <xdr:spPr>
        <a:xfrm>
          <a:off x="2586182" y="951910"/>
          <a:ext cx="4692996" cy="3038095"/>
        </a:xfrm>
        <a:prstGeom prst="rect">
          <a:avLst/>
        </a:prstGeom>
      </xdr:spPr>
    </xdr:pic>
    <xdr:clientData/>
  </xdr:oneCellAnchor>
  <xdr:oneCellAnchor>
    <xdr:from>
      <xdr:col>4</xdr:col>
      <xdr:colOff>331305</xdr:colOff>
      <xdr:row>4</xdr:row>
      <xdr:rowOff>759239</xdr:rowOff>
    </xdr:from>
    <xdr:ext cx="4466667" cy="2742857"/>
    <xdr:pic>
      <xdr:nvPicPr>
        <xdr:cNvPr id="9" name="Imagen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7"/>
        <a:stretch>
          <a:fillRect/>
        </a:stretch>
      </xdr:blipFill>
      <xdr:spPr>
        <a:xfrm>
          <a:off x="3379305" y="949739"/>
          <a:ext cx="4466667" cy="2742857"/>
        </a:xfrm>
        <a:prstGeom prst="rect">
          <a:avLst/>
        </a:prstGeom>
      </xdr:spPr>
    </xdr:pic>
    <xdr:clientData/>
  </xdr:oneCellAnchor>
  <xdr:oneCellAnchor>
    <xdr:from>
      <xdr:col>3</xdr:col>
      <xdr:colOff>262283</xdr:colOff>
      <xdr:row>5</xdr:row>
      <xdr:rowOff>648805</xdr:rowOff>
    </xdr:from>
    <xdr:ext cx="4702520" cy="3038095"/>
    <xdr:pic>
      <xdr:nvPicPr>
        <xdr:cNvPr id="10" name="Imagen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8"/>
        <a:stretch>
          <a:fillRect/>
        </a:stretch>
      </xdr:blipFill>
      <xdr:spPr>
        <a:xfrm>
          <a:off x="2548283" y="1144105"/>
          <a:ext cx="4702520" cy="3038095"/>
        </a:xfrm>
        <a:prstGeom prst="rect">
          <a:avLst/>
        </a:prstGeom>
      </xdr:spPr>
    </xdr:pic>
    <xdr:clientData/>
  </xdr:oneCellAnchor>
  <xdr:oneCellAnchor>
    <xdr:from>
      <xdr:col>4</xdr:col>
      <xdr:colOff>247235</xdr:colOff>
      <xdr:row>5</xdr:row>
      <xdr:rowOff>636933</xdr:rowOff>
    </xdr:from>
    <xdr:ext cx="4466667" cy="2742857"/>
    <xdr:pic>
      <xdr:nvPicPr>
        <xdr:cNvPr id="11" name="Imagen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7"/>
        <a:stretch>
          <a:fillRect/>
        </a:stretch>
      </xdr:blipFill>
      <xdr:spPr>
        <a:xfrm>
          <a:off x="3295235" y="1141758"/>
          <a:ext cx="4466667" cy="2742857"/>
        </a:xfrm>
        <a:prstGeom prst="rect">
          <a:avLst/>
        </a:prstGeom>
      </xdr:spPr>
    </xdr:pic>
    <xdr:clientData/>
  </xdr:oneCellAnchor>
  <xdr:oneCellAnchor>
    <xdr:from>
      <xdr:col>5</xdr:col>
      <xdr:colOff>138044</xdr:colOff>
      <xdr:row>6</xdr:row>
      <xdr:rowOff>593587</xdr:rowOff>
    </xdr:from>
    <xdr:ext cx="4695239" cy="3047619"/>
    <xdr:pic>
      <xdr:nvPicPr>
        <xdr:cNvPr id="12" name="Imagen 11">
          <a:extLst>
            <a:ext uri="{FF2B5EF4-FFF2-40B4-BE49-F238E27FC236}">
              <a16:creationId xmlns:a16="http://schemas.microsoft.com/office/drawing/2014/main" id="{00000000-0008-0000-0D00-00000C000000}"/>
            </a:ext>
          </a:extLst>
        </xdr:cNvPr>
        <xdr:cNvPicPr>
          <a:picLocks noChangeAspect="1"/>
        </xdr:cNvPicPr>
      </xdr:nvPicPr>
      <xdr:blipFill>
        <a:blip xmlns:r="http://schemas.openxmlformats.org/officeDocument/2006/relationships" r:embed="rId9"/>
        <a:stretch>
          <a:fillRect/>
        </a:stretch>
      </xdr:blipFill>
      <xdr:spPr>
        <a:xfrm>
          <a:off x="3948044" y="1336537"/>
          <a:ext cx="4695239" cy="3047619"/>
        </a:xfrm>
        <a:prstGeom prst="rect">
          <a:avLst/>
        </a:prstGeom>
      </xdr:spPr>
    </xdr:pic>
    <xdr:clientData/>
  </xdr:oneCellAnchor>
  <xdr:oneCellAnchor>
    <xdr:from>
      <xdr:col>6</xdr:col>
      <xdr:colOff>425425</xdr:colOff>
      <xdr:row>6</xdr:row>
      <xdr:rowOff>593587</xdr:rowOff>
    </xdr:from>
    <xdr:ext cx="4442572" cy="2733333"/>
    <xdr:pic>
      <xdr:nvPicPr>
        <xdr:cNvPr id="13" name="Imagen 12">
          <a:extLst>
            <a:ext uri="{FF2B5EF4-FFF2-40B4-BE49-F238E27FC236}">
              <a16:creationId xmlns:a16="http://schemas.microsoft.com/office/drawing/2014/main" id="{00000000-0008-0000-0D00-00000D000000}"/>
            </a:ext>
          </a:extLst>
        </xdr:cNvPr>
        <xdr:cNvPicPr>
          <a:picLocks noChangeAspect="1"/>
        </xdr:cNvPicPr>
      </xdr:nvPicPr>
      <xdr:blipFill>
        <a:blip xmlns:r="http://schemas.openxmlformats.org/officeDocument/2006/relationships" r:embed="rId10"/>
        <a:stretch>
          <a:fillRect/>
        </a:stretch>
      </xdr:blipFill>
      <xdr:spPr>
        <a:xfrm>
          <a:off x="4997425" y="1336537"/>
          <a:ext cx="4442572" cy="2733333"/>
        </a:xfrm>
        <a:prstGeom prst="rect">
          <a:avLst/>
        </a:prstGeom>
      </xdr:spPr>
    </xdr:pic>
    <xdr:clientData/>
  </xdr:oneCellAnchor>
  <xdr:oneCellAnchor>
    <xdr:from>
      <xdr:col>6</xdr:col>
      <xdr:colOff>443797</xdr:colOff>
      <xdr:row>7</xdr:row>
      <xdr:rowOff>728418</xdr:rowOff>
    </xdr:from>
    <xdr:ext cx="4448175" cy="2741126"/>
    <xdr:pic>
      <xdr:nvPicPr>
        <xdr:cNvPr id="14" name="Imagen 13">
          <a:extLst>
            <a:ext uri="{FF2B5EF4-FFF2-40B4-BE49-F238E27FC236}">
              <a16:creationId xmlns:a16="http://schemas.microsoft.com/office/drawing/2014/main" id="{00000000-0008-0000-0D00-00000E000000}"/>
            </a:ext>
          </a:extLst>
        </xdr:cNvPr>
        <xdr:cNvPicPr>
          <a:picLocks noChangeAspect="1"/>
        </xdr:cNvPicPr>
      </xdr:nvPicPr>
      <xdr:blipFill>
        <a:blip xmlns:r="http://schemas.openxmlformats.org/officeDocument/2006/relationships" r:embed="rId10"/>
        <a:stretch>
          <a:fillRect/>
        </a:stretch>
      </xdr:blipFill>
      <xdr:spPr>
        <a:xfrm>
          <a:off x="5015797" y="1528518"/>
          <a:ext cx="4448175" cy="2741126"/>
        </a:xfrm>
        <a:prstGeom prst="rect">
          <a:avLst/>
        </a:prstGeom>
      </xdr:spPr>
    </xdr:pic>
    <xdr:clientData/>
  </xdr:oneCellAnchor>
  <xdr:oneCellAnchor>
    <xdr:from>
      <xdr:col>5</xdr:col>
      <xdr:colOff>138043</xdr:colOff>
      <xdr:row>7</xdr:row>
      <xdr:rowOff>455543</xdr:rowOff>
    </xdr:from>
    <xdr:ext cx="4695239" cy="3036364"/>
    <xdr:pic>
      <xdr:nvPicPr>
        <xdr:cNvPr id="15" name="Imagen 14">
          <a:extLst>
            <a:ext uri="{FF2B5EF4-FFF2-40B4-BE49-F238E27FC236}">
              <a16:creationId xmlns:a16="http://schemas.microsoft.com/office/drawing/2014/main" id="{00000000-0008-0000-0D00-00000F000000}"/>
            </a:ext>
          </a:extLst>
        </xdr:cNvPr>
        <xdr:cNvPicPr>
          <a:picLocks noChangeAspect="1"/>
        </xdr:cNvPicPr>
      </xdr:nvPicPr>
      <xdr:blipFill>
        <a:blip xmlns:r="http://schemas.openxmlformats.org/officeDocument/2006/relationships" r:embed="rId11"/>
        <a:stretch>
          <a:fillRect/>
        </a:stretch>
      </xdr:blipFill>
      <xdr:spPr>
        <a:xfrm>
          <a:off x="3948043" y="1522343"/>
          <a:ext cx="4695239" cy="3036364"/>
        </a:xfrm>
        <a:prstGeom prst="rect">
          <a:avLst/>
        </a:prstGeom>
      </xdr:spPr>
    </xdr:pic>
    <xdr:clientData/>
  </xdr:oneCellAnchor>
  <xdr:oneCellAnchor>
    <xdr:from>
      <xdr:col>3</xdr:col>
      <xdr:colOff>346364</xdr:colOff>
      <xdr:row>3</xdr:row>
      <xdr:rowOff>294409</xdr:rowOff>
    </xdr:from>
    <xdr:ext cx="4704762" cy="3047619"/>
    <xdr:pic>
      <xdr:nvPicPr>
        <xdr:cNvPr id="16" name="Imagen 15">
          <a:extLst>
            <a:ext uri="{FF2B5EF4-FFF2-40B4-BE49-F238E27FC236}">
              <a16:creationId xmlns:a16="http://schemas.microsoft.com/office/drawing/2014/main" id="{00000000-0008-0000-0D00-000010000000}"/>
            </a:ext>
          </a:extLst>
        </xdr:cNvPr>
        <xdr:cNvPicPr>
          <a:picLocks noChangeAspect="1"/>
        </xdr:cNvPicPr>
      </xdr:nvPicPr>
      <xdr:blipFill>
        <a:blip xmlns:r="http://schemas.openxmlformats.org/officeDocument/2006/relationships" r:embed="rId12"/>
        <a:stretch>
          <a:fillRect/>
        </a:stretch>
      </xdr:blipFill>
      <xdr:spPr>
        <a:xfrm>
          <a:off x="2632364" y="761134"/>
          <a:ext cx="4704762" cy="3047619"/>
        </a:xfrm>
        <a:prstGeom prst="rect">
          <a:avLst/>
        </a:prstGeom>
      </xdr:spPr>
    </xdr:pic>
    <xdr:clientData/>
  </xdr:oneCellAnchor>
  <xdr:oneCellAnchor>
    <xdr:from>
      <xdr:col>3</xdr:col>
      <xdr:colOff>86592</xdr:colOff>
      <xdr:row>6</xdr:row>
      <xdr:rowOff>277091</xdr:rowOff>
    </xdr:from>
    <xdr:ext cx="5158206" cy="3498272"/>
    <xdr:pic>
      <xdr:nvPicPr>
        <xdr:cNvPr id="17" name="Imagen 16">
          <a:extLst>
            <a:ext uri="{FF2B5EF4-FFF2-40B4-BE49-F238E27FC236}">
              <a16:creationId xmlns:a16="http://schemas.microsoft.com/office/drawing/2014/main" id="{00000000-0008-0000-0D00-000011000000}"/>
            </a:ext>
          </a:extLst>
        </xdr:cNvPr>
        <xdr:cNvPicPr>
          <a:picLocks noChangeAspect="1"/>
        </xdr:cNvPicPr>
      </xdr:nvPicPr>
      <xdr:blipFill>
        <a:blip xmlns:r="http://schemas.openxmlformats.org/officeDocument/2006/relationships" r:embed="rId13"/>
        <a:stretch>
          <a:fillRect/>
        </a:stretch>
      </xdr:blipFill>
      <xdr:spPr>
        <a:xfrm>
          <a:off x="2372592" y="1334366"/>
          <a:ext cx="5158206" cy="3498272"/>
        </a:xfrm>
        <a:prstGeom prst="rect">
          <a:avLst/>
        </a:prstGeom>
      </xdr:spPr>
    </xdr:pic>
    <xdr:clientData/>
  </xdr:oneCellAnchor>
  <xdr:oneCellAnchor>
    <xdr:from>
      <xdr:col>3</xdr:col>
      <xdr:colOff>121228</xdr:colOff>
      <xdr:row>7</xdr:row>
      <xdr:rowOff>225137</xdr:rowOff>
    </xdr:from>
    <xdr:ext cx="5143500" cy="3488298"/>
    <xdr:pic>
      <xdr:nvPicPr>
        <xdr:cNvPr id="18" name="Imagen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13"/>
        <a:stretch>
          <a:fillRect/>
        </a:stretch>
      </xdr:blipFill>
      <xdr:spPr>
        <a:xfrm>
          <a:off x="2407228" y="1520537"/>
          <a:ext cx="5143500" cy="3488298"/>
        </a:xfrm>
        <a:prstGeom prst="rect">
          <a:avLst/>
        </a:prstGeom>
      </xdr:spPr>
    </xdr:pic>
    <xdr:clientData/>
  </xdr:oneCellAnchor>
  <xdr:oneCellAnchor>
    <xdr:from>
      <xdr:col>4</xdr:col>
      <xdr:colOff>187036</xdr:colOff>
      <xdr:row>7</xdr:row>
      <xdr:rowOff>1035627</xdr:rowOff>
    </xdr:from>
    <xdr:ext cx="6314286" cy="2152381"/>
    <xdr:pic>
      <xdr:nvPicPr>
        <xdr:cNvPr id="19" name="Imagen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14"/>
        <a:stretch>
          <a:fillRect/>
        </a:stretch>
      </xdr:blipFill>
      <xdr:spPr>
        <a:xfrm>
          <a:off x="3235036" y="1521402"/>
          <a:ext cx="6314286" cy="2152381"/>
        </a:xfrm>
        <a:prstGeom prst="rect">
          <a:avLst/>
        </a:prstGeom>
      </xdr:spPr>
    </xdr:pic>
    <xdr:clientData/>
  </xdr:oneCellAnchor>
  <xdr:oneCellAnchor>
    <xdr:from>
      <xdr:col>4</xdr:col>
      <xdr:colOff>225137</xdr:colOff>
      <xdr:row>6</xdr:row>
      <xdr:rowOff>1021772</xdr:rowOff>
    </xdr:from>
    <xdr:ext cx="6333333" cy="2171429"/>
    <xdr:pic>
      <xdr:nvPicPr>
        <xdr:cNvPr id="20" name="Imagen 19">
          <a:extLst>
            <a:ext uri="{FF2B5EF4-FFF2-40B4-BE49-F238E27FC236}">
              <a16:creationId xmlns:a16="http://schemas.microsoft.com/office/drawing/2014/main" id="{00000000-0008-0000-0D00-000014000000}"/>
            </a:ext>
          </a:extLst>
        </xdr:cNvPr>
        <xdr:cNvPicPr>
          <a:picLocks noChangeAspect="1"/>
        </xdr:cNvPicPr>
      </xdr:nvPicPr>
      <xdr:blipFill>
        <a:blip xmlns:r="http://schemas.openxmlformats.org/officeDocument/2006/relationships" r:embed="rId15"/>
        <a:stretch>
          <a:fillRect/>
        </a:stretch>
      </xdr:blipFill>
      <xdr:spPr>
        <a:xfrm>
          <a:off x="3273137" y="1336097"/>
          <a:ext cx="6333333" cy="217142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4</xdr:col>
      <xdr:colOff>1354282</xdr:colOff>
      <xdr:row>2</xdr:row>
      <xdr:rowOff>883227</xdr:rowOff>
    </xdr:from>
    <xdr:ext cx="4086795" cy="2543530"/>
    <xdr:pic>
      <xdr:nvPicPr>
        <xdr:cNvPr id="2" name="Imagen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3811732" y="568902"/>
          <a:ext cx="4086795" cy="2543530"/>
        </a:xfrm>
        <a:prstGeom prst="rect">
          <a:avLst/>
        </a:prstGeom>
      </xdr:spPr>
    </xdr:pic>
    <xdr:clientData/>
  </xdr:oneCellAnchor>
  <xdr:oneCellAnchor>
    <xdr:from>
      <xdr:col>4</xdr:col>
      <xdr:colOff>1416627</xdr:colOff>
      <xdr:row>3</xdr:row>
      <xdr:rowOff>640772</xdr:rowOff>
    </xdr:from>
    <xdr:ext cx="4086795" cy="2505425"/>
    <xdr:pic>
      <xdr:nvPicPr>
        <xdr:cNvPr id="3" name="Imagen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3807402" y="764597"/>
          <a:ext cx="4086795" cy="2505425"/>
        </a:xfrm>
        <a:prstGeom prst="rect">
          <a:avLst/>
        </a:prstGeom>
      </xdr:spPr>
    </xdr:pic>
    <xdr:clientData/>
  </xdr:oneCellAnchor>
  <xdr:oneCellAnchor>
    <xdr:from>
      <xdr:col>3</xdr:col>
      <xdr:colOff>415636</xdr:colOff>
      <xdr:row>2</xdr:row>
      <xdr:rowOff>554182</xdr:rowOff>
    </xdr:from>
    <xdr:ext cx="4676190" cy="3038095"/>
    <xdr:pic>
      <xdr:nvPicPr>
        <xdr:cNvPr id="4" name="Imagen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2701636" y="573232"/>
          <a:ext cx="4676190" cy="3038095"/>
        </a:xfrm>
        <a:prstGeom prst="rect">
          <a:avLst/>
        </a:prstGeom>
      </xdr:spPr>
    </xdr:pic>
    <xdr:clientData/>
  </xdr:oneCellAnchor>
  <xdr:oneCellAnchor>
    <xdr:from>
      <xdr:col>3</xdr:col>
      <xdr:colOff>432955</xdr:colOff>
      <xdr:row>3</xdr:row>
      <xdr:rowOff>432955</xdr:rowOff>
    </xdr:from>
    <xdr:ext cx="4666667" cy="3009524"/>
    <xdr:pic>
      <xdr:nvPicPr>
        <xdr:cNvPr id="5" name="Imagen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a:stretch>
          <a:fillRect/>
        </a:stretch>
      </xdr:blipFill>
      <xdr:spPr>
        <a:xfrm>
          <a:off x="2718955" y="766330"/>
          <a:ext cx="4666667" cy="3009524"/>
        </a:xfrm>
        <a:prstGeom prst="rect">
          <a:avLst/>
        </a:prstGeom>
      </xdr:spPr>
    </xdr:pic>
    <xdr:clientData/>
  </xdr:oneCellAnchor>
  <xdr:oneCellAnchor>
    <xdr:from>
      <xdr:col>4</xdr:col>
      <xdr:colOff>1246909</xdr:colOff>
      <xdr:row>4</xdr:row>
      <xdr:rowOff>935182</xdr:rowOff>
    </xdr:from>
    <xdr:ext cx="4514286" cy="2761905"/>
    <xdr:pic>
      <xdr:nvPicPr>
        <xdr:cNvPr id="6" name="Imagen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3809134" y="954232"/>
          <a:ext cx="4514286" cy="2761905"/>
        </a:xfrm>
        <a:prstGeom prst="rect">
          <a:avLst/>
        </a:prstGeom>
      </xdr:spPr>
    </xdr:pic>
    <xdr:clientData/>
  </xdr:oneCellAnchor>
  <xdr:oneCellAnchor>
    <xdr:from>
      <xdr:col>4</xdr:col>
      <xdr:colOff>1350818</xdr:colOff>
      <xdr:row>5</xdr:row>
      <xdr:rowOff>969818</xdr:rowOff>
    </xdr:from>
    <xdr:ext cx="4514286" cy="2761905"/>
    <xdr:pic>
      <xdr:nvPicPr>
        <xdr:cNvPr id="7" name="Imagen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5"/>
        <a:stretch>
          <a:fillRect/>
        </a:stretch>
      </xdr:blipFill>
      <xdr:spPr>
        <a:xfrm>
          <a:off x="3808268" y="1141268"/>
          <a:ext cx="4514286" cy="2761905"/>
        </a:xfrm>
        <a:prstGeom prst="rect">
          <a:avLst/>
        </a:prstGeom>
      </xdr:spPr>
    </xdr:pic>
    <xdr:clientData/>
  </xdr:oneCellAnchor>
  <xdr:oneCellAnchor>
    <xdr:from>
      <xdr:col>3</xdr:col>
      <xdr:colOff>225136</xdr:colOff>
      <xdr:row>4</xdr:row>
      <xdr:rowOff>796637</xdr:rowOff>
    </xdr:from>
    <xdr:ext cx="4676190" cy="3028571"/>
    <xdr:pic>
      <xdr:nvPicPr>
        <xdr:cNvPr id="8" name="Imagen 7">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6"/>
        <a:stretch>
          <a:fillRect/>
        </a:stretch>
      </xdr:blipFill>
      <xdr:spPr>
        <a:xfrm>
          <a:off x="2511136" y="949037"/>
          <a:ext cx="4676190" cy="3028571"/>
        </a:xfrm>
        <a:prstGeom prst="rect">
          <a:avLst/>
        </a:prstGeom>
      </xdr:spPr>
    </xdr:pic>
    <xdr:clientData/>
  </xdr:oneCellAnchor>
  <xdr:oneCellAnchor>
    <xdr:from>
      <xdr:col>3</xdr:col>
      <xdr:colOff>294409</xdr:colOff>
      <xdr:row>5</xdr:row>
      <xdr:rowOff>571500</xdr:rowOff>
    </xdr:from>
    <xdr:ext cx="4704762" cy="3057143"/>
    <xdr:pic>
      <xdr:nvPicPr>
        <xdr:cNvPr id="9" name="Imagen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7"/>
        <a:stretch>
          <a:fillRect/>
        </a:stretch>
      </xdr:blipFill>
      <xdr:spPr>
        <a:xfrm>
          <a:off x="2580409" y="1143000"/>
          <a:ext cx="4704762" cy="3057143"/>
        </a:xfrm>
        <a:prstGeom prst="rect">
          <a:avLst/>
        </a:prstGeom>
      </xdr:spPr>
    </xdr:pic>
    <xdr:clientData/>
  </xdr:oneCellAnchor>
  <xdr:oneCellAnchor>
    <xdr:from>
      <xdr:col>3</xdr:col>
      <xdr:colOff>207819</xdr:colOff>
      <xdr:row>6</xdr:row>
      <xdr:rowOff>138547</xdr:rowOff>
    </xdr:from>
    <xdr:ext cx="5004955" cy="3944904"/>
    <xdr:pic>
      <xdr:nvPicPr>
        <xdr:cNvPr id="10" name="Imagen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8"/>
        <a:stretch>
          <a:fillRect/>
        </a:stretch>
      </xdr:blipFill>
      <xdr:spPr>
        <a:xfrm>
          <a:off x="2493819" y="1281547"/>
          <a:ext cx="5004955" cy="3944904"/>
        </a:xfrm>
        <a:prstGeom prst="rect">
          <a:avLst/>
        </a:prstGeom>
      </xdr:spPr>
    </xdr:pic>
    <xdr:clientData/>
  </xdr:oneCellAnchor>
  <xdr:oneCellAnchor>
    <xdr:from>
      <xdr:col>3</xdr:col>
      <xdr:colOff>190500</xdr:colOff>
      <xdr:row>7</xdr:row>
      <xdr:rowOff>34636</xdr:rowOff>
    </xdr:from>
    <xdr:ext cx="4935682" cy="3890303"/>
    <xdr:pic>
      <xdr:nvPicPr>
        <xdr:cNvPr id="11" name="Imagen 10">
          <a:extLst>
            <a:ext uri="{FF2B5EF4-FFF2-40B4-BE49-F238E27FC236}">
              <a16:creationId xmlns:a16="http://schemas.microsoft.com/office/drawing/2014/main" id="{00000000-0008-0000-0F00-00000B000000}"/>
            </a:ext>
          </a:extLst>
        </xdr:cNvPr>
        <xdr:cNvPicPr>
          <a:picLocks noChangeAspect="1"/>
        </xdr:cNvPicPr>
      </xdr:nvPicPr>
      <xdr:blipFill>
        <a:blip xmlns:r="http://schemas.openxmlformats.org/officeDocument/2006/relationships" r:embed="rId8"/>
        <a:stretch>
          <a:fillRect/>
        </a:stretch>
      </xdr:blipFill>
      <xdr:spPr>
        <a:xfrm>
          <a:off x="2476500" y="1368136"/>
          <a:ext cx="4935682" cy="3890303"/>
        </a:xfrm>
        <a:prstGeom prst="rect">
          <a:avLst/>
        </a:prstGeom>
      </xdr:spPr>
    </xdr:pic>
    <xdr:clientData/>
  </xdr:oneCellAnchor>
  <xdr:oneCellAnchor>
    <xdr:from>
      <xdr:col>4</xdr:col>
      <xdr:colOff>207818</xdr:colOff>
      <xdr:row>6</xdr:row>
      <xdr:rowOff>917863</xdr:rowOff>
    </xdr:from>
    <xdr:ext cx="6304762" cy="2342857"/>
    <xdr:pic>
      <xdr:nvPicPr>
        <xdr:cNvPr id="12" name="Imagen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9"/>
        <a:stretch>
          <a:fillRect/>
        </a:stretch>
      </xdr:blipFill>
      <xdr:spPr>
        <a:xfrm>
          <a:off x="3255818" y="1336963"/>
          <a:ext cx="6304762" cy="2342857"/>
        </a:xfrm>
        <a:prstGeom prst="rect">
          <a:avLst/>
        </a:prstGeom>
      </xdr:spPr>
    </xdr:pic>
    <xdr:clientData/>
  </xdr:oneCellAnchor>
  <xdr:oneCellAnchor>
    <xdr:from>
      <xdr:col>5</xdr:col>
      <xdr:colOff>277091</xdr:colOff>
      <xdr:row>6</xdr:row>
      <xdr:rowOff>588818</xdr:rowOff>
    </xdr:from>
    <xdr:ext cx="4704762" cy="3057143"/>
    <xdr:pic>
      <xdr:nvPicPr>
        <xdr:cNvPr id="13" name="Imagen 12">
          <a:extLst>
            <a:ext uri="{FF2B5EF4-FFF2-40B4-BE49-F238E27FC236}">
              <a16:creationId xmlns:a16="http://schemas.microsoft.com/office/drawing/2014/main" id="{00000000-0008-0000-0F00-00000D000000}"/>
            </a:ext>
          </a:extLst>
        </xdr:cNvPr>
        <xdr:cNvPicPr>
          <a:picLocks noChangeAspect="1"/>
        </xdr:cNvPicPr>
      </xdr:nvPicPr>
      <xdr:blipFill>
        <a:blip xmlns:r="http://schemas.openxmlformats.org/officeDocument/2006/relationships" r:embed="rId10"/>
        <a:stretch>
          <a:fillRect/>
        </a:stretch>
      </xdr:blipFill>
      <xdr:spPr>
        <a:xfrm>
          <a:off x="4087091" y="1331768"/>
          <a:ext cx="4704762" cy="3057143"/>
        </a:xfrm>
        <a:prstGeom prst="rect">
          <a:avLst/>
        </a:prstGeom>
      </xdr:spPr>
    </xdr:pic>
    <xdr:clientData/>
  </xdr:oneCellAnchor>
  <xdr:oneCellAnchor>
    <xdr:from>
      <xdr:col>6</xdr:col>
      <xdr:colOff>415636</xdr:colOff>
      <xdr:row>6</xdr:row>
      <xdr:rowOff>640772</xdr:rowOff>
    </xdr:from>
    <xdr:ext cx="4495238" cy="2752381"/>
    <xdr:pic>
      <xdr:nvPicPr>
        <xdr:cNvPr id="14" name="Imagen 13">
          <a:extLst>
            <a:ext uri="{FF2B5EF4-FFF2-40B4-BE49-F238E27FC236}">
              <a16:creationId xmlns:a16="http://schemas.microsoft.com/office/drawing/2014/main" id="{00000000-0008-0000-0F00-00000E000000}"/>
            </a:ext>
          </a:extLst>
        </xdr:cNvPr>
        <xdr:cNvPicPr>
          <a:picLocks noChangeAspect="1"/>
        </xdr:cNvPicPr>
      </xdr:nvPicPr>
      <xdr:blipFill>
        <a:blip xmlns:r="http://schemas.openxmlformats.org/officeDocument/2006/relationships" r:embed="rId11"/>
        <a:stretch>
          <a:fillRect/>
        </a:stretch>
      </xdr:blipFill>
      <xdr:spPr>
        <a:xfrm>
          <a:off x="4987636" y="1336097"/>
          <a:ext cx="4495238" cy="2752381"/>
        </a:xfrm>
        <a:prstGeom prst="rect">
          <a:avLst/>
        </a:prstGeom>
      </xdr:spPr>
    </xdr:pic>
    <xdr:clientData/>
  </xdr:oneCellAnchor>
  <xdr:oneCellAnchor>
    <xdr:from>
      <xdr:col>4</xdr:col>
      <xdr:colOff>225136</xdr:colOff>
      <xdr:row>7</xdr:row>
      <xdr:rowOff>744682</xdr:rowOff>
    </xdr:from>
    <xdr:ext cx="6295238" cy="2323809"/>
    <xdr:pic>
      <xdr:nvPicPr>
        <xdr:cNvPr id="15" name="Imagen 14">
          <a:extLst>
            <a:ext uri="{FF2B5EF4-FFF2-40B4-BE49-F238E27FC236}">
              <a16:creationId xmlns:a16="http://schemas.microsoft.com/office/drawing/2014/main" id="{00000000-0008-0000-0F00-00000F000000}"/>
            </a:ext>
          </a:extLst>
        </xdr:cNvPr>
        <xdr:cNvPicPr>
          <a:picLocks noChangeAspect="1"/>
        </xdr:cNvPicPr>
      </xdr:nvPicPr>
      <xdr:blipFill>
        <a:blip xmlns:r="http://schemas.openxmlformats.org/officeDocument/2006/relationships" r:embed="rId12"/>
        <a:stretch>
          <a:fillRect/>
        </a:stretch>
      </xdr:blipFill>
      <xdr:spPr>
        <a:xfrm>
          <a:off x="3273136" y="1525732"/>
          <a:ext cx="6295238" cy="2323809"/>
        </a:xfrm>
        <a:prstGeom prst="rect">
          <a:avLst/>
        </a:prstGeom>
      </xdr:spPr>
    </xdr:pic>
    <xdr:clientData/>
  </xdr:oneCellAnchor>
  <xdr:oneCellAnchor>
    <xdr:from>
      <xdr:col>5</xdr:col>
      <xdr:colOff>311727</xdr:colOff>
      <xdr:row>7</xdr:row>
      <xdr:rowOff>606136</xdr:rowOff>
    </xdr:from>
    <xdr:ext cx="4695238" cy="3047619"/>
    <xdr:pic>
      <xdr:nvPicPr>
        <xdr:cNvPr id="16" name="Imagen 15">
          <a:extLst>
            <a:ext uri="{FF2B5EF4-FFF2-40B4-BE49-F238E27FC236}">
              <a16:creationId xmlns:a16="http://schemas.microsoft.com/office/drawing/2014/main" id="{00000000-0008-0000-0F00-000010000000}"/>
            </a:ext>
          </a:extLst>
        </xdr:cNvPr>
        <xdr:cNvPicPr>
          <a:picLocks noChangeAspect="1"/>
        </xdr:cNvPicPr>
      </xdr:nvPicPr>
      <xdr:blipFill>
        <a:blip xmlns:r="http://schemas.openxmlformats.org/officeDocument/2006/relationships" r:embed="rId13"/>
        <a:stretch>
          <a:fillRect/>
        </a:stretch>
      </xdr:blipFill>
      <xdr:spPr>
        <a:xfrm>
          <a:off x="4121727" y="1520536"/>
          <a:ext cx="4695238" cy="3047619"/>
        </a:xfrm>
        <a:prstGeom prst="rect">
          <a:avLst/>
        </a:prstGeom>
      </xdr:spPr>
    </xdr:pic>
    <xdr:clientData/>
  </xdr:oneCellAnchor>
  <xdr:oneCellAnchor>
    <xdr:from>
      <xdr:col>6</xdr:col>
      <xdr:colOff>415637</xdr:colOff>
      <xdr:row>7</xdr:row>
      <xdr:rowOff>796637</xdr:rowOff>
    </xdr:from>
    <xdr:ext cx="4504762" cy="2752381"/>
    <xdr:pic>
      <xdr:nvPicPr>
        <xdr:cNvPr id="17" name="Imagen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4"/>
        <a:stretch>
          <a:fillRect/>
        </a:stretch>
      </xdr:blipFill>
      <xdr:spPr>
        <a:xfrm>
          <a:off x="4987637" y="1520537"/>
          <a:ext cx="4504762" cy="275238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BIENTE/Desktop/casos/Casos%20De%20Prueba%20Aulas%20Kevin%20Leonardo%20Cardozo%20Ficha%2021410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ARIO"/>
      <sheetName val="Evidencia RegistroUsuario"/>
      <sheetName val="PROFESOR"/>
      <sheetName val="Evidencia RegistroProfesor"/>
    </sheetNames>
    <sheetDataSet>
      <sheetData sheetId="0">
        <row r="9">
          <cell r="B9" t="str">
            <v>CP_USU_REG001</v>
          </cell>
        </row>
        <row r="10">
          <cell r="B10" t="str">
            <v>CP_USU_REG002</v>
          </cell>
        </row>
        <row r="11">
          <cell r="B11" t="str">
            <v>CP_USU_REG003</v>
          </cell>
        </row>
        <row r="12">
          <cell r="B12" t="str">
            <v>CP_USU_REG004</v>
          </cell>
        </row>
        <row r="13">
          <cell r="B13" t="str">
            <v>CP_USU_REG005</v>
          </cell>
        </row>
        <row r="14">
          <cell r="B14" t="str">
            <v>CP_USU_REG006</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
  <sheetViews>
    <sheetView zoomScaleNormal="100" workbookViewId="0">
      <selection activeCell="B9" sqref="B9"/>
    </sheetView>
  </sheetViews>
  <sheetFormatPr baseColWidth="10" defaultColWidth="14" defaultRowHeight="39.75" customHeight="1" x14ac:dyDescent="0.25"/>
  <cols>
    <col min="1" max="1" width="51.85546875" customWidth="1"/>
    <col min="2" max="2" width="49.5703125" customWidth="1"/>
    <col min="3" max="3" width="30.7109375" customWidth="1"/>
    <col min="4" max="4" width="20.42578125" customWidth="1"/>
    <col min="5" max="5" width="17.28515625" customWidth="1"/>
    <col min="6" max="6" width="40.28515625" customWidth="1"/>
    <col min="7" max="13" width="25.140625" customWidth="1"/>
  </cols>
  <sheetData>
    <row r="1" spans="1:15" ht="21.75" customHeight="1" x14ac:dyDescent="0.25">
      <c r="A1" s="11" t="s">
        <v>30</v>
      </c>
      <c r="B1" s="17">
        <v>44419</v>
      </c>
      <c r="D1" s="40"/>
    </row>
    <row r="2" spans="1:15" ht="22.5" customHeight="1" x14ac:dyDescent="0.25">
      <c r="A2" s="38" t="s">
        <v>35</v>
      </c>
      <c r="B2" s="16" t="s">
        <v>44</v>
      </c>
      <c r="D2" s="41"/>
    </row>
    <row r="3" spans="1:15" ht="24" customHeight="1" x14ac:dyDescent="0.25">
      <c r="A3" s="12" t="s">
        <v>31</v>
      </c>
      <c r="B3" s="16" t="s">
        <v>44</v>
      </c>
      <c r="D3" s="41"/>
    </row>
    <row r="4" spans="1:15" ht="25.5" customHeight="1" x14ac:dyDescent="0.25">
      <c r="A4" s="12" t="s">
        <v>32</v>
      </c>
      <c r="B4" s="16" t="s">
        <v>45</v>
      </c>
      <c r="D4" s="41"/>
    </row>
    <row r="5" spans="1:15" ht="23.25" customHeight="1" x14ac:dyDescent="0.25">
      <c r="A5" s="12" t="s">
        <v>33</v>
      </c>
      <c r="B5" s="16" t="s">
        <v>46</v>
      </c>
      <c r="D5" s="41"/>
    </row>
    <row r="6" spans="1:15" ht="24.75" customHeight="1" x14ac:dyDescent="0.25">
      <c r="A6" s="12" t="s">
        <v>34</v>
      </c>
      <c r="B6" s="16" t="s">
        <v>47</v>
      </c>
      <c r="D6" s="41"/>
    </row>
    <row r="7" spans="1:15" ht="39.75" customHeight="1" thickBot="1" x14ac:dyDescent="0.3">
      <c r="A7" s="42"/>
      <c r="B7" s="41"/>
      <c r="D7" s="41"/>
    </row>
    <row r="8" spans="1:15" ht="39.75" customHeight="1" thickTop="1" thickBot="1" x14ac:dyDescent="0.3">
      <c r="A8" s="1" t="s">
        <v>0</v>
      </c>
      <c r="B8" s="2" t="s">
        <v>1</v>
      </c>
      <c r="C8" s="2" t="s">
        <v>64</v>
      </c>
      <c r="D8" s="39" t="s">
        <v>2</v>
      </c>
      <c r="E8" s="2" t="s">
        <v>3</v>
      </c>
      <c r="F8" s="2" t="s">
        <v>4</v>
      </c>
      <c r="G8" s="2" t="s">
        <v>5</v>
      </c>
      <c r="H8" s="2" t="s">
        <v>65</v>
      </c>
      <c r="I8" s="2" t="s">
        <v>66</v>
      </c>
      <c r="J8" s="2" t="s">
        <v>67</v>
      </c>
      <c r="K8" s="2" t="s">
        <v>68</v>
      </c>
      <c r="L8" s="2" t="s">
        <v>69</v>
      </c>
      <c r="M8" s="2" t="s">
        <v>70</v>
      </c>
      <c r="N8" s="2" t="s">
        <v>71</v>
      </c>
      <c r="O8" s="3" t="s">
        <v>72</v>
      </c>
    </row>
    <row r="9" spans="1:15" ht="91.5" thickTop="1" thickBot="1" x14ac:dyDescent="0.3">
      <c r="A9" s="5">
        <v>1</v>
      </c>
      <c r="B9" s="4" t="s">
        <v>74</v>
      </c>
      <c r="C9" s="4" t="s">
        <v>73</v>
      </c>
      <c r="D9" s="4" t="s">
        <v>6</v>
      </c>
      <c r="E9" s="4" t="s">
        <v>7</v>
      </c>
      <c r="F9" s="4" t="s">
        <v>20</v>
      </c>
      <c r="G9" s="4" t="s">
        <v>8</v>
      </c>
      <c r="H9" s="4" t="s">
        <v>75</v>
      </c>
      <c r="I9" s="4" t="s">
        <v>76</v>
      </c>
      <c r="J9" s="19">
        <v>44420</v>
      </c>
      <c r="K9" s="20" t="s">
        <v>77</v>
      </c>
      <c r="L9" s="4" t="s">
        <v>78</v>
      </c>
      <c r="M9" s="19">
        <v>44420</v>
      </c>
      <c r="N9" s="4"/>
      <c r="O9" s="27" t="s">
        <v>59</v>
      </c>
    </row>
    <row r="10" spans="1:15" ht="90.75" thickBot="1" x14ac:dyDescent="0.3">
      <c r="A10" s="5">
        <v>2</v>
      </c>
      <c r="B10" s="4" t="s">
        <v>79</v>
      </c>
      <c r="C10" s="4" t="s">
        <v>73</v>
      </c>
      <c r="D10" s="4" t="s">
        <v>9</v>
      </c>
      <c r="E10" s="4" t="s">
        <v>7</v>
      </c>
      <c r="F10" s="4" t="s">
        <v>10</v>
      </c>
      <c r="G10" s="4" t="s">
        <v>8</v>
      </c>
      <c r="H10" s="4" t="s">
        <v>82</v>
      </c>
      <c r="I10" s="4" t="s">
        <v>322</v>
      </c>
      <c r="J10" s="19">
        <v>44420</v>
      </c>
      <c r="K10" s="20" t="s">
        <v>77</v>
      </c>
      <c r="L10" s="4" t="s">
        <v>78</v>
      </c>
      <c r="M10" s="19">
        <v>44420</v>
      </c>
      <c r="N10" s="4"/>
      <c r="O10" s="27" t="s">
        <v>59</v>
      </c>
    </row>
    <row r="11" spans="1:15" ht="90.75" thickBot="1" x14ac:dyDescent="0.3">
      <c r="A11" s="5">
        <v>3</v>
      </c>
      <c r="B11" s="4" t="s">
        <v>80</v>
      </c>
      <c r="C11" s="4" t="s">
        <v>73</v>
      </c>
      <c r="D11" s="4" t="s">
        <v>11</v>
      </c>
      <c r="E11" s="4" t="s">
        <v>7</v>
      </c>
      <c r="F11" s="4" t="s">
        <v>12</v>
      </c>
      <c r="G11" s="4" t="s">
        <v>8</v>
      </c>
      <c r="H11" s="4" t="s">
        <v>83</v>
      </c>
      <c r="I11" s="4" t="s">
        <v>323</v>
      </c>
      <c r="J11" s="19">
        <v>44420</v>
      </c>
      <c r="K11" s="20" t="s">
        <v>77</v>
      </c>
      <c r="L11" s="4" t="s">
        <v>78</v>
      </c>
      <c r="M11" s="19">
        <v>44420</v>
      </c>
      <c r="N11" s="4"/>
      <c r="O11" s="27" t="s">
        <v>59</v>
      </c>
    </row>
    <row r="12" spans="1:15" ht="90.75" thickBot="1" x14ac:dyDescent="0.3">
      <c r="A12" s="5">
        <v>4</v>
      </c>
      <c r="B12" s="4" t="s">
        <v>81</v>
      </c>
      <c r="C12" s="4" t="s">
        <v>89</v>
      </c>
      <c r="D12" s="4" t="s">
        <v>84</v>
      </c>
      <c r="E12" s="4" t="s">
        <v>85</v>
      </c>
      <c r="F12" s="4" t="s">
        <v>86</v>
      </c>
      <c r="G12" s="4" t="s">
        <v>87</v>
      </c>
      <c r="H12" s="4" t="s">
        <v>88</v>
      </c>
      <c r="I12" s="4" t="s">
        <v>324</v>
      </c>
      <c r="J12" s="19">
        <v>44420</v>
      </c>
      <c r="K12" s="20" t="s">
        <v>77</v>
      </c>
      <c r="L12" s="4" t="s">
        <v>78</v>
      </c>
      <c r="M12" s="19">
        <v>44420</v>
      </c>
      <c r="N12" s="4"/>
      <c r="O12" s="27" t="s">
        <v>59</v>
      </c>
    </row>
  </sheetData>
  <hyperlinks>
    <hyperlink ref="O9" location="'Evidencia RegistroUsuario'!A3" display="ver evidencias" xr:uid="{00000000-0004-0000-0000-000000000000}"/>
    <hyperlink ref="O10" location="'Evidencia RegistroUsuario'!A4" display="ver evidencias" xr:uid="{00000000-0004-0000-0000-000001000000}"/>
    <hyperlink ref="O11" location="'Evidencia RegistroUsuario'!A5" display="ver evidencias" xr:uid="{00000000-0004-0000-0000-000002000000}"/>
    <hyperlink ref="O12" location="'Evidencia RegistroUsuario'!A6" display="ver evidencias" xr:uid="{00000000-0004-0000-0000-000003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3:I6"/>
  <sheetViews>
    <sheetView workbookViewId="0">
      <selection activeCell="F4" sqref="F4"/>
    </sheetView>
  </sheetViews>
  <sheetFormatPr baseColWidth="10" defaultRowHeight="15" x14ac:dyDescent="0.25"/>
  <cols>
    <col min="5" max="5" width="23.85546875" customWidth="1"/>
    <col min="7" max="7" width="71.140625" customWidth="1"/>
    <col min="8" max="8" width="63.85546875" customWidth="1"/>
  </cols>
  <sheetData>
    <row r="3" spans="4:9" ht="21" customHeight="1" x14ac:dyDescent="0.25">
      <c r="D3" s="135" t="s">
        <v>162</v>
      </c>
      <c r="E3" s="135" t="s">
        <v>250</v>
      </c>
      <c r="F3" s="135" t="s">
        <v>160</v>
      </c>
      <c r="G3" s="135" t="s">
        <v>159</v>
      </c>
      <c r="H3" s="135" t="s">
        <v>249</v>
      </c>
      <c r="I3" s="135" t="s">
        <v>157</v>
      </c>
    </row>
    <row r="4" spans="4:9" ht="240" customHeight="1" x14ac:dyDescent="0.25">
      <c r="D4" s="47">
        <v>1</v>
      </c>
      <c r="E4" s="52" t="s">
        <v>228</v>
      </c>
      <c r="F4" s="52" t="s">
        <v>248</v>
      </c>
      <c r="G4" s="29"/>
      <c r="H4" s="29"/>
      <c r="I4" s="29"/>
    </row>
    <row r="5" spans="4:9" ht="213" customHeight="1" x14ac:dyDescent="0.25">
      <c r="D5" s="47">
        <v>2</v>
      </c>
      <c r="E5" s="52" t="s">
        <v>219</v>
      </c>
      <c r="F5" s="52" t="s">
        <v>248</v>
      </c>
      <c r="G5" s="29"/>
      <c r="H5" s="29"/>
      <c r="I5" s="29"/>
    </row>
    <row r="6" spans="4:9" ht="241.5" customHeight="1" x14ac:dyDescent="0.25">
      <c r="D6" s="47">
        <v>3</v>
      </c>
      <c r="E6" s="52" t="s">
        <v>210</v>
      </c>
      <c r="F6" s="52" t="s">
        <v>248</v>
      </c>
      <c r="G6" s="29"/>
      <c r="H6" s="29"/>
      <c r="I6" s="29"/>
    </row>
  </sheetData>
  <hyperlinks>
    <hyperlink ref="E4" location="ACTIVIDAD!D12" display="PRO_Act_001" xr:uid="{00000000-0004-0000-0900-000000000000}"/>
    <hyperlink ref="E5:E6" location="Hoja2!D12" display="PRO_Act_001" xr:uid="{00000000-0004-0000-0900-000001000000}"/>
    <hyperlink ref="E5" location="ACTIVIDAD!D13" display="PRO_Act_002" xr:uid="{00000000-0004-0000-0900-000002000000}"/>
    <hyperlink ref="E6" location="ACTIVIDAD!D14" display="PRO_Act_003" xr:uid="{00000000-0004-0000-0900-000003000000}"/>
    <hyperlink ref="F5:F6" location="Hoja2!Q12" display="Ver datos" xr:uid="{00000000-0004-0000-0900-000004000000}"/>
    <hyperlink ref="F6" location="ACTIVIDAD!Q14" display="Ver datos" xr:uid="{00000000-0004-0000-0900-000005000000}"/>
    <hyperlink ref="F4" location="ACTIVIDAD!Q12" display="Ver datos" xr:uid="{00000000-0004-0000-0900-000006000000}"/>
    <hyperlink ref="F5" location="ACTIVIDAD!Q13" display="Ver datos" xr:uid="{00000000-0004-0000-0900-000007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Q15"/>
  <sheetViews>
    <sheetView topLeftCell="J11" zoomScale="90" zoomScaleNormal="90" workbookViewId="0">
      <selection activeCell="Q13" sqref="Q13"/>
    </sheetView>
  </sheetViews>
  <sheetFormatPr baseColWidth="10" defaultRowHeight="15" x14ac:dyDescent="0.25"/>
  <cols>
    <col min="3" max="3" width="21.42578125" customWidth="1"/>
    <col min="4" max="4" width="32" customWidth="1"/>
    <col min="5" max="5" width="27" customWidth="1"/>
    <col min="6" max="6" width="26.140625" customWidth="1"/>
    <col min="7" max="7" width="24.28515625" customWidth="1"/>
    <col min="8" max="8" width="43" customWidth="1"/>
    <col min="9" max="9" width="30.140625" customWidth="1"/>
    <col min="10" max="10" width="25.42578125" customWidth="1"/>
    <col min="11" max="11" width="32.28515625" customWidth="1"/>
    <col min="12" max="12" width="18.140625" customWidth="1"/>
    <col min="13" max="13" width="32.7109375" customWidth="1"/>
    <col min="14" max="14" width="21" customWidth="1"/>
    <col min="15" max="15" width="17.7109375" customWidth="1"/>
    <col min="16" max="16" width="17.28515625" customWidth="1"/>
    <col min="17" max="17" width="20.42578125" customWidth="1"/>
    <col min="18" max="18" width="15.42578125" customWidth="1"/>
    <col min="19" max="19" width="25.42578125" customWidth="1"/>
  </cols>
  <sheetData>
    <row r="2" spans="1:17" ht="15.75" x14ac:dyDescent="0.25">
      <c r="A2" s="156" t="s">
        <v>273</v>
      </c>
      <c r="B2" s="157"/>
      <c r="C2" s="158"/>
      <c r="D2" s="159">
        <v>44409</v>
      </c>
      <c r="E2" s="155"/>
    </row>
    <row r="3" spans="1:17" ht="15.75" x14ac:dyDescent="0.25">
      <c r="A3" s="154" t="s">
        <v>246</v>
      </c>
      <c r="B3" s="154"/>
      <c r="C3" s="154"/>
      <c r="D3" s="155" t="s">
        <v>244</v>
      </c>
      <c r="E3" s="155"/>
    </row>
    <row r="4" spans="1:17" ht="15.75" x14ac:dyDescent="0.25">
      <c r="A4" s="154" t="s">
        <v>245</v>
      </c>
      <c r="B4" s="154"/>
      <c r="C4" s="154"/>
      <c r="D4" s="155" t="s">
        <v>244</v>
      </c>
      <c r="E4" s="155"/>
    </row>
    <row r="5" spans="1:17" ht="15.75" x14ac:dyDescent="0.25">
      <c r="A5" s="154" t="s">
        <v>243</v>
      </c>
      <c r="B5" s="154"/>
      <c r="C5" s="154"/>
      <c r="D5" s="155" t="s">
        <v>242</v>
      </c>
      <c r="E5" s="155"/>
    </row>
    <row r="6" spans="1:17" ht="15.75" x14ac:dyDescent="0.25">
      <c r="A6" s="154" t="s">
        <v>241</v>
      </c>
      <c r="B6" s="154"/>
      <c r="C6" s="154"/>
      <c r="D6" s="155" t="s">
        <v>240</v>
      </c>
      <c r="E6" s="155"/>
    </row>
    <row r="7" spans="1:17" ht="15.75" x14ac:dyDescent="0.25">
      <c r="A7" s="154" t="s">
        <v>239</v>
      </c>
      <c r="B7" s="154"/>
      <c r="C7" s="154"/>
      <c r="D7" s="155" t="s">
        <v>78</v>
      </c>
      <c r="E7" s="155"/>
    </row>
    <row r="11" spans="1:17" ht="15.75" thickBot="1" x14ac:dyDescent="0.3"/>
    <row r="12" spans="1:17" ht="18.75" thickBot="1" x14ac:dyDescent="0.3">
      <c r="C12" s="139" t="s">
        <v>0</v>
      </c>
      <c r="D12" s="138" t="s">
        <v>238</v>
      </c>
      <c r="E12" s="138" t="s">
        <v>237</v>
      </c>
      <c r="F12" s="138" t="s">
        <v>2</v>
      </c>
      <c r="G12" s="138" t="s">
        <v>236</v>
      </c>
      <c r="H12" s="138" t="s">
        <v>4</v>
      </c>
      <c r="I12" s="138" t="s">
        <v>235</v>
      </c>
      <c r="J12" s="138" t="s">
        <v>234</v>
      </c>
      <c r="K12" s="138" t="s">
        <v>233</v>
      </c>
      <c r="L12" s="138" t="s">
        <v>232</v>
      </c>
      <c r="M12" s="138" t="s">
        <v>40</v>
      </c>
      <c r="N12" s="138" t="s">
        <v>231</v>
      </c>
      <c r="O12" s="138" t="s">
        <v>230</v>
      </c>
      <c r="P12" s="138" t="s">
        <v>229</v>
      </c>
      <c r="Q12" s="138" t="s">
        <v>72</v>
      </c>
    </row>
    <row r="13" spans="1:17" ht="202.5" customHeight="1" thickBot="1" x14ac:dyDescent="0.3">
      <c r="C13" s="132">
        <v>1</v>
      </c>
      <c r="D13" s="128" t="s">
        <v>228</v>
      </c>
      <c r="E13" s="128" t="s">
        <v>258</v>
      </c>
      <c r="F13" s="128" t="s">
        <v>258</v>
      </c>
      <c r="G13" s="125" t="s">
        <v>272</v>
      </c>
      <c r="H13" s="131" t="s">
        <v>271</v>
      </c>
      <c r="I13" s="125" t="s">
        <v>270</v>
      </c>
      <c r="J13" s="125" t="s">
        <v>253</v>
      </c>
      <c r="K13" s="125"/>
      <c r="L13" s="127">
        <v>44425</v>
      </c>
      <c r="M13" s="136" t="s">
        <v>269</v>
      </c>
      <c r="N13" s="137" t="s">
        <v>260</v>
      </c>
      <c r="O13" s="128"/>
      <c r="P13" s="128" t="s">
        <v>78</v>
      </c>
      <c r="Q13" s="130" t="s">
        <v>201</v>
      </c>
    </row>
    <row r="14" spans="1:17" ht="228" customHeight="1" thickBot="1" x14ac:dyDescent="0.3">
      <c r="C14" s="128">
        <v>2</v>
      </c>
      <c r="D14" s="128" t="s">
        <v>268</v>
      </c>
      <c r="E14" s="128" t="s">
        <v>258</v>
      </c>
      <c r="F14" s="128" t="s">
        <v>267</v>
      </c>
      <c r="G14" s="125" t="s">
        <v>266</v>
      </c>
      <c r="H14" s="125" t="s">
        <v>265</v>
      </c>
      <c r="I14" s="125" t="s">
        <v>264</v>
      </c>
      <c r="J14" s="125" t="s">
        <v>263</v>
      </c>
      <c r="K14" s="131" t="s">
        <v>262</v>
      </c>
      <c r="L14" s="127">
        <v>44426</v>
      </c>
      <c r="M14" s="136" t="s">
        <v>261</v>
      </c>
      <c r="N14" s="136" t="s">
        <v>260</v>
      </c>
      <c r="O14" s="125"/>
      <c r="P14" s="125" t="s">
        <v>78</v>
      </c>
      <c r="Q14" s="124" t="s">
        <v>201</v>
      </c>
    </row>
    <row r="15" spans="1:17" ht="173.25" customHeight="1" thickBot="1" x14ac:dyDescent="0.3">
      <c r="C15" s="128">
        <v>3</v>
      </c>
      <c r="D15" s="128" t="s">
        <v>259</v>
      </c>
      <c r="E15" s="128" t="s">
        <v>258</v>
      </c>
      <c r="F15" s="125" t="s">
        <v>257</v>
      </c>
      <c r="G15" s="125" t="s">
        <v>256</v>
      </c>
      <c r="H15" s="125" t="s">
        <v>255</v>
      </c>
      <c r="I15" s="125" t="s">
        <v>254</v>
      </c>
      <c r="J15" s="125" t="s">
        <v>253</v>
      </c>
      <c r="K15" s="125"/>
      <c r="L15" s="127">
        <v>44426</v>
      </c>
      <c r="M15" s="125" t="s">
        <v>252</v>
      </c>
      <c r="N15" s="125" t="s">
        <v>251</v>
      </c>
      <c r="O15" s="125"/>
      <c r="P15" s="125" t="s">
        <v>78</v>
      </c>
      <c r="Q15" s="124" t="s">
        <v>201</v>
      </c>
    </row>
  </sheetData>
  <mergeCells count="12">
    <mergeCell ref="A7:C7"/>
    <mergeCell ref="D7:E7"/>
    <mergeCell ref="A4:C4"/>
    <mergeCell ref="D4:E4"/>
    <mergeCell ref="A5:C5"/>
    <mergeCell ref="D5:E5"/>
    <mergeCell ref="A6:C6"/>
    <mergeCell ref="D6:E6"/>
    <mergeCell ref="A2:C2"/>
    <mergeCell ref="D2:E2"/>
    <mergeCell ref="A3:C3"/>
    <mergeCell ref="D3:E3"/>
  </mergeCells>
  <hyperlinks>
    <hyperlink ref="Q13" location="'EVIDENCIA PRDO'!D5" display="Ver evidencia" xr:uid="{00000000-0004-0000-0A00-000000000000}"/>
    <hyperlink ref="Q14" location="'EVIDENCIA PRDO'!D6" display="Ver evidencia" xr:uid="{00000000-0004-0000-0A00-000001000000}"/>
    <hyperlink ref="Q15" location="'EVIDENCIA PRDO'!D7" display="Ver evidencia" xr:uid="{00000000-0004-0000-0A00-000002000000}"/>
  </hyperlinks>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G7"/>
  <sheetViews>
    <sheetView workbookViewId="0">
      <selection activeCell="D5" sqref="D5"/>
    </sheetView>
  </sheetViews>
  <sheetFormatPr baseColWidth="10" defaultRowHeight="15" x14ac:dyDescent="0.25"/>
  <cols>
    <col min="3" max="3" width="20.85546875" customWidth="1"/>
    <col min="4" max="4" width="13.140625" customWidth="1"/>
    <col min="5" max="5" width="69" customWidth="1"/>
    <col min="6" max="6" width="61.85546875" customWidth="1"/>
  </cols>
  <sheetData>
    <row r="4" spans="2:7" x14ac:dyDescent="0.25">
      <c r="B4" s="135" t="s">
        <v>162</v>
      </c>
      <c r="C4" s="135" t="s">
        <v>250</v>
      </c>
      <c r="D4" s="135" t="s">
        <v>160</v>
      </c>
      <c r="E4" s="135" t="s">
        <v>159</v>
      </c>
      <c r="F4" s="135" t="s">
        <v>249</v>
      </c>
      <c r="G4" s="135" t="s">
        <v>157</v>
      </c>
    </row>
    <row r="5" spans="2:7" ht="261.75" customHeight="1" x14ac:dyDescent="0.25">
      <c r="B5" s="47">
        <v>1</v>
      </c>
      <c r="C5" s="52" t="s">
        <v>274</v>
      </c>
      <c r="D5" s="52" t="s">
        <v>248</v>
      </c>
      <c r="E5" s="29"/>
      <c r="F5" s="29"/>
      <c r="G5" s="29"/>
    </row>
    <row r="6" spans="2:7" ht="196.5" customHeight="1" x14ac:dyDescent="0.25">
      <c r="B6" s="47">
        <v>2</v>
      </c>
      <c r="C6" s="52" t="s">
        <v>268</v>
      </c>
      <c r="D6" s="52" t="s">
        <v>248</v>
      </c>
      <c r="E6" s="29"/>
      <c r="F6" s="29"/>
      <c r="G6" s="29"/>
    </row>
    <row r="7" spans="2:7" ht="231.75" customHeight="1" x14ac:dyDescent="0.25">
      <c r="B7" s="47">
        <v>3</v>
      </c>
      <c r="C7" s="52" t="s">
        <v>259</v>
      </c>
      <c r="D7" s="52" t="s">
        <v>248</v>
      </c>
      <c r="E7" s="29"/>
      <c r="F7" s="29"/>
      <c r="G7" s="29"/>
    </row>
  </sheetData>
  <hyperlinks>
    <hyperlink ref="D6:D7" location="Hoja2!Q12" display="Ver datos" xr:uid="{00000000-0004-0000-0B00-000000000000}"/>
    <hyperlink ref="D7" location="PERIODOS!Q15" display="Ver datos" xr:uid="{00000000-0004-0000-0B00-000001000000}"/>
    <hyperlink ref="D5" location="PERIODOS!Q13" display="Ver datos" xr:uid="{00000000-0004-0000-0B00-000002000000}"/>
    <hyperlink ref="C5" location="PERIODOS!D13" display="PRO_Prd_001" xr:uid="{00000000-0004-0000-0B00-000003000000}"/>
    <hyperlink ref="C6" location="PERIODOS!D14" display="PRO_Prd_002" xr:uid="{00000000-0004-0000-0B00-000004000000}"/>
    <hyperlink ref="C7" location="PERIODOS!D15" display="PRO_Prd_003" xr:uid="{00000000-0004-0000-0B00-000005000000}"/>
    <hyperlink ref="D6" location="PERIODOS!Q14" display="Ver datos" xr:uid="{00000000-0004-0000-0B00-000006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4"/>
  <sheetViews>
    <sheetView topLeftCell="A9" zoomScaleNormal="100" workbookViewId="0">
      <selection activeCell="A10" sqref="A10"/>
    </sheetView>
  </sheetViews>
  <sheetFormatPr baseColWidth="10" defaultColWidth="14" defaultRowHeight="39.75" customHeight="1" x14ac:dyDescent="0.25"/>
  <cols>
    <col min="1" max="1" width="51.85546875" customWidth="1"/>
    <col min="2" max="2" width="49.5703125" customWidth="1"/>
    <col min="3" max="3" width="30.7109375" customWidth="1"/>
    <col min="4" max="4" width="20.42578125" customWidth="1"/>
    <col min="5" max="5" width="24.5703125" customWidth="1"/>
    <col min="6" max="6" width="40.28515625" customWidth="1"/>
    <col min="7" max="8" width="25.140625" customWidth="1"/>
    <col min="9" max="9" width="26.85546875" customWidth="1"/>
    <col min="10" max="13" width="25.140625" customWidth="1"/>
  </cols>
  <sheetData>
    <row r="1" spans="1:15" ht="21.75" customHeight="1" x14ac:dyDescent="0.25">
      <c r="A1" s="55" t="s">
        <v>30</v>
      </c>
      <c r="B1" s="57">
        <v>44426</v>
      </c>
      <c r="D1" s="141"/>
    </row>
    <row r="2" spans="1:15" ht="22.5" customHeight="1" x14ac:dyDescent="0.25">
      <c r="A2" s="29" t="s">
        <v>35</v>
      </c>
      <c r="B2" s="56" t="s">
        <v>303</v>
      </c>
      <c r="D2" s="9"/>
    </row>
    <row r="3" spans="1:15" ht="24" customHeight="1" x14ac:dyDescent="0.25">
      <c r="A3" s="54" t="s">
        <v>31</v>
      </c>
      <c r="B3" s="56" t="s">
        <v>303</v>
      </c>
      <c r="D3" s="9"/>
    </row>
    <row r="4" spans="1:15" ht="25.5" customHeight="1" x14ac:dyDescent="0.25">
      <c r="A4" s="54" t="s">
        <v>32</v>
      </c>
      <c r="B4" s="56" t="s">
        <v>45</v>
      </c>
      <c r="D4" s="9"/>
    </row>
    <row r="5" spans="1:15" ht="23.25" customHeight="1" x14ac:dyDescent="0.25">
      <c r="A5" s="54" t="s">
        <v>33</v>
      </c>
      <c r="B5" s="56" t="s">
        <v>46</v>
      </c>
      <c r="D5" s="9"/>
    </row>
    <row r="6" spans="1:15" ht="24.75" customHeight="1" x14ac:dyDescent="0.25">
      <c r="A6" s="54" t="s">
        <v>34</v>
      </c>
      <c r="B6" s="56" t="s">
        <v>47</v>
      </c>
      <c r="D6" s="9"/>
    </row>
    <row r="7" spans="1:15" ht="39.75" customHeight="1" thickBot="1" x14ac:dyDescent="0.3">
      <c r="A7" s="140"/>
      <c r="B7" s="9"/>
      <c r="D7" s="9"/>
    </row>
    <row r="8" spans="1:15" ht="39.75" customHeight="1" thickTop="1" thickBot="1" x14ac:dyDescent="0.3">
      <c r="A8" s="1" t="s">
        <v>302</v>
      </c>
      <c r="B8" s="2" t="s">
        <v>1</v>
      </c>
      <c r="C8" s="14" t="s">
        <v>64</v>
      </c>
      <c r="D8" s="24" t="s">
        <v>2</v>
      </c>
      <c r="E8" s="2" t="s">
        <v>3</v>
      </c>
      <c r="F8" s="2" t="s">
        <v>4</v>
      </c>
      <c r="G8" s="2" t="s">
        <v>5</v>
      </c>
      <c r="H8" s="2" t="s">
        <v>65</v>
      </c>
      <c r="I8" s="2" t="s">
        <v>66</v>
      </c>
      <c r="J8" s="2" t="s">
        <v>67</v>
      </c>
      <c r="K8" s="2" t="s">
        <v>68</v>
      </c>
      <c r="L8" s="2" t="s">
        <v>69</v>
      </c>
      <c r="M8" s="2" t="s">
        <v>70</v>
      </c>
      <c r="N8" s="2" t="s">
        <v>71</v>
      </c>
      <c r="O8" s="3" t="s">
        <v>72</v>
      </c>
    </row>
    <row r="9" spans="1:15" ht="119.25" customHeight="1" thickTop="1" thickBot="1" x14ac:dyDescent="0.3">
      <c r="A9" s="77">
        <v>1</v>
      </c>
      <c r="B9" s="4" t="s">
        <v>74</v>
      </c>
      <c r="C9" s="4" t="s">
        <v>290</v>
      </c>
      <c r="D9" s="4" t="s">
        <v>301</v>
      </c>
      <c r="E9" s="4" t="s">
        <v>300</v>
      </c>
      <c r="F9" s="4" t="s">
        <v>299</v>
      </c>
      <c r="G9" s="4" t="s">
        <v>298</v>
      </c>
      <c r="H9" s="4" t="s">
        <v>88</v>
      </c>
      <c r="I9" s="4" t="s">
        <v>294</v>
      </c>
      <c r="J9" s="19">
        <v>44426</v>
      </c>
      <c r="K9" s="20" t="s">
        <v>77</v>
      </c>
      <c r="L9" s="4" t="s">
        <v>78</v>
      </c>
      <c r="M9" s="19"/>
      <c r="N9" s="4"/>
      <c r="O9" s="27" t="s">
        <v>328</v>
      </c>
    </row>
    <row r="10" spans="1:15" ht="115.5" customHeight="1" thickBot="1" x14ac:dyDescent="0.3">
      <c r="A10" s="77">
        <v>2</v>
      </c>
      <c r="B10" s="4" t="s">
        <v>79</v>
      </c>
      <c r="C10" s="4" t="s">
        <v>290</v>
      </c>
      <c r="D10" s="4" t="s">
        <v>297</v>
      </c>
      <c r="E10" s="4" t="s">
        <v>7</v>
      </c>
      <c r="F10" s="4" t="s">
        <v>296</v>
      </c>
      <c r="G10" s="4" t="s">
        <v>295</v>
      </c>
      <c r="H10" s="4" t="s">
        <v>88</v>
      </c>
      <c r="I10" s="4" t="s">
        <v>294</v>
      </c>
      <c r="J10" s="19">
        <v>44426</v>
      </c>
      <c r="K10" s="20" t="s">
        <v>77</v>
      </c>
      <c r="L10" s="4" t="s">
        <v>78</v>
      </c>
      <c r="M10" s="19"/>
      <c r="N10" s="4"/>
      <c r="O10" s="27" t="s">
        <v>328</v>
      </c>
    </row>
    <row r="11" spans="1:15" ht="140.25" customHeight="1" thickBot="1" x14ac:dyDescent="0.3">
      <c r="A11" s="77">
        <v>3</v>
      </c>
      <c r="B11" s="4" t="s">
        <v>80</v>
      </c>
      <c r="C11" s="4" t="s">
        <v>290</v>
      </c>
      <c r="D11" s="4" t="s">
        <v>293</v>
      </c>
      <c r="E11" s="4" t="s">
        <v>7</v>
      </c>
      <c r="F11" s="4" t="s">
        <v>292</v>
      </c>
      <c r="G11" s="4" t="s">
        <v>287</v>
      </c>
      <c r="H11" s="4" t="s">
        <v>88</v>
      </c>
      <c r="I11" s="4" t="s">
        <v>291</v>
      </c>
      <c r="J11" s="19">
        <v>44426</v>
      </c>
      <c r="K11" s="20" t="s">
        <v>77</v>
      </c>
      <c r="L11" s="4" t="s">
        <v>78</v>
      </c>
      <c r="M11" s="19"/>
      <c r="N11" s="4"/>
      <c r="O11" s="27" t="s">
        <v>328</v>
      </c>
    </row>
    <row r="12" spans="1:15" ht="143.25" customHeight="1" thickBot="1" x14ac:dyDescent="0.3">
      <c r="A12" s="77">
        <v>4</v>
      </c>
      <c r="B12" s="4" t="s">
        <v>81</v>
      </c>
      <c r="C12" s="4" t="s">
        <v>290</v>
      </c>
      <c r="D12" s="4" t="s">
        <v>289</v>
      </c>
      <c r="E12" s="4" t="s">
        <v>7</v>
      </c>
      <c r="F12" s="4" t="s">
        <v>288</v>
      </c>
      <c r="G12" s="4" t="s">
        <v>287</v>
      </c>
      <c r="H12" s="4" t="s">
        <v>88</v>
      </c>
      <c r="I12" s="4" t="s">
        <v>286</v>
      </c>
      <c r="J12" s="19">
        <v>44426</v>
      </c>
      <c r="K12" s="20" t="s">
        <v>77</v>
      </c>
      <c r="L12" s="4" t="s">
        <v>78</v>
      </c>
      <c r="M12" s="19"/>
      <c r="N12" s="4"/>
      <c r="O12" s="27" t="s">
        <v>328</v>
      </c>
    </row>
    <row r="13" spans="1:15" ht="180.75" customHeight="1" thickBot="1" x14ac:dyDescent="0.3">
      <c r="A13" s="77">
        <v>5</v>
      </c>
      <c r="B13" s="4" t="s">
        <v>285</v>
      </c>
      <c r="C13" s="4" t="s">
        <v>280</v>
      </c>
      <c r="D13" s="4" t="s">
        <v>284</v>
      </c>
      <c r="E13" s="4" t="s">
        <v>278</v>
      </c>
      <c r="F13" s="4" t="s">
        <v>283</v>
      </c>
      <c r="G13" s="4" t="s">
        <v>276</v>
      </c>
      <c r="H13" s="4" t="s">
        <v>88</v>
      </c>
      <c r="I13" s="4" t="s">
        <v>282</v>
      </c>
      <c r="J13" s="19">
        <v>44426</v>
      </c>
      <c r="K13" s="20" t="s">
        <v>77</v>
      </c>
      <c r="L13" s="4" t="s">
        <v>78</v>
      </c>
      <c r="M13" s="19"/>
      <c r="N13" s="4"/>
      <c r="O13" s="27" t="s">
        <v>328</v>
      </c>
    </row>
    <row r="14" spans="1:15" ht="180.75" customHeight="1" thickBot="1" x14ac:dyDescent="0.3">
      <c r="A14" s="77">
        <v>6</v>
      </c>
      <c r="B14" s="4" t="s">
        <v>281</v>
      </c>
      <c r="C14" s="4" t="s">
        <v>280</v>
      </c>
      <c r="D14" s="4" t="s">
        <v>279</v>
      </c>
      <c r="E14" s="4" t="s">
        <v>278</v>
      </c>
      <c r="F14" s="4" t="s">
        <v>277</v>
      </c>
      <c r="G14" s="4" t="s">
        <v>276</v>
      </c>
      <c r="H14" s="4" t="s">
        <v>88</v>
      </c>
      <c r="I14" s="4" t="s">
        <v>275</v>
      </c>
      <c r="J14" s="19">
        <v>44426</v>
      </c>
      <c r="K14" s="20" t="s">
        <v>77</v>
      </c>
      <c r="L14" s="4" t="s">
        <v>78</v>
      </c>
      <c r="M14" s="19">
        <v>44420</v>
      </c>
      <c r="N14" s="4"/>
      <c r="O14" s="27" t="s">
        <v>328</v>
      </c>
    </row>
  </sheetData>
  <hyperlinks>
    <hyperlink ref="O9" location="'Evidencias Aula'!A3" display="Ver evidencias" xr:uid="{4049F791-B626-47F2-A094-A6B67467D40A}"/>
    <hyperlink ref="O10" location="'Evidencias Aula'!A4" display="Ver evidencias" xr:uid="{01D5107F-8047-4186-86DC-931742AFB0D4}"/>
    <hyperlink ref="O11" location="'Evidencias Aula'!A5" display="Ver evidencias" xr:uid="{3DD9EFDC-F125-47FE-8051-C08EB66BEDA8}"/>
    <hyperlink ref="O12" location="'Evidencias Aula'!A6" display="Ver evidencias" xr:uid="{D9B21CA7-CF99-448E-B7E6-9D05E91C0219}"/>
    <hyperlink ref="O13" location="'Evidencias Aula'!A7" display="Ver evidencias" xr:uid="{5307515F-7A4C-495B-B0B1-B09B79B577B5}"/>
    <hyperlink ref="O14" location="'Evidencias Aula'!A8" display="Ver evidencias" xr:uid="{5841341D-0879-42AE-9E86-E613BFF90BA2}"/>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
  <sheetViews>
    <sheetView topLeftCell="A7" zoomScale="55" zoomScaleNormal="55" workbookViewId="0">
      <selection activeCell="A8" sqref="A8"/>
    </sheetView>
  </sheetViews>
  <sheetFormatPr baseColWidth="10" defaultRowHeight="15" x14ac:dyDescent="0.25"/>
  <cols>
    <col min="1" max="1" width="14.140625" customWidth="1"/>
    <col min="2" max="2" width="20.140625" customWidth="1"/>
    <col min="4" max="4" width="79.140625" customWidth="1"/>
    <col min="5" max="5" width="99.7109375" customWidth="1"/>
    <col min="6" max="6" width="78.7109375" customWidth="1"/>
    <col min="7" max="7" width="77" customWidth="1"/>
  </cols>
  <sheetData>
    <row r="1" spans="1:7" ht="15.75" thickBot="1" x14ac:dyDescent="0.3"/>
    <row r="2" spans="1:7" ht="39.75" customHeight="1" x14ac:dyDescent="0.25">
      <c r="A2" s="44" t="s">
        <v>23</v>
      </c>
      <c r="B2" s="43" t="s">
        <v>24</v>
      </c>
      <c r="C2" s="43" t="s">
        <v>25</v>
      </c>
      <c r="D2" s="43" t="s">
        <v>26</v>
      </c>
      <c r="E2" s="43" t="s">
        <v>27</v>
      </c>
      <c r="F2" s="45" t="s">
        <v>28</v>
      </c>
      <c r="G2" s="45" t="s">
        <v>28</v>
      </c>
    </row>
    <row r="3" spans="1:7" ht="336.75" customHeight="1" x14ac:dyDescent="0.25">
      <c r="A3" s="46">
        <v>1</v>
      </c>
      <c r="B3" s="47" t="str">
        <f>[1]USUARIO!B9</f>
        <v>CP_USU_REG001</v>
      </c>
      <c r="C3" s="52" t="s">
        <v>58</v>
      </c>
      <c r="D3" s="47"/>
      <c r="E3" s="47"/>
      <c r="F3" s="48"/>
      <c r="G3" s="48"/>
    </row>
    <row r="4" spans="1:7" ht="300" customHeight="1" x14ac:dyDescent="0.25">
      <c r="A4" s="46">
        <v>2</v>
      </c>
      <c r="B4" s="47" t="str">
        <f>[1]USUARIO!B10</f>
        <v>CP_USU_REG002</v>
      </c>
      <c r="C4" s="52" t="s">
        <v>58</v>
      </c>
      <c r="D4" s="47"/>
      <c r="E4" s="47"/>
      <c r="F4" s="48"/>
      <c r="G4" s="48"/>
    </row>
    <row r="5" spans="1:7" ht="354" customHeight="1" x14ac:dyDescent="0.25">
      <c r="A5" s="46">
        <v>3</v>
      </c>
      <c r="B5" s="47" t="str">
        <f>[1]USUARIO!B11</f>
        <v>CP_USU_REG003</v>
      </c>
      <c r="C5" s="52" t="s">
        <v>58</v>
      </c>
      <c r="D5" s="47"/>
      <c r="E5" s="47"/>
      <c r="F5" s="48"/>
      <c r="G5" s="48"/>
    </row>
    <row r="6" spans="1:7" ht="345" customHeight="1" thickBot="1" x14ac:dyDescent="0.3">
      <c r="A6" s="49">
        <v>4</v>
      </c>
      <c r="B6" s="50" t="str">
        <f>[1]USUARIO!B12</f>
        <v>CP_USU_REG004</v>
      </c>
      <c r="C6" s="53" t="s">
        <v>58</v>
      </c>
      <c r="D6" s="50"/>
      <c r="E6" s="50"/>
      <c r="F6" s="51"/>
      <c r="G6" s="51" t="s">
        <v>304</v>
      </c>
    </row>
    <row r="7" spans="1:7" ht="345.75" customHeight="1" thickBot="1" x14ac:dyDescent="0.3">
      <c r="A7" s="49">
        <v>5</v>
      </c>
      <c r="B7" s="50" t="str">
        <f>[1]USUARIO!B13</f>
        <v>CP_USU_REG005</v>
      </c>
      <c r="C7" s="53" t="s">
        <v>58</v>
      </c>
      <c r="D7" s="50"/>
      <c r="E7" s="50"/>
      <c r="F7" s="51"/>
      <c r="G7" s="51"/>
    </row>
    <row r="8" spans="1:7" ht="325.5" customHeight="1" thickBot="1" x14ac:dyDescent="0.3">
      <c r="A8" s="49">
        <v>6</v>
      </c>
      <c r="B8" s="50" t="str">
        <f>[1]USUARIO!B14</f>
        <v>CP_USU_REG006</v>
      </c>
      <c r="C8" s="53" t="s">
        <v>58</v>
      </c>
      <c r="D8" s="50"/>
      <c r="E8" s="50"/>
      <c r="F8" s="51"/>
      <c r="G8" s="51"/>
    </row>
    <row r="9" spans="1:7" ht="13.5" customHeight="1" thickBot="1" x14ac:dyDescent="0.3">
      <c r="A9" s="49"/>
      <c r="B9" s="50"/>
      <c r="C9" s="53"/>
      <c r="D9" s="50"/>
      <c r="E9" s="50"/>
      <c r="F9" s="51"/>
      <c r="G9" s="51"/>
    </row>
  </sheetData>
  <hyperlinks>
    <hyperlink ref="C3" location="AULA!A9" display="ver datos" xr:uid="{00000000-0004-0000-0D00-000000000000}"/>
    <hyperlink ref="C4" location="AULA!A10" display="ver datos" xr:uid="{00000000-0004-0000-0D00-000001000000}"/>
    <hyperlink ref="C5" location="AULA!A11" display="ver datos" xr:uid="{00000000-0004-0000-0D00-000002000000}"/>
    <hyperlink ref="C6" location="AULA!A12" display="ver datos" xr:uid="{00000000-0004-0000-0D00-000003000000}"/>
    <hyperlink ref="C7" location="AULA!A13" display="ver datos" xr:uid="{00000000-0004-0000-0D00-000004000000}"/>
    <hyperlink ref="C8" location="AULA!A14" display="ver datos" xr:uid="{00000000-0004-0000-0D00-000005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4"/>
  <sheetViews>
    <sheetView topLeftCell="G13" zoomScaleNormal="100" workbookViewId="0">
      <selection activeCell="O14" sqref="O14"/>
    </sheetView>
  </sheetViews>
  <sheetFormatPr baseColWidth="10" defaultColWidth="14" defaultRowHeight="39.75" customHeight="1" x14ac:dyDescent="0.25"/>
  <cols>
    <col min="1" max="1" width="51.85546875" customWidth="1"/>
    <col min="2" max="2" width="49.5703125" customWidth="1"/>
    <col min="3" max="3" width="30.7109375" customWidth="1"/>
    <col min="4" max="4" width="20.42578125" customWidth="1"/>
    <col min="5" max="5" width="24.5703125" customWidth="1"/>
    <col min="6" max="6" width="40.28515625" customWidth="1"/>
    <col min="7" max="8" width="25.140625" customWidth="1"/>
    <col min="9" max="9" width="26.85546875" customWidth="1"/>
    <col min="10" max="13" width="25.140625" customWidth="1"/>
  </cols>
  <sheetData>
    <row r="1" spans="1:15" ht="21.75" customHeight="1" x14ac:dyDescent="0.25">
      <c r="A1" s="55" t="s">
        <v>30</v>
      </c>
      <c r="B1" s="57">
        <v>44426</v>
      </c>
      <c r="D1" s="141"/>
    </row>
    <row r="2" spans="1:15" ht="22.5" customHeight="1" x14ac:dyDescent="0.25">
      <c r="A2" s="29" t="s">
        <v>35</v>
      </c>
      <c r="B2" s="56" t="s">
        <v>303</v>
      </c>
      <c r="D2" s="9"/>
    </row>
    <row r="3" spans="1:15" ht="24" customHeight="1" x14ac:dyDescent="0.25">
      <c r="A3" s="54" t="s">
        <v>31</v>
      </c>
      <c r="B3" s="56" t="s">
        <v>303</v>
      </c>
      <c r="D3" s="9"/>
    </row>
    <row r="4" spans="1:15" ht="25.5" customHeight="1" x14ac:dyDescent="0.25">
      <c r="A4" s="54" t="s">
        <v>32</v>
      </c>
      <c r="B4" s="56" t="s">
        <v>45</v>
      </c>
      <c r="D4" s="9"/>
    </row>
    <row r="5" spans="1:15" ht="23.25" customHeight="1" x14ac:dyDescent="0.25">
      <c r="A5" s="54" t="s">
        <v>33</v>
      </c>
      <c r="B5" s="56" t="s">
        <v>46</v>
      </c>
      <c r="D5" s="9"/>
    </row>
    <row r="6" spans="1:15" ht="24.75" customHeight="1" x14ac:dyDescent="0.25">
      <c r="A6" s="54" t="s">
        <v>34</v>
      </c>
      <c r="B6" s="56" t="s">
        <v>47</v>
      </c>
      <c r="D6" s="9"/>
    </row>
    <row r="7" spans="1:15" ht="39.75" customHeight="1" thickBot="1" x14ac:dyDescent="0.3">
      <c r="A7" s="140"/>
      <c r="B7" s="9"/>
      <c r="D7" s="9"/>
    </row>
    <row r="8" spans="1:15" ht="39.75" customHeight="1" thickTop="1" thickBot="1" x14ac:dyDescent="0.3">
      <c r="A8" s="1" t="s">
        <v>302</v>
      </c>
      <c r="B8" s="2" t="s">
        <v>1</v>
      </c>
      <c r="C8" s="14" t="s">
        <v>64</v>
      </c>
      <c r="D8" s="24" t="s">
        <v>2</v>
      </c>
      <c r="E8" s="2" t="s">
        <v>3</v>
      </c>
      <c r="F8" s="2" t="s">
        <v>4</v>
      </c>
      <c r="G8" s="2" t="s">
        <v>5</v>
      </c>
      <c r="H8" s="2" t="s">
        <v>65</v>
      </c>
      <c r="I8" s="2" t="s">
        <v>66</v>
      </c>
      <c r="J8" s="2" t="s">
        <v>67</v>
      </c>
      <c r="K8" s="2" t="s">
        <v>68</v>
      </c>
      <c r="L8" s="2" t="s">
        <v>69</v>
      </c>
      <c r="M8" s="2" t="s">
        <v>70</v>
      </c>
      <c r="N8" s="2" t="s">
        <v>71</v>
      </c>
      <c r="O8" s="3" t="s">
        <v>72</v>
      </c>
    </row>
    <row r="9" spans="1:15" ht="119.25" customHeight="1" thickTop="1" thickBot="1" x14ac:dyDescent="0.3">
      <c r="A9" s="77">
        <v>1</v>
      </c>
      <c r="B9" s="4" t="s">
        <v>74</v>
      </c>
      <c r="C9" s="4" t="s">
        <v>315</v>
      </c>
      <c r="D9" s="4" t="s">
        <v>321</v>
      </c>
      <c r="E9" s="4" t="s">
        <v>313</v>
      </c>
      <c r="F9" s="4" t="s">
        <v>320</v>
      </c>
      <c r="G9" s="4" t="s">
        <v>298</v>
      </c>
      <c r="H9" s="4" t="s">
        <v>88</v>
      </c>
      <c r="I9" s="4" t="s">
        <v>294</v>
      </c>
      <c r="J9" s="19">
        <v>44426</v>
      </c>
      <c r="K9" s="20" t="s">
        <v>77</v>
      </c>
      <c r="L9" s="4" t="s">
        <v>78</v>
      </c>
      <c r="M9" s="19"/>
      <c r="N9" s="4"/>
      <c r="O9" s="27" t="s">
        <v>328</v>
      </c>
    </row>
    <row r="10" spans="1:15" ht="115.5" customHeight="1" thickBot="1" x14ac:dyDescent="0.3">
      <c r="A10" s="77">
        <v>2</v>
      </c>
      <c r="B10" s="4" t="s">
        <v>79</v>
      </c>
      <c r="C10" s="142" t="s">
        <v>315</v>
      </c>
      <c r="D10" s="4" t="s">
        <v>319</v>
      </c>
      <c r="E10" s="4" t="s">
        <v>313</v>
      </c>
      <c r="F10" s="4" t="s">
        <v>318</v>
      </c>
      <c r="G10" s="4" t="s">
        <v>295</v>
      </c>
      <c r="H10" s="4" t="s">
        <v>88</v>
      </c>
      <c r="I10" s="4" t="s">
        <v>294</v>
      </c>
      <c r="J10" s="19">
        <v>44426</v>
      </c>
      <c r="K10" s="20" t="s">
        <v>77</v>
      </c>
      <c r="L10" s="4" t="s">
        <v>78</v>
      </c>
      <c r="M10" s="19"/>
      <c r="N10" s="4"/>
      <c r="O10" s="27" t="s">
        <v>328</v>
      </c>
    </row>
    <row r="11" spans="1:15" ht="140.25" customHeight="1" thickBot="1" x14ac:dyDescent="0.3">
      <c r="A11" s="77">
        <v>3</v>
      </c>
      <c r="B11" s="4" t="s">
        <v>80</v>
      </c>
      <c r="C11" s="4" t="s">
        <v>315</v>
      </c>
      <c r="D11" s="4" t="s">
        <v>317</v>
      </c>
      <c r="E11" s="4" t="s">
        <v>313</v>
      </c>
      <c r="F11" s="4" t="s">
        <v>316</v>
      </c>
      <c r="G11" s="4" t="s">
        <v>311</v>
      </c>
      <c r="H11" s="4" t="s">
        <v>88</v>
      </c>
      <c r="I11" s="4" t="s">
        <v>291</v>
      </c>
      <c r="J11" s="19">
        <v>44426</v>
      </c>
      <c r="K11" s="20" t="s">
        <v>77</v>
      </c>
      <c r="L11" s="4" t="s">
        <v>78</v>
      </c>
      <c r="M11" s="19"/>
      <c r="N11" s="4"/>
      <c r="O11" s="27" t="s">
        <v>328</v>
      </c>
    </row>
    <row r="12" spans="1:15" ht="143.25" customHeight="1" thickBot="1" x14ac:dyDescent="0.3">
      <c r="A12" s="77">
        <v>4</v>
      </c>
      <c r="B12" s="4" t="s">
        <v>81</v>
      </c>
      <c r="C12" s="4" t="s">
        <v>315</v>
      </c>
      <c r="D12" s="4" t="s">
        <v>314</v>
      </c>
      <c r="E12" s="4" t="s">
        <v>313</v>
      </c>
      <c r="F12" s="4" t="s">
        <v>312</v>
      </c>
      <c r="G12" s="4" t="s">
        <v>311</v>
      </c>
      <c r="H12" s="4" t="s">
        <v>88</v>
      </c>
      <c r="I12" s="4" t="s">
        <v>286</v>
      </c>
      <c r="J12" s="19">
        <v>44426</v>
      </c>
      <c r="K12" s="20" t="s">
        <v>77</v>
      </c>
      <c r="L12" s="4" t="s">
        <v>78</v>
      </c>
      <c r="M12" s="19"/>
      <c r="N12" s="4"/>
      <c r="O12" s="27" t="s">
        <v>328</v>
      </c>
    </row>
    <row r="13" spans="1:15" ht="180.75" customHeight="1" thickBot="1" x14ac:dyDescent="0.3">
      <c r="A13" s="77">
        <v>5</v>
      </c>
      <c r="B13" s="4" t="s">
        <v>285</v>
      </c>
      <c r="C13" s="4" t="s">
        <v>308</v>
      </c>
      <c r="D13" s="4" t="s">
        <v>310</v>
      </c>
      <c r="E13" s="4" t="s">
        <v>278</v>
      </c>
      <c r="F13" s="4" t="s">
        <v>309</v>
      </c>
      <c r="G13" s="4" t="s">
        <v>305</v>
      </c>
      <c r="H13" s="4" t="s">
        <v>88</v>
      </c>
      <c r="I13" s="4" t="s">
        <v>282</v>
      </c>
      <c r="J13" s="19">
        <v>44426</v>
      </c>
      <c r="K13" s="20" t="s">
        <v>77</v>
      </c>
      <c r="L13" s="4" t="s">
        <v>78</v>
      </c>
      <c r="M13" s="19"/>
      <c r="N13" s="4"/>
      <c r="O13" s="27" t="s">
        <v>328</v>
      </c>
    </row>
    <row r="14" spans="1:15" ht="180.75" customHeight="1" thickBot="1" x14ac:dyDescent="0.3">
      <c r="A14" s="77">
        <v>6</v>
      </c>
      <c r="B14" s="4" t="s">
        <v>281</v>
      </c>
      <c r="C14" s="4" t="s">
        <v>308</v>
      </c>
      <c r="D14" s="4" t="s">
        <v>307</v>
      </c>
      <c r="E14" s="4" t="s">
        <v>278</v>
      </c>
      <c r="F14" s="4" t="s">
        <v>306</v>
      </c>
      <c r="G14" s="4" t="s">
        <v>305</v>
      </c>
      <c r="H14" s="4" t="s">
        <v>88</v>
      </c>
      <c r="I14" s="4" t="s">
        <v>275</v>
      </c>
      <c r="J14" s="19">
        <v>44426</v>
      </c>
      <c r="K14" s="20" t="s">
        <v>77</v>
      </c>
      <c r="L14" s="4" t="s">
        <v>78</v>
      </c>
      <c r="M14" s="19">
        <v>44420</v>
      </c>
      <c r="N14" s="4"/>
      <c r="O14" s="27" t="s">
        <v>328</v>
      </c>
    </row>
  </sheetData>
  <hyperlinks>
    <hyperlink ref="O9" location="'Evidencia Materias'!A3" display="Ver evidencias" xr:uid="{A96BCC34-5F24-4617-AE7D-25463BD24DAC}"/>
    <hyperlink ref="O10" location="'Evidencia Materias'!A4" display="Ver evidencias" xr:uid="{15E6AAAE-87C6-4A62-BB2D-1688E5BD57BC}"/>
    <hyperlink ref="O11" location="'Evidencia Materias'!A5" display="Ver evidencias" xr:uid="{4B7CFA7F-8EB7-46B3-B897-C68BF8D5A9EF}"/>
    <hyperlink ref="O12" location="'Evidencia Materias'!A6" display="Ver evidencias" xr:uid="{D6A61543-8E79-4B42-90AB-1F8C96026314}"/>
    <hyperlink ref="O13" location="'Evidencia Materias'!A7" display="Ver evidencias" xr:uid="{6FC02BE4-507E-4F96-B762-760E4DA587F5}"/>
    <hyperlink ref="O14" location="'Evidencia Materias'!A8" display="Ver evidencias" xr:uid="{0A1C1300-1FFE-4551-9DD0-FAC8EF2E6224}"/>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9"/>
  <sheetViews>
    <sheetView topLeftCell="A7" zoomScale="55" zoomScaleNormal="55" workbookViewId="0">
      <selection activeCell="A8" sqref="A8"/>
    </sheetView>
  </sheetViews>
  <sheetFormatPr baseColWidth="10" defaultRowHeight="15" x14ac:dyDescent="0.25"/>
  <cols>
    <col min="1" max="1" width="14.140625" customWidth="1"/>
    <col min="2" max="2" width="20.140625" customWidth="1"/>
    <col min="4" max="4" width="79.140625" customWidth="1"/>
    <col min="5" max="5" width="99.7109375" customWidth="1"/>
    <col min="6" max="6" width="78.7109375" customWidth="1"/>
    <col min="7" max="7" width="77" customWidth="1"/>
  </cols>
  <sheetData>
    <row r="1" spans="1:10" ht="15.75" thickBot="1" x14ac:dyDescent="0.3"/>
    <row r="2" spans="1:10" ht="39.75" customHeight="1" x14ac:dyDescent="0.25">
      <c r="A2" s="44" t="s">
        <v>23</v>
      </c>
      <c r="B2" s="43" t="s">
        <v>24</v>
      </c>
      <c r="C2" s="43" t="s">
        <v>25</v>
      </c>
      <c r="D2" s="43" t="s">
        <v>26</v>
      </c>
      <c r="E2" s="43" t="s">
        <v>27</v>
      </c>
      <c r="F2" s="45" t="s">
        <v>28</v>
      </c>
      <c r="G2" s="45" t="s">
        <v>28</v>
      </c>
    </row>
    <row r="3" spans="1:10" ht="336.75" customHeight="1" x14ac:dyDescent="0.25">
      <c r="A3" s="46">
        <v>1</v>
      </c>
      <c r="B3" s="47" t="str">
        <f>[1]USUARIO!B9</f>
        <v>CP_USU_REG001</v>
      </c>
      <c r="C3" s="52" t="s">
        <v>329</v>
      </c>
      <c r="D3" s="47"/>
      <c r="E3" s="47"/>
      <c r="F3" s="48"/>
      <c r="G3" s="48"/>
    </row>
    <row r="4" spans="1:10" ht="300" customHeight="1" x14ac:dyDescent="0.25">
      <c r="A4" s="46">
        <v>2</v>
      </c>
      <c r="B4" s="47" t="str">
        <f>[1]USUARIO!B10</f>
        <v>CP_USU_REG002</v>
      </c>
      <c r="C4" s="52" t="s">
        <v>329</v>
      </c>
      <c r="D4" s="47"/>
      <c r="E4" s="47"/>
      <c r="F4" s="48"/>
      <c r="G4" s="48"/>
    </row>
    <row r="5" spans="1:10" ht="354" customHeight="1" x14ac:dyDescent="0.25">
      <c r="A5" s="46">
        <v>3</v>
      </c>
      <c r="B5" s="47" t="str">
        <f>[1]USUARIO!B11</f>
        <v>CP_USU_REG003</v>
      </c>
      <c r="C5" s="52" t="s">
        <v>329</v>
      </c>
      <c r="D5" s="47"/>
      <c r="E5" s="47"/>
      <c r="F5" s="48"/>
      <c r="G5" s="48"/>
    </row>
    <row r="6" spans="1:10" ht="345" customHeight="1" thickBot="1" x14ac:dyDescent="0.3">
      <c r="A6" s="49">
        <v>4</v>
      </c>
      <c r="B6" s="50" t="str">
        <f>[1]USUARIO!B12</f>
        <v>CP_USU_REG004</v>
      </c>
      <c r="C6" s="53" t="s">
        <v>329</v>
      </c>
      <c r="D6" s="50"/>
      <c r="E6" s="50"/>
      <c r="F6" s="51"/>
      <c r="G6" s="51"/>
    </row>
    <row r="7" spans="1:10" ht="345.75" customHeight="1" thickBot="1" x14ac:dyDescent="0.3">
      <c r="A7" s="49">
        <v>5</v>
      </c>
      <c r="B7" s="50" t="str">
        <f>[1]USUARIO!B13</f>
        <v>CP_USU_REG005</v>
      </c>
      <c r="C7" s="53" t="s">
        <v>329</v>
      </c>
      <c r="D7" s="50"/>
      <c r="E7" s="50"/>
      <c r="F7" s="51"/>
      <c r="G7" s="51"/>
    </row>
    <row r="8" spans="1:10" ht="325.5" customHeight="1" thickBot="1" x14ac:dyDescent="0.3">
      <c r="A8" s="49">
        <v>6</v>
      </c>
      <c r="B8" s="50" t="str">
        <f>[1]USUARIO!B14</f>
        <v>CP_USU_REG006</v>
      </c>
      <c r="C8" s="53" t="s">
        <v>329</v>
      </c>
      <c r="D8" s="50"/>
      <c r="E8" s="50"/>
      <c r="F8" s="51"/>
      <c r="G8" s="51"/>
      <c r="J8" s="8"/>
    </row>
    <row r="9" spans="1:10" ht="13.5" customHeight="1" thickBot="1" x14ac:dyDescent="0.3">
      <c r="A9" s="49"/>
      <c r="B9" s="50"/>
      <c r="C9" s="53"/>
      <c r="D9" s="50"/>
      <c r="E9" s="50"/>
      <c r="F9" s="51"/>
      <c r="G9" s="51"/>
    </row>
  </sheetData>
  <hyperlinks>
    <hyperlink ref="C3" location="Materias!A9" display="Datos" xr:uid="{9E19A96B-6FC0-479F-8622-8B5E56178AE4}"/>
    <hyperlink ref="C4" location="Materias!A10" display="Datos" xr:uid="{592666C3-49F5-4CEC-9BD1-94F1AE1C8E17}"/>
    <hyperlink ref="C5" location="Materias!A11" display="Datos" xr:uid="{318BFC1C-D173-436D-9CF3-CA7B29A86530}"/>
    <hyperlink ref="C6" location="Materias!A12" display="Datos" xr:uid="{E968C5B1-C197-492A-94C8-56A96CAF5D8B}"/>
    <hyperlink ref="C7" location="Materias!A13" display="Datos" xr:uid="{49E5E57A-C1D0-420A-85CB-2E6A889C6223}"/>
    <hyperlink ref="C8" location="Materias!A14" display="Datos" xr:uid="{45695A08-B56F-40A9-961E-8B976A6AC2AD}"/>
  </hyperlink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topLeftCell="A3" workbookViewId="0">
      <selection activeCell="A3" sqref="A3"/>
    </sheetView>
  </sheetViews>
  <sheetFormatPr baseColWidth="10" defaultRowHeight="15" x14ac:dyDescent="0.25"/>
  <cols>
    <col min="1" max="1" width="14.140625" customWidth="1"/>
    <col min="2" max="2" width="20.140625" customWidth="1"/>
    <col min="4" max="4" width="59" customWidth="1"/>
    <col min="5" max="5" width="77.140625" customWidth="1"/>
    <col min="6" max="6" width="62.85546875" customWidth="1"/>
  </cols>
  <sheetData>
    <row r="1" spans="1:6" ht="15.75" thickBot="1" x14ac:dyDescent="0.3"/>
    <row r="2" spans="1:6" ht="39.75" customHeight="1" x14ac:dyDescent="0.25">
      <c r="A2" s="44" t="s">
        <v>23</v>
      </c>
      <c r="B2" s="43" t="s">
        <v>24</v>
      </c>
      <c r="C2" s="43" t="s">
        <v>25</v>
      </c>
      <c r="D2" s="43" t="s">
        <v>26</v>
      </c>
      <c r="E2" s="43" t="s">
        <v>27</v>
      </c>
      <c r="F2" s="45" t="s">
        <v>28</v>
      </c>
    </row>
    <row r="3" spans="1:6" ht="336.75" customHeight="1" x14ac:dyDescent="0.25">
      <c r="A3" s="46">
        <v>1</v>
      </c>
      <c r="B3" s="47" t="str">
        <f>USUARIO!B9</f>
        <v>CP_USU_REG001</v>
      </c>
      <c r="C3" s="52" t="s">
        <v>58</v>
      </c>
      <c r="D3" s="47"/>
      <c r="E3" s="47"/>
      <c r="F3" s="48"/>
    </row>
    <row r="4" spans="1:6" ht="300" customHeight="1" x14ac:dyDescent="0.25">
      <c r="A4" s="46">
        <v>2</v>
      </c>
      <c r="B4" s="47" t="str">
        <f>USUARIO!B10</f>
        <v>CP_USU_REG002</v>
      </c>
      <c r="C4" s="52" t="s">
        <v>58</v>
      </c>
      <c r="D4" s="47"/>
      <c r="E4" s="47"/>
      <c r="F4" s="48"/>
    </row>
    <row r="5" spans="1:6" ht="354" customHeight="1" x14ac:dyDescent="0.25">
      <c r="A5" s="46">
        <v>3</v>
      </c>
      <c r="B5" s="47" t="str">
        <f>USUARIO!B11</f>
        <v>CP_USU_REG003</v>
      </c>
      <c r="C5" s="52" t="s">
        <v>58</v>
      </c>
      <c r="D5" s="47"/>
      <c r="E5" s="47"/>
      <c r="F5" s="48"/>
    </row>
    <row r="6" spans="1:6" ht="345" customHeight="1" thickBot="1" x14ac:dyDescent="0.3">
      <c r="A6" s="49">
        <v>4</v>
      </c>
      <c r="B6" s="50" t="str">
        <f>USUARIO!B12</f>
        <v>CP_USU_REG004</v>
      </c>
      <c r="C6" s="53" t="s">
        <v>58</v>
      </c>
      <c r="D6" s="50"/>
      <c r="E6" s="50"/>
      <c r="F6" s="51"/>
    </row>
  </sheetData>
  <hyperlinks>
    <hyperlink ref="C3" location="USUARIO!A9" display="ver datos" xr:uid="{00000000-0004-0000-0100-000000000000}"/>
    <hyperlink ref="C4" location="USUARIO!A10" display="ver datos" xr:uid="{00000000-0004-0000-0100-000001000000}"/>
    <hyperlink ref="C5" location="USUARIO!A11" display="ver datos" xr:uid="{00000000-0004-0000-0100-000002000000}"/>
    <hyperlink ref="C6" location="USUARIO!A12" display="ver datos" xr:uid="{00000000-0004-0000-0100-000003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5"/>
  <sheetViews>
    <sheetView topLeftCell="E11" zoomScale="115" zoomScaleNormal="115" workbookViewId="0">
      <selection activeCell="I12" sqref="I12"/>
    </sheetView>
  </sheetViews>
  <sheetFormatPr baseColWidth="10" defaultColWidth="17.7109375" defaultRowHeight="66.75" customHeight="1" x14ac:dyDescent="0.25"/>
  <cols>
    <col min="1" max="1" width="14.140625" customWidth="1"/>
    <col min="2" max="3" width="21.5703125" customWidth="1"/>
    <col min="4" max="4" width="22.85546875" customWidth="1"/>
    <col min="6" max="6" width="38.42578125" customWidth="1"/>
    <col min="7" max="7" width="24" customWidth="1"/>
    <col min="8" max="8" width="29.140625" customWidth="1"/>
    <col min="9" max="9" width="26.140625" customWidth="1"/>
  </cols>
  <sheetData>
    <row r="1" spans="1:15" ht="16.5" customHeight="1" x14ac:dyDescent="0.25">
      <c r="A1" s="144" t="s">
        <v>30</v>
      </c>
      <c r="B1" s="144"/>
      <c r="C1" s="146">
        <v>44419</v>
      </c>
      <c r="D1" s="147"/>
      <c r="E1" s="13"/>
      <c r="F1" s="9"/>
      <c r="G1" s="8"/>
    </row>
    <row r="2" spans="1:15" ht="16.5" customHeight="1" x14ac:dyDescent="0.25">
      <c r="A2" s="143" t="s">
        <v>35</v>
      </c>
      <c r="B2" s="143"/>
      <c r="C2" s="145" t="s">
        <v>44</v>
      </c>
      <c r="D2" s="145"/>
      <c r="E2" s="10"/>
      <c r="F2" s="9"/>
    </row>
    <row r="3" spans="1:15" ht="16.5" customHeight="1" x14ac:dyDescent="0.25">
      <c r="A3" s="143" t="s">
        <v>31</v>
      </c>
      <c r="B3" s="143"/>
      <c r="C3" s="145" t="s">
        <v>44</v>
      </c>
      <c r="D3" s="145"/>
      <c r="E3" s="10"/>
      <c r="F3" s="9"/>
    </row>
    <row r="4" spans="1:15" ht="16.5" customHeight="1" x14ac:dyDescent="0.25">
      <c r="A4" s="143" t="s">
        <v>32</v>
      </c>
      <c r="B4" s="143"/>
      <c r="C4" s="145" t="s">
        <v>45</v>
      </c>
      <c r="D4" s="145"/>
      <c r="E4" s="10"/>
      <c r="F4" s="9"/>
    </row>
    <row r="5" spans="1:15" ht="16.5" customHeight="1" x14ac:dyDescent="0.25">
      <c r="A5" s="143" t="s">
        <v>33</v>
      </c>
      <c r="B5" s="143"/>
      <c r="C5" s="145" t="s">
        <v>46</v>
      </c>
      <c r="D5" s="145"/>
      <c r="E5" s="10"/>
      <c r="F5" s="9"/>
    </row>
    <row r="6" spans="1:15" ht="16.5" customHeight="1" x14ac:dyDescent="0.25">
      <c r="A6" s="143" t="s">
        <v>34</v>
      </c>
      <c r="B6" s="143"/>
      <c r="C6" s="145" t="s">
        <v>47</v>
      </c>
      <c r="D6" s="145"/>
      <c r="E6" s="10"/>
      <c r="F6" s="9"/>
    </row>
    <row r="7" spans="1:15" ht="16.5" customHeight="1" thickBot="1" x14ac:dyDescent="0.3"/>
    <row r="8" spans="1:15" ht="66.75" customHeight="1" thickTop="1" thickBot="1" x14ac:dyDescent="0.3">
      <c r="A8" s="1" t="s">
        <v>0</v>
      </c>
      <c r="B8" s="2" t="s">
        <v>1</v>
      </c>
      <c r="C8" s="2" t="s">
        <v>36</v>
      </c>
      <c r="D8" s="2" t="s">
        <v>2</v>
      </c>
      <c r="E8" s="2" t="s">
        <v>3</v>
      </c>
      <c r="F8" s="2" t="s">
        <v>4</v>
      </c>
      <c r="G8" s="2" t="s">
        <v>5</v>
      </c>
      <c r="H8" s="2" t="s">
        <v>37</v>
      </c>
      <c r="I8" s="2" t="s">
        <v>38</v>
      </c>
      <c r="J8" s="2" t="s">
        <v>39</v>
      </c>
      <c r="K8" s="2" t="s">
        <v>40</v>
      </c>
      <c r="L8" s="2" t="s">
        <v>41</v>
      </c>
      <c r="M8" s="14" t="s">
        <v>43</v>
      </c>
      <c r="N8" s="24" t="s">
        <v>42</v>
      </c>
      <c r="O8" s="3" t="s">
        <v>29</v>
      </c>
    </row>
    <row r="9" spans="1:15" ht="117.75" customHeight="1" thickTop="1" thickBot="1" x14ac:dyDescent="0.3">
      <c r="A9" s="5">
        <v>1</v>
      </c>
      <c r="B9" s="4" t="s">
        <v>22</v>
      </c>
      <c r="C9" s="4" t="s">
        <v>51</v>
      </c>
      <c r="D9" s="4" t="s">
        <v>13</v>
      </c>
      <c r="E9" s="4" t="s">
        <v>14</v>
      </c>
      <c r="F9" s="4" t="s">
        <v>21</v>
      </c>
      <c r="G9" s="4" t="s">
        <v>52</v>
      </c>
      <c r="H9" s="4" t="s">
        <v>53</v>
      </c>
      <c r="I9" s="18" t="s">
        <v>54</v>
      </c>
      <c r="J9" s="19">
        <v>44419</v>
      </c>
      <c r="K9" s="20" t="s">
        <v>55</v>
      </c>
      <c r="L9" s="4" t="s">
        <v>56</v>
      </c>
      <c r="M9" s="21">
        <v>44419</v>
      </c>
      <c r="N9" s="26"/>
      <c r="O9" s="27" t="s">
        <v>57</v>
      </c>
    </row>
    <row r="10" spans="1:15" ht="123" customHeight="1" thickBot="1" x14ac:dyDescent="0.3">
      <c r="A10" s="5">
        <v>2</v>
      </c>
      <c r="B10" s="4" t="s">
        <v>48</v>
      </c>
      <c r="C10" s="4" t="s">
        <v>51</v>
      </c>
      <c r="D10" s="4" t="s">
        <v>15</v>
      </c>
      <c r="E10" s="4" t="s">
        <v>14</v>
      </c>
      <c r="F10" s="4" t="s">
        <v>16</v>
      </c>
      <c r="G10" s="4" t="s">
        <v>17</v>
      </c>
      <c r="H10" s="4" t="s">
        <v>17</v>
      </c>
      <c r="I10" s="4" t="s">
        <v>325</v>
      </c>
      <c r="J10" s="19">
        <v>44420</v>
      </c>
      <c r="K10" s="20" t="s">
        <v>55</v>
      </c>
      <c r="L10" s="4" t="s">
        <v>56</v>
      </c>
      <c r="M10" s="21">
        <v>44420</v>
      </c>
      <c r="N10" s="25"/>
      <c r="O10" s="27" t="s">
        <v>59</v>
      </c>
    </row>
    <row r="11" spans="1:15" ht="105.75" thickBot="1" x14ac:dyDescent="0.3">
      <c r="A11" s="5">
        <v>3</v>
      </c>
      <c r="B11" s="4" t="s">
        <v>49</v>
      </c>
      <c r="C11" s="4" t="s">
        <v>51</v>
      </c>
      <c r="D11" s="4" t="s">
        <v>18</v>
      </c>
      <c r="E11" s="4" t="s">
        <v>14</v>
      </c>
      <c r="F11" s="4" t="s">
        <v>19</v>
      </c>
      <c r="G11" s="4" t="s">
        <v>60</v>
      </c>
      <c r="H11" s="4" t="s">
        <v>60</v>
      </c>
      <c r="I11" s="4" t="s">
        <v>326</v>
      </c>
      <c r="J11" s="19">
        <v>44420</v>
      </c>
      <c r="K11" s="20" t="s">
        <v>55</v>
      </c>
      <c r="L11" s="4" t="s">
        <v>56</v>
      </c>
      <c r="M11" s="21">
        <v>44420</v>
      </c>
      <c r="N11" s="26"/>
      <c r="O11" s="27" t="s">
        <v>59</v>
      </c>
    </row>
    <row r="12" spans="1:15" ht="120.75" thickBot="1" x14ac:dyDescent="0.3">
      <c r="A12" s="5">
        <v>5</v>
      </c>
      <c r="B12" s="4" t="s">
        <v>50</v>
      </c>
      <c r="C12" s="4" t="s">
        <v>51</v>
      </c>
      <c r="D12" s="4" t="s">
        <v>61</v>
      </c>
      <c r="E12" s="4" t="s">
        <v>14</v>
      </c>
      <c r="F12" s="4" t="s">
        <v>62</v>
      </c>
      <c r="G12" s="4" t="s">
        <v>63</v>
      </c>
      <c r="H12" s="4" t="s">
        <v>63</v>
      </c>
      <c r="I12" s="4" t="s">
        <v>327</v>
      </c>
      <c r="J12" s="19">
        <v>44420</v>
      </c>
      <c r="K12" s="20" t="s">
        <v>55</v>
      </c>
      <c r="L12" s="4" t="s">
        <v>56</v>
      </c>
      <c r="M12" s="21">
        <v>44420</v>
      </c>
      <c r="N12" s="26"/>
      <c r="O12" s="27" t="s">
        <v>59</v>
      </c>
    </row>
    <row r="13" spans="1:15" ht="15.75" thickBot="1" x14ac:dyDescent="0.3">
      <c r="A13" s="6"/>
      <c r="B13" s="4"/>
      <c r="C13" s="4"/>
      <c r="D13" s="4"/>
      <c r="E13" s="4"/>
      <c r="F13" s="4"/>
      <c r="G13" s="4"/>
      <c r="H13" s="4"/>
      <c r="I13" s="4"/>
      <c r="J13" s="4"/>
      <c r="K13" s="4"/>
      <c r="L13" s="4"/>
      <c r="M13" s="15"/>
      <c r="N13" s="22"/>
      <c r="O13" s="7"/>
    </row>
    <row r="14" spans="1:15" ht="15.75" thickBot="1" x14ac:dyDescent="0.3">
      <c r="A14" s="6"/>
      <c r="B14" s="4"/>
      <c r="C14" s="4"/>
      <c r="D14" s="4"/>
      <c r="E14" s="4"/>
      <c r="F14" s="4"/>
      <c r="G14" s="4"/>
      <c r="H14" s="4"/>
      <c r="I14" s="4"/>
      <c r="J14" s="4"/>
      <c r="K14" s="4"/>
      <c r="L14" s="4"/>
      <c r="M14" s="15"/>
      <c r="N14" s="23"/>
      <c r="O14" s="7"/>
    </row>
    <row r="15" spans="1:15" ht="15" x14ac:dyDescent="0.25"/>
  </sheetData>
  <mergeCells count="12">
    <mergeCell ref="C3:D3"/>
    <mergeCell ref="C4:D4"/>
    <mergeCell ref="C6:D6"/>
    <mergeCell ref="C5:D5"/>
    <mergeCell ref="C1:D1"/>
    <mergeCell ref="C2:D2"/>
    <mergeCell ref="A6:B6"/>
    <mergeCell ref="A1:B1"/>
    <mergeCell ref="A2:B2"/>
    <mergeCell ref="A3:B3"/>
    <mergeCell ref="A4:B4"/>
    <mergeCell ref="A5:B5"/>
  </mergeCells>
  <hyperlinks>
    <hyperlink ref="O9" location="'Evidencia RegistroProfesor'!A2" display="ver evidencias " xr:uid="{00000000-0004-0000-0200-000000000000}"/>
    <hyperlink ref="O10" location="'Evidencia RegistroProfesor'!A3" display="ver evidencias" xr:uid="{00000000-0004-0000-0200-000001000000}"/>
    <hyperlink ref="O11" location="'Evidencia RegistroProfesor'!A4" display="ver evidencias" xr:uid="{00000000-0004-0000-0200-000002000000}"/>
    <hyperlink ref="O12" location="'Evidencia RegistroProfesor'!A5" display="ver evidencias" xr:uid="{00000000-0004-0000-0200-000003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5" zoomScale="84" zoomScaleNormal="84" workbookViewId="0">
      <selection activeCell="A5" sqref="A5"/>
    </sheetView>
  </sheetViews>
  <sheetFormatPr baseColWidth="10" defaultRowHeight="15" x14ac:dyDescent="0.25"/>
  <cols>
    <col min="2" max="2" width="30.7109375" customWidth="1"/>
    <col min="4" max="4" width="67.28515625" customWidth="1"/>
    <col min="5" max="5" width="69.140625" customWidth="1"/>
    <col min="6" max="6" width="74.85546875" customWidth="1"/>
  </cols>
  <sheetData>
    <row r="1" spans="1:6" x14ac:dyDescent="0.25">
      <c r="A1" s="30" t="s">
        <v>23</v>
      </c>
      <c r="B1" s="31" t="s">
        <v>24</v>
      </c>
      <c r="C1" s="31" t="s">
        <v>25</v>
      </c>
      <c r="D1" s="31" t="s">
        <v>26</v>
      </c>
      <c r="E1" s="31" t="s">
        <v>27</v>
      </c>
      <c r="F1" s="32" t="s">
        <v>28</v>
      </c>
    </row>
    <row r="2" spans="1:6" ht="331.5" customHeight="1" x14ac:dyDescent="0.25">
      <c r="A2" s="33">
        <v>1</v>
      </c>
      <c r="B2" s="28" t="s">
        <v>22</v>
      </c>
      <c r="C2" s="28" t="s">
        <v>58</v>
      </c>
      <c r="D2" s="29"/>
      <c r="E2" s="29"/>
      <c r="F2" s="34"/>
    </row>
    <row r="3" spans="1:6" ht="299.25" customHeight="1" x14ac:dyDescent="0.25">
      <c r="A3" s="33">
        <v>2</v>
      </c>
      <c r="B3" s="11" t="str">
        <f>PROFESOR!B10</f>
        <v>CP_PRO_REG002</v>
      </c>
      <c r="C3" s="28" t="s">
        <v>58</v>
      </c>
      <c r="D3" s="29"/>
      <c r="E3" s="29"/>
      <c r="F3" s="34"/>
    </row>
    <row r="4" spans="1:6" ht="325.5" customHeight="1" x14ac:dyDescent="0.25">
      <c r="A4" s="33">
        <v>3</v>
      </c>
      <c r="B4" s="11" t="str">
        <f>PROFESOR!B11</f>
        <v>CP_PRO_REG003</v>
      </c>
      <c r="C4" s="28" t="s">
        <v>58</v>
      </c>
      <c r="D4" s="29"/>
      <c r="E4" s="29"/>
      <c r="F4" s="34"/>
    </row>
    <row r="5" spans="1:6" ht="376.5" customHeight="1" x14ac:dyDescent="0.25">
      <c r="A5" s="33">
        <v>4</v>
      </c>
      <c r="B5" s="11" t="str">
        <f>PROFESOR!B12</f>
        <v>CP_PRO_REG004</v>
      </c>
      <c r="C5" s="28" t="s">
        <v>58</v>
      </c>
      <c r="D5" s="29"/>
      <c r="E5" s="29"/>
      <c r="F5" s="34"/>
    </row>
    <row r="6" spans="1:6" ht="144.75" customHeight="1" thickBot="1" x14ac:dyDescent="0.3">
      <c r="A6" s="35"/>
      <c r="B6" s="36"/>
      <c r="C6" s="36"/>
      <c r="D6" s="36"/>
      <c r="E6" s="36"/>
      <c r="F6" s="37"/>
    </row>
  </sheetData>
  <hyperlinks>
    <hyperlink ref="C2" location="PROFESOR!A9" display="ver datos" xr:uid="{00000000-0004-0000-0300-000000000000}"/>
    <hyperlink ref="B2" location="PROFESOR!B9" display="CP_PRO_REG001" xr:uid="{00000000-0004-0000-0300-000001000000}"/>
    <hyperlink ref="C3" location="PROFESOR!A10" display="ver datos" xr:uid="{00000000-0004-0000-0300-000002000000}"/>
    <hyperlink ref="C4" location="PROFESOR!A11" display="ver datos" xr:uid="{00000000-0004-0000-0300-000003000000}"/>
    <hyperlink ref="C5" location="PROFESOR!A12" display="ver datos" xr:uid="{00000000-0004-0000-0300-000004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tabSelected="1" topLeftCell="L1" zoomScale="46" zoomScaleNormal="46" workbookViewId="0">
      <selection activeCell="Q12" sqref="Q12"/>
    </sheetView>
  </sheetViews>
  <sheetFormatPr baseColWidth="10" defaultRowHeight="15" x14ac:dyDescent="0.25"/>
  <cols>
    <col min="2" max="2" width="48.5703125" customWidth="1"/>
    <col min="3" max="4" width="45.7109375" customWidth="1"/>
    <col min="5" max="5" width="39.42578125" customWidth="1"/>
    <col min="6" max="6" width="54.140625" customWidth="1"/>
    <col min="7" max="7" width="62.42578125" customWidth="1"/>
    <col min="8" max="11" width="74" customWidth="1"/>
    <col min="12" max="13" width="54.42578125" customWidth="1"/>
    <col min="14" max="16" width="67" customWidth="1"/>
    <col min="17" max="17" width="33.42578125" customWidth="1"/>
  </cols>
  <sheetData>
    <row r="1" spans="1:17" ht="15.75" thickBot="1" x14ac:dyDescent="0.3"/>
    <row r="2" spans="1:17" x14ac:dyDescent="0.25">
      <c r="B2" s="91" t="s">
        <v>155</v>
      </c>
      <c r="C2" s="90">
        <v>44419</v>
      </c>
    </row>
    <row r="3" spans="1:17" x14ac:dyDescent="0.25">
      <c r="B3" s="89" t="s">
        <v>154</v>
      </c>
      <c r="C3" s="88" t="s">
        <v>152</v>
      </c>
    </row>
    <row r="4" spans="1:17" x14ac:dyDescent="0.25">
      <c r="B4" s="89" t="s">
        <v>153</v>
      </c>
      <c r="C4" s="88" t="s">
        <v>152</v>
      </c>
    </row>
    <row r="5" spans="1:17" x14ac:dyDescent="0.25">
      <c r="B5" s="89" t="s">
        <v>151</v>
      </c>
      <c r="C5" s="88" t="s">
        <v>150</v>
      </c>
    </row>
    <row r="6" spans="1:17" x14ac:dyDescent="0.25">
      <c r="B6" s="89" t="s">
        <v>149</v>
      </c>
      <c r="C6" s="88" t="s">
        <v>148</v>
      </c>
    </row>
    <row r="7" spans="1:17" ht="15.75" thickBot="1" x14ac:dyDescent="0.3">
      <c r="B7" s="87" t="s">
        <v>147</v>
      </c>
      <c r="C7" s="86" t="s">
        <v>146</v>
      </c>
    </row>
    <row r="10" spans="1:17" ht="15.75" thickBot="1" x14ac:dyDescent="0.3"/>
    <row r="11" spans="1:17" ht="25.5" customHeight="1" thickTop="1" thickBot="1" x14ac:dyDescent="0.3">
      <c r="B11" s="85" t="s">
        <v>145</v>
      </c>
      <c r="C11" s="84" t="s">
        <v>144</v>
      </c>
      <c r="D11" s="84" t="s">
        <v>143</v>
      </c>
      <c r="E11" s="84" t="s">
        <v>142</v>
      </c>
      <c r="F11" s="84" t="s">
        <v>141</v>
      </c>
      <c r="G11" s="84" t="s">
        <v>140</v>
      </c>
      <c r="H11" s="84" t="s">
        <v>139</v>
      </c>
      <c r="I11" s="84" t="s">
        <v>65</v>
      </c>
      <c r="J11" s="84" t="s">
        <v>138</v>
      </c>
      <c r="K11" s="84" t="s">
        <v>67</v>
      </c>
      <c r="L11" s="84" t="s">
        <v>137</v>
      </c>
      <c r="M11" s="84" t="s">
        <v>68</v>
      </c>
      <c r="N11" s="83" t="s">
        <v>69</v>
      </c>
      <c r="O11" s="82" t="s">
        <v>136</v>
      </c>
      <c r="P11" s="81" t="s">
        <v>135</v>
      </c>
      <c r="Q11" s="81" t="s">
        <v>72</v>
      </c>
    </row>
    <row r="12" spans="1:17" ht="178.5" customHeight="1" thickTop="1" thickBot="1" x14ac:dyDescent="0.3">
      <c r="B12" s="77">
        <v>1</v>
      </c>
      <c r="C12" s="75" t="s">
        <v>134</v>
      </c>
      <c r="D12" s="75" t="s">
        <v>133</v>
      </c>
      <c r="E12" s="75" t="s">
        <v>132</v>
      </c>
      <c r="F12" s="75" t="s">
        <v>131</v>
      </c>
      <c r="G12" s="75" t="s">
        <v>130</v>
      </c>
      <c r="H12" s="75" t="s">
        <v>129</v>
      </c>
      <c r="I12" s="75" t="s">
        <v>128</v>
      </c>
      <c r="J12" s="75" t="s">
        <v>111</v>
      </c>
      <c r="K12" s="76">
        <v>44419</v>
      </c>
      <c r="L12" s="75" t="s">
        <v>127</v>
      </c>
      <c r="M12" s="80" t="s">
        <v>91</v>
      </c>
      <c r="N12" s="79" t="s">
        <v>56</v>
      </c>
      <c r="O12" s="60"/>
      <c r="P12" s="60"/>
      <c r="Q12" s="59" t="s">
        <v>59</v>
      </c>
    </row>
    <row r="13" spans="1:17" ht="182.25" customHeight="1" thickBot="1" x14ac:dyDescent="0.3">
      <c r="B13" s="77">
        <v>2</v>
      </c>
      <c r="C13" s="75" t="s">
        <v>126</v>
      </c>
      <c r="D13" s="75" t="s">
        <v>125</v>
      </c>
      <c r="E13" s="75" t="s">
        <v>124</v>
      </c>
      <c r="F13" s="75" t="s">
        <v>123</v>
      </c>
      <c r="G13" s="75" t="s">
        <v>122</v>
      </c>
      <c r="H13" s="75" t="s">
        <v>121</v>
      </c>
      <c r="I13" s="75" t="s">
        <v>120</v>
      </c>
      <c r="J13" s="75" t="s">
        <v>119</v>
      </c>
      <c r="K13" s="76">
        <v>44420</v>
      </c>
      <c r="L13" s="75" t="s">
        <v>118</v>
      </c>
      <c r="M13" s="74" t="s">
        <v>91</v>
      </c>
      <c r="N13" s="79" t="s">
        <v>56</v>
      </c>
      <c r="O13" s="78"/>
      <c r="P13" s="60"/>
      <c r="Q13" s="59" t="s">
        <v>59</v>
      </c>
    </row>
    <row r="14" spans="1:17" ht="186" customHeight="1" thickBot="1" x14ac:dyDescent="0.3">
      <c r="B14" s="77">
        <v>3</v>
      </c>
      <c r="C14" s="75" t="s">
        <v>117</v>
      </c>
      <c r="D14" s="75" t="s">
        <v>116</v>
      </c>
      <c r="E14" s="75" t="s">
        <v>115</v>
      </c>
      <c r="F14" s="75" t="s">
        <v>97</v>
      </c>
      <c r="G14" s="75" t="s">
        <v>114</v>
      </c>
      <c r="H14" s="75" t="s">
        <v>113</v>
      </c>
      <c r="I14" s="75" t="s">
        <v>112</v>
      </c>
      <c r="J14" s="75" t="s">
        <v>111</v>
      </c>
      <c r="K14" s="76">
        <v>44420</v>
      </c>
      <c r="L14" s="75" t="s">
        <v>110</v>
      </c>
      <c r="M14" s="74" t="s">
        <v>91</v>
      </c>
      <c r="N14" s="73" t="s">
        <v>56</v>
      </c>
      <c r="O14" s="60"/>
      <c r="P14" s="60"/>
      <c r="Q14" s="59" t="s">
        <v>90</v>
      </c>
    </row>
    <row r="15" spans="1:17" ht="97.5" customHeight="1" thickBot="1" x14ac:dyDescent="0.3">
      <c r="B15" s="72">
        <v>4</v>
      </c>
      <c r="C15" s="71" t="s">
        <v>109</v>
      </c>
      <c r="D15" s="71" t="s">
        <v>108</v>
      </c>
      <c r="E15" s="71" t="s">
        <v>107</v>
      </c>
      <c r="F15" s="71" t="s">
        <v>97</v>
      </c>
      <c r="G15" s="71" t="s">
        <v>106</v>
      </c>
      <c r="H15" s="71" t="s">
        <v>105</v>
      </c>
      <c r="I15" s="71"/>
      <c r="J15" s="71" t="s">
        <v>104</v>
      </c>
      <c r="K15" s="71"/>
      <c r="L15" s="71" t="s">
        <v>103</v>
      </c>
      <c r="M15" s="70" t="s">
        <v>102</v>
      </c>
      <c r="N15" s="69" t="s">
        <v>101</v>
      </c>
      <c r="O15" s="68"/>
      <c r="P15" s="68"/>
      <c r="Q15" s="67"/>
    </row>
    <row r="16" spans="1:17" ht="177" customHeight="1" thickBot="1" x14ac:dyDescent="0.3">
      <c r="A16" s="66"/>
      <c r="B16" s="65">
        <v>5</v>
      </c>
      <c r="C16" s="63" t="s">
        <v>100</v>
      </c>
      <c r="D16" s="63" t="s">
        <v>99</v>
      </c>
      <c r="E16" s="63" t="s">
        <v>98</v>
      </c>
      <c r="F16" s="63" t="s">
        <v>97</v>
      </c>
      <c r="G16" s="63" t="s">
        <v>96</v>
      </c>
      <c r="H16" s="63" t="s">
        <v>95</v>
      </c>
      <c r="I16" s="63" t="s">
        <v>94</v>
      </c>
      <c r="J16" s="63" t="s">
        <v>93</v>
      </c>
      <c r="K16" s="64">
        <v>44420</v>
      </c>
      <c r="L16" s="63" t="s">
        <v>92</v>
      </c>
      <c r="M16" s="62" t="s">
        <v>91</v>
      </c>
      <c r="N16" s="61" t="s">
        <v>56</v>
      </c>
      <c r="O16" s="60"/>
      <c r="P16" s="60"/>
      <c r="Q16" s="59" t="s">
        <v>90</v>
      </c>
    </row>
    <row r="17" spans="2:16" ht="90" customHeight="1" x14ac:dyDescent="0.25">
      <c r="B17" s="58"/>
      <c r="C17" s="58"/>
      <c r="D17" s="58"/>
      <c r="E17" s="58"/>
      <c r="F17" s="58"/>
      <c r="G17" s="58"/>
      <c r="H17" s="58"/>
      <c r="I17" s="58"/>
      <c r="J17" s="58"/>
      <c r="K17" s="58"/>
      <c r="L17" s="58"/>
      <c r="M17" s="58"/>
      <c r="N17" s="58"/>
      <c r="O17" s="58"/>
      <c r="P17" s="58"/>
    </row>
    <row r="18" spans="2:16" ht="78.75" customHeight="1" x14ac:dyDescent="0.25">
      <c r="B18" s="58"/>
      <c r="C18" s="58"/>
      <c r="D18" s="58"/>
      <c r="E18" s="58"/>
      <c r="F18" s="58"/>
      <c r="G18" s="58"/>
      <c r="H18" s="58"/>
      <c r="I18" s="58"/>
      <c r="J18" s="58"/>
      <c r="K18" s="58"/>
      <c r="L18" s="58"/>
      <c r="M18" s="58"/>
      <c r="N18" s="58"/>
      <c r="O18" s="58"/>
      <c r="P18" s="58"/>
    </row>
    <row r="19" spans="2:16" ht="82.5" customHeight="1" x14ac:dyDescent="0.25">
      <c r="B19" s="58"/>
      <c r="C19" s="58"/>
      <c r="D19" s="58"/>
      <c r="E19" s="58"/>
      <c r="F19" s="58"/>
      <c r="G19" s="58"/>
      <c r="H19" s="58"/>
      <c r="I19" s="58"/>
      <c r="J19" s="58"/>
      <c r="K19" s="58"/>
      <c r="L19" s="58"/>
      <c r="M19" s="58"/>
      <c r="N19" s="58"/>
      <c r="O19" s="58"/>
      <c r="P19" s="58"/>
    </row>
    <row r="20" spans="2:16" ht="74.25" customHeight="1" x14ac:dyDescent="0.25">
      <c r="B20" s="58"/>
      <c r="C20" s="58"/>
      <c r="D20" s="58"/>
      <c r="E20" s="58"/>
      <c r="F20" s="58"/>
      <c r="G20" s="58"/>
      <c r="H20" s="58"/>
      <c r="I20" s="58"/>
      <c r="J20" s="58"/>
      <c r="K20" s="58"/>
      <c r="L20" s="58"/>
      <c r="M20" s="58"/>
      <c r="N20" s="58"/>
      <c r="O20" s="58"/>
      <c r="P20" s="58"/>
    </row>
    <row r="21" spans="2:16" ht="70.5" customHeight="1" x14ac:dyDescent="0.25">
      <c r="B21" s="58"/>
      <c r="C21" s="58"/>
      <c r="D21" s="58"/>
      <c r="E21" s="58"/>
      <c r="F21" s="58"/>
      <c r="G21" s="58"/>
      <c r="H21" s="58"/>
      <c r="I21" s="58"/>
      <c r="J21" s="58"/>
      <c r="K21" s="58"/>
      <c r="L21" s="58"/>
      <c r="M21" s="58"/>
      <c r="N21" s="58"/>
      <c r="O21" s="58"/>
      <c r="P21" s="58"/>
    </row>
    <row r="22" spans="2:16" ht="56.25" customHeight="1" x14ac:dyDescent="0.25">
      <c r="B22" s="58"/>
      <c r="C22" s="58"/>
      <c r="D22" s="58"/>
      <c r="E22" s="58"/>
      <c r="F22" s="58"/>
      <c r="G22" s="58"/>
      <c r="H22" s="58"/>
      <c r="I22" s="58"/>
      <c r="J22" s="58"/>
      <c r="K22" s="58"/>
      <c r="L22" s="58"/>
      <c r="M22" s="58"/>
      <c r="N22" s="58"/>
      <c r="O22" s="58"/>
      <c r="P22" s="58"/>
    </row>
  </sheetData>
  <hyperlinks>
    <hyperlink ref="Q12" location="'Evidencias Alumnos'!B4" display="ver evidencias" xr:uid="{00000000-0004-0000-0400-000000000000}"/>
    <hyperlink ref="Q13" location="'Evidencias Alumnos'!B5" display="ver evidencias" xr:uid="{00000000-0004-0000-0400-000001000000}"/>
    <hyperlink ref="Q16" location="'Evidencias Alumnos'!B8" display="ver evidencia" xr:uid="{00000000-0004-0000-0400-000002000000}"/>
    <hyperlink ref="Q14" location="'Evidencias Alumnos'!B6" display="ver evidencia" xr:uid="{00000000-0004-0000-0400-000003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8"/>
  <sheetViews>
    <sheetView zoomScale="75" zoomScaleNormal="75" workbookViewId="0">
      <selection activeCell="B4" sqref="B4"/>
    </sheetView>
  </sheetViews>
  <sheetFormatPr baseColWidth="10" defaultRowHeight="15" x14ac:dyDescent="0.25"/>
  <cols>
    <col min="3" max="3" width="27.28515625" customWidth="1"/>
    <col min="4" max="4" width="25.5703125" customWidth="1"/>
    <col min="5" max="5" width="63.7109375" customWidth="1"/>
    <col min="6" max="6" width="105.42578125" customWidth="1"/>
    <col min="7" max="7" width="85.28515625" customWidth="1"/>
  </cols>
  <sheetData>
    <row r="2" spans="2:7" ht="15.75" thickBot="1" x14ac:dyDescent="0.3"/>
    <row r="3" spans="2:7" ht="15.75" thickBot="1" x14ac:dyDescent="0.3">
      <c r="B3" s="96" t="s">
        <v>162</v>
      </c>
      <c r="C3" s="95" t="s">
        <v>161</v>
      </c>
      <c r="D3" s="95" t="s">
        <v>160</v>
      </c>
      <c r="E3" s="95" t="s">
        <v>159</v>
      </c>
      <c r="F3" s="95" t="s">
        <v>158</v>
      </c>
      <c r="G3" s="94" t="s">
        <v>157</v>
      </c>
    </row>
    <row r="4" spans="2:7" ht="307.5" customHeight="1" x14ac:dyDescent="0.25">
      <c r="B4" s="92">
        <v>1</v>
      </c>
      <c r="C4" s="92" t="str">
        <f>ALUMNOS!C12</f>
        <v>CP_ALU_REG001</v>
      </c>
      <c r="D4" s="93" t="s">
        <v>58</v>
      </c>
      <c r="E4" s="92"/>
      <c r="F4" s="92"/>
      <c r="G4" s="92"/>
    </row>
    <row r="5" spans="2:7" ht="287.25" customHeight="1" x14ac:dyDescent="0.25">
      <c r="B5" s="47">
        <v>2</v>
      </c>
      <c r="C5" s="47" t="str">
        <f>ALUMNOS!C13</f>
        <v>CP_ALU_REG002</v>
      </c>
      <c r="D5" s="52" t="s">
        <v>156</v>
      </c>
      <c r="E5" s="47"/>
      <c r="F5" s="47"/>
      <c r="G5" s="47"/>
    </row>
    <row r="6" spans="2:7" ht="286.5" customHeight="1" x14ac:dyDescent="0.25">
      <c r="B6" s="47">
        <v>3</v>
      </c>
      <c r="C6" s="47" t="str">
        <f>ALUMNOS!C14</f>
        <v>CP_ALU_REG003</v>
      </c>
      <c r="D6" s="52" t="s">
        <v>58</v>
      </c>
      <c r="E6" s="47"/>
      <c r="F6" s="47"/>
      <c r="G6" s="47"/>
    </row>
    <row r="7" spans="2:7" ht="195.75" customHeight="1" x14ac:dyDescent="0.25">
      <c r="B7" s="47">
        <v>4</v>
      </c>
      <c r="C7" s="47" t="str">
        <f>ALUMNOS!C15</f>
        <v>CP_ALU_REG004</v>
      </c>
      <c r="D7" s="52" t="s">
        <v>58</v>
      </c>
      <c r="E7" s="47"/>
      <c r="F7" s="47"/>
      <c r="G7" s="47"/>
    </row>
    <row r="8" spans="2:7" ht="257.25" customHeight="1" x14ac:dyDescent="0.25">
      <c r="B8" s="47">
        <v>5</v>
      </c>
      <c r="C8" s="47" t="str">
        <f>ALUMNOS!C16</f>
        <v>CP_ALU_REG005</v>
      </c>
      <c r="D8" s="52" t="s">
        <v>58</v>
      </c>
      <c r="E8" s="47"/>
      <c r="F8" s="47"/>
      <c r="G8" s="47"/>
    </row>
  </sheetData>
  <hyperlinks>
    <hyperlink ref="D4" location="Alumnos!B12" display="ver datos" xr:uid="{00000000-0004-0000-0500-000000000000}"/>
    <hyperlink ref="D5" location="Alumnos!B13" display="ver: datos" xr:uid="{00000000-0004-0000-0500-000001000000}"/>
    <hyperlink ref="D6" location="Alumnos!B14" display="ver datos" xr:uid="{00000000-0004-0000-0500-000002000000}"/>
    <hyperlink ref="D8" location="Alumnos!B16" display="ver datos" xr:uid="{00000000-0004-0000-0500-000003000000}"/>
    <hyperlink ref="D7" location="Alumnos!B15" display="ver datos" xr:uid="{00000000-0004-0000-0500-000004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2"/>
  <sheetViews>
    <sheetView topLeftCell="L1" workbookViewId="0">
      <selection activeCell="Q9" sqref="Q9"/>
    </sheetView>
  </sheetViews>
  <sheetFormatPr baseColWidth="10" defaultRowHeight="15" x14ac:dyDescent="0.25"/>
  <cols>
    <col min="2" max="2" width="37.7109375" customWidth="1"/>
    <col min="3" max="3" width="44.7109375" customWidth="1"/>
    <col min="4" max="4" width="27.28515625" customWidth="1"/>
    <col min="5" max="5" width="29.7109375" customWidth="1"/>
    <col min="6" max="6" width="31.7109375" customWidth="1"/>
    <col min="7" max="7" width="49.7109375" customWidth="1"/>
    <col min="8" max="11" width="38.42578125" customWidth="1"/>
    <col min="12" max="13" width="36.140625" customWidth="1"/>
    <col min="14" max="14" width="24.85546875" customWidth="1"/>
    <col min="15" max="15" width="19.85546875" customWidth="1"/>
    <col min="16" max="16" width="24.42578125" customWidth="1"/>
    <col min="17" max="17" width="26.5703125" customWidth="1"/>
  </cols>
  <sheetData>
    <row r="1" spans="2:17" x14ac:dyDescent="0.25">
      <c r="B1" s="91" t="s">
        <v>155</v>
      </c>
      <c r="C1" s="112">
        <v>44419</v>
      </c>
    </row>
    <row r="2" spans="2:17" ht="20.25" customHeight="1" x14ac:dyDescent="0.25">
      <c r="B2" s="89" t="s">
        <v>154</v>
      </c>
      <c r="C2" s="111" t="s">
        <v>152</v>
      </c>
    </row>
    <row r="3" spans="2:17" x14ac:dyDescent="0.25">
      <c r="B3" s="89" t="s">
        <v>153</v>
      </c>
      <c r="C3" s="111" t="s">
        <v>152</v>
      </c>
    </row>
    <row r="4" spans="2:17" x14ac:dyDescent="0.25">
      <c r="B4" s="89" t="s">
        <v>151</v>
      </c>
      <c r="C4" s="111" t="s">
        <v>150</v>
      </c>
    </row>
    <row r="5" spans="2:17" x14ac:dyDescent="0.25">
      <c r="B5" s="89" t="s">
        <v>149</v>
      </c>
      <c r="C5" s="111" t="s">
        <v>148</v>
      </c>
    </row>
    <row r="6" spans="2:17" ht="15.75" thickBot="1" x14ac:dyDescent="0.3">
      <c r="B6" s="87" t="s">
        <v>147</v>
      </c>
      <c r="C6" s="110" t="s">
        <v>146</v>
      </c>
    </row>
    <row r="7" spans="2:17" ht="15.75" thickBot="1" x14ac:dyDescent="0.3"/>
    <row r="8" spans="2:17" x14ac:dyDescent="0.25">
      <c r="B8" s="109" t="s">
        <v>145</v>
      </c>
      <c r="C8" s="108" t="s">
        <v>199</v>
      </c>
      <c r="D8" s="108" t="s">
        <v>143</v>
      </c>
      <c r="E8" s="108" t="s">
        <v>198</v>
      </c>
      <c r="F8" s="108" t="s">
        <v>141</v>
      </c>
      <c r="G8" s="108" t="s">
        <v>140</v>
      </c>
      <c r="H8" s="108" t="s">
        <v>197</v>
      </c>
      <c r="I8" s="108" t="s">
        <v>65</v>
      </c>
      <c r="J8" s="108" t="s">
        <v>66</v>
      </c>
      <c r="K8" s="108" t="s">
        <v>67</v>
      </c>
      <c r="L8" s="108" t="s">
        <v>137</v>
      </c>
      <c r="M8" s="108" t="s">
        <v>68</v>
      </c>
      <c r="N8" s="108" t="s">
        <v>69</v>
      </c>
      <c r="O8" s="108" t="s">
        <v>136</v>
      </c>
      <c r="P8" s="108" t="s">
        <v>135</v>
      </c>
      <c r="Q8" s="107" t="s">
        <v>72</v>
      </c>
    </row>
    <row r="9" spans="2:17" ht="75" x14ac:dyDescent="0.25">
      <c r="B9" s="106">
        <v>1</v>
      </c>
      <c r="C9" s="103" t="s">
        <v>196</v>
      </c>
      <c r="D9" s="103" t="s">
        <v>195</v>
      </c>
      <c r="E9" s="103" t="s">
        <v>194</v>
      </c>
      <c r="F9" s="103" t="s">
        <v>178</v>
      </c>
      <c r="G9" s="103" t="s">
        <v>193</v>
      </c>
      <c r="H9" s="103" t="s">
        <v>192</v>
      </c>
      <c r="I9" s="103" t="s">
        <v>191</v>
      </c>
      <c r="J9" s="103" t="s">
        <v>184</v>
      </c>
      <c r="K9" s="105">
        <v>44420</v>
      </c>
      <c r="L9" s="103" t="s">
        <v>190</v>
      </c>
      <c r="M9" s="104" t="s">
        <v>163</v>
      </c>
      <c r="N9" s="104" t="s">
        <v>56</v>
      </c>
      <c r="O9" s="103"/>
      <c r="P9" s="103"/>
      <c r="Q9" s="102" t="s">
        <v>90</v>
      </c>
    </row>
    <row r="10" spans="2:17" ht="105" customHeight="1" x14ac:dyDescent="0.25">
      <c r="B10" s="106">
        <v>2</v>
      </c>
      <c r="C10" s="103" t="s">
        <v>189</v>
      </c>
      <c r="D10" s="103" t="s">
        <v>188</v>
      </c>
      <c r="E10" s="103" t="s">
        <v>187</v>
      </c>
      <c r="F10" s="103" t="s">
        <v>178</v>
      </c>
      <c r="G10" s="103" t="s">
        <v>186</v>
      </c>
      <c r="H10" s="103" t="s">
        <v>176</v>
      </c>
      <c r="I10" s="103" t="s">
        <v>185</v>
      </c>
      <c r="J10" s="103" t="s">
        <v>184</v>
      </c>
      <c r="K10" s="103" t="s">
        <v>183</v>
      </c>
      <c r="L10" s="103" t="s">
        <v>182</v>
      </c>
      <c r="M10" s="104" t="s">
        <v>163</v>
      </c>
      <c r="N10" s="104" t="s">
        <v>78</v>
      </c>
      <c r="O10" s="103"/>
      <c r="P10" s="103"/>
      <c r="Q10" s="102" t="s">
        <v>90</v>
      </c>
    </row>
    <row r="11" spans="2:17" ht="109.5" customHeight="1" x14ac:dyDescent="0.25">
      <c r="B11" s="106">
        <v>3</v>
      </c>
      <c r="C11" s="103" t="s">
        <v>181</v>
      </c>
      <c r="D11" s="103" t="s">
        <v>180</v>
      </c>
      <c r="E11" s="103" t="s">
        <v>179</v>
      </c>
      <c r="F11" s="103" t="s">
        <v>178</v>
      </c>
      <c r="G11" s="103" t="s">
        <v>177</v>
      </c>
      <c r="H11" s="103" t="s">
        <v>176</v>
      </c>
      <c r="I11" s="103" t="s">
        <v>175</v>
      </c>
      <c r="J11" s="103" t="s">
        <v>174</v>
      </c>
      <c r="K11" s="105">
        <v>44420</v>
      </c>
      <c r="L11" s="103" t="s">
        <v>173</v>
      </c>
      <c r="M11" s="104" t="s">
        <v>163</v>
      </c>
      <c r="N11" s="104" t="s">
        <v>56</v>
      </c>
      <c r="O11" s="103"/>
      <c r="P11" s="103"/>
      <c r="Q11" s="102" t="s">
        <v>59</v>
      </c>
    </row>
    <row r="12" spans="2:17" ht="124.5" customHeight="1" thickBot="1" x14ac:dyDescent="0.3">
      <c r="B12" s="101">
        <v>4</v>
      </c>
      <c r="C12" s="98" t="s">
        <v>172</v>
      </c>
      <c r="D12" s="98" t="s">
        <v>171</v>
      </c>
      <c r="E12" s="98" t="s">
        <v>170</v>
      </c>
      <c r="F12" s="98" t="s">
        <v>169</v>
      </c>
      <c r="G12" s="98" t="s">
        <v>168</v>
      </c>
      <c r="H12" s="98" t="s">
        <v>167</v>
      </c>
      <c r="I12" s="98" t="s">
        <v>166</v>
      </c>
      <c r="J12" s="98" t="s">
        <v>165</v>
      </c>
      <c r="K12" s="100">
        <v>44420</v>
      </c>
      <c r="L12" s="98" t="s">
        <v>164</v>
      </c>
      <c r="M12" s="99" t="s">
        <v>163</v>
      </c>
      <c r="N12" s="99" t="s">
        <v>78</v>
      </c>
      <c r="O12" s="98"/>
      <c r="P12" s="98"/>
      <c r="Q12" s="97" t="s">
        <v>59</v>
      </c>
    </row>
  </sheetData>
  <hyperlinks>
    <hyperlink ref="Q9" location="'Evidencias Grados'!B3" display="ver evidencia" xr:uid="{00000000-0004-0000-0600-000000000000}"/>
    <hyperlink ref="Q10" location="'Evidencias Grados'!B4" display="ver evidencia" xr:uid="{00000000-0004-0000-0600-000001000000}"/>
    <hyperlink ref="Q11" location="'Evidencias Grados'!B5" display="ver evidencias" xr:uid="{00000000-0004-0000-0600-000002000000}"/>
    <hyperlink ref="Q12" location="'Evidencias Grados'!B6" display="ver evidencias"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6"/>
  <sheetViews>
    <sheetView topLeftCell="B3" zoomScale="130" zoomScaleNormal="130" workbookViewId="0">
      <selection activeCell="B3" sqref="B3"/>
    </sheetView>
  </sheetViews>
  <sheetFormatPr baseColWidth="10" defaultRowHeight="15" x14ac:dyDescent="0.25"/>
  <cols>
    <col min="2" max="2" width="13.28515625" customWidth="1"/>
    <col min="3" max="3" width="29.85546875" customWidth="1"/>
    <col min="4" max="4" width="15.7109375" customWidth="1"/>
    <col min="5" max="5" width="71.140625" customWidth="1"/>
    <col min="6" max="6" width="77.85546875" customWidth="1"/>
    <col min="7" max="7" width="72.7109375" customWidth="1"/>
    <col min="8" max="8" width="70.5703125" customWidth="1"/>
  </cols>
  <sheetData>
    <row r="1" spans="2:8" ht="15.75" thickBot="1" x14ac:dyDescent="0.3"/>
    <row r="2" spans="2:8" x14ac:dyDescent="0.25">
      <c r="B2" s="123" t="s">
        <v>162</v>
      </c>
      <c r="C2" s="122" t="s">
        <v>161</v>
      </c>
      <c r="D2" s="122" t="s">
        <v>160</v>
      </c>
      <c r="E2" s="122" t="s">
        <v>159</v>
      </c>
      <c r="F2" s="122" t="s">
        <v>158</v>
      </c>
      <c r="G2" s="122" t="s">
        <v>157</v>
      </c>
      <c r="H2" s="121" t="s">
        <v>200</v>
      </c>
    </row>
    <row r="3" spans="2:8" ht="190.5" customHeight="1" x14ac:dyDescent="0.25">
      <c r="B3" s="120">
        <v>1</v>
      </c>
      <c r="C3" s="118" t="str">
        <f>GRADOS!C9</f>
        <v>CP_Gra_REG001</v>
      </c>
      <c r="D3" s="119" t="s">
        <v>58</v>
      </c>
      <c r="E3" s="118"/>
      <c r="F3" s="118"/>
      <c r="G3" s="118"/>
      <c r="H3" s="117"/>
    </row>
    <row r="4" spans="2:8" ht="191.25" customHeight="1" x14ac:dyDescent="0.25">
      <c r="B4" s="120">
        <v>2</v>
      </c>
      <c r="C4" s="118" t="str">
        <f>GRADOS!C10</f>
        <v>CP_GRA_REG002</v>
      </c>
      <c r="D4" s="119" t="s">
        <v>58</v>
      </c>
      <c r="E4" s="118"/>
      <c r="F4" s="118"/>
      <c r="G4" s="118"/>
      <c r="H4" s="117"/>
    </row>
    <row r="5" spans="2:8" ht="208.5" customHeight="1" x14ac:dyDescent="0.25">
      <c r="B5" s="120">
        <v>3</v>
      </c>
      <c r="C5" s="118" t="str">
        <f>GRADOS!C11</f>
        <v>CP_GRA_REG003</v>
      </c>
      <c r="D5" s="119" t="s">
        <v>58</v>
      </c>
      <c r="E5" s="118"/>
      <c r="F5" s="118"/>
      <c r="G5" s="118"/>
      <c r="H5" s="117"/>
    </row>
    <row r="6" spans="2:8" ht="236.25" customHeight="1" thickBot="1" x14ac:dyDescent="0.3">
      <c r="B6" s="116">
        <v>4</v>
      </c>
      <c r="C6" s="114" t="str">
        <f>GRADOS!C12</f>
        <v>CP_GRA_REG004</v>
      </c>
      <c r="D6" s="115" t="s">
        <v>58</v>
      </c>
      <c r="E6" s="114"/>
      <c r="F6" s="114"/>
      <c r="G6" s="114"/>
      <c r="H6" s="113"/>
    </row>
  </sheetData>
  <hyperlinks>
    <hyperlink ref="D3" location="Grados!B9" display="ver datos" xr:uid="{00000000-0004-0000-0700-000000000000}"/>
    <hyperlink ref="D4" location="Grados!B10" display="ver datos" xr:uid="{00000000-0004-0000-0700-000001000000}"/>
    <hyperlink ref="D5" location="Grados!B11" display="ver datos" xr:uid="{00000000-0004-0000-0700-000002000000}"/>
    <hyperlink ref="D6" location="Grados!B12" display="ver datos" xr:uid="{00000000-0004-0000-0700-000003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31"/>
  <sheetViews>
    <sheetView topLeftCell="J10" zoomScale="80" zoomScaleNormal="80" workbookViewId="0">
      <selection activeCell="Q12" sqref="Q12"/>
    </sheetView>
  </sheetViews>
  <sheetFormatPr baseColWidth="10" defaultRowHeight="15" x14ac:dyDescent="0.25"/>
  <cols>
    <col min="3" max="3" width="23.85546875" customWidth="1"/>
    <col min="4" max="4" width="24.42578125" customWidth="1"/>
    <col min="5" max="5" width="30.5703125" customWidth="1"/>
    <col min="6" max="6" width="29.42578125" customWidth="1"/>
    <col min="7" max="7" width="26.42578125" customWidth="1"/>
    <col min="8" max="8" width="34.140625" customWidth="1"/>
    <col min="9" max="9" width="29.7109375" customWidth="1"/>
    <col min="10" max="10" width="31.28515625" customWidth="1"/>
    <col min="11" max="11" width="39.5703125" customWidth="1"/>
    <col min="12" max="13" width="26.42578125" customWidth="1"/>
    <col min="14" max="14" width="21.5703125" customWidth="1"/>
    <col min="15" max="15" width="24" customWidth="1"/>
    <col min="16" max="16" width="23.5703125" customWidth="1"/>
    <col min="17" max="17" width="22.42578125" customWidth="1"/>
    <col min="18" max="18" width="16.28515625" customWidth="1"/>
  </cols>
  <sheetData>
    <row r="2" spans="1:17" ht="21" x14ac:dyDescent="0.35">
      <c r="A2" s="149" t="s">
        <v>247</v>
      </c>
      <c r="B2" s="150"/>
      <c r="C2" s="151"/>
      <c r="D2" s="153">
        <v>44397</v>
      </c>
      <c r="E2" s="148"/>
    </row>
    <row r="3" spans="1:17" ht="21" x14ac:dyDescent="0.35">
      <c r="A3" s="152" t="s">
        <v>246</v>
      </c>
      <c r="B3" s="152"/>
      <c r="C3" s="152"/>
      <c r="D3" s="148" t="s">
        <v>244</v>
      </c>
      <c r="E3" s="148"/>
    </row>
    <row r="4" spans="1:17" ht="21" x14ac:dyDescent="0.35">
      <c r="A4" s="152" t="s">
        <v>245</v>
      </c>
      <c r="B4" s="152"/>
      <c r="C4" s="152"/>
      <c r="D4" s="148" t="s">
        <v>244</v>
      </c>
      <c r="E4" s="148"/>
    </row>
    <row r="5" spans="1:17" ht="21" x14ac:dyDescent="0.35">
      <c r="A5" s="152" t="s">
        <v>243</v>
      </c>
      <c r="B5" s="152"/>
      <c r="C5" s="152"/>
      <c r="D5" s="148" t="s">
        <v>242</v>
      </c>
      <c r="E5" s="148"/>
    </row>
    <row r="6" spans="1:17" ht="21" x14ac:dyDescent="0.35">
      <c r="A6" s="152" t="s">
        <v>241</v>
      </c>
      <c r="B6" s="152"/>
      <c r="C6" s="152"/>
      <c r="D6" s="148" t="s">
        <v>240</v>
      </c>
      <c r="E6" s="148"/>
    </row>
    <row r="7" spans="1:17" ht="21" x14ac:dyDescent="0.35">
      <c r="A7" s="152" t="s">
        <v>239</v>
      </c>
      <c r="B7" s="152"/>
      <c r="C7" s="152"/>
      <c r="D7" s="148" t="s">
        <v>78</v>
      </c>
      <c r="E7" s="148"/>
    </row>
    <row r="9" spans="1:17" x14ac:dyDescent="0.25">
      <c r="J9" s="8"/>
    </row>
    <row r="10" spans="1:17" ht="15.75" thickBot="1" x14ac:dyDescent="0.3"/>
    <row r="11" spans="1:17" ht="21" thickBot="1" x14ac:dyDescent="0.35">
      <c r="C11" s="134" t="s">
        <v>0</v>
      </c>
      <c r="D11" s="133" t="s">
        <v>238</v>
      </c>
      <c r="E11" s="133" t="s">
        <v>237</v>
      </c>
      <c r="F11" s="133" t="s">
        <v>2</v>
      </c>
      <c r="G11" s="133" t="s">
        <v>236</v>
      </c>
      <c r="H11" s="133" t="s">
        <v>4</v>
      </c>
      <c r="I11" s="133" t="s">
        <v>235</v>
      </c>
      <c r="J11" s="133" t="s">
        <v>234</v>
      </c>
      <c r="K11" s="133" t="s">
        <v>233</v>
      </c>
      <c r="L11" s="133" t="s">
        <v>232</v>
      </c>
      <c r="M11" s="133" t="s">
        <v>40</v>
      </c>
      <c r="N11" s="133" t="s">
        <v>231</v>
      </c>
      <c r="O11" s="133" t="s">
        <v>230</v>
      </c>
      <c r="P11" s="133" t="s">
        <v>229</v>
      </c>
      <c r="Q11" s="133" t="s">
        <v>72</v>
      </c>
    </row>
    <row r="12" spans="1:17" ht="177.75" customHeight="1" thickBot="1" x14ac:dyDescent="0.3">
      <c r="A12" s="8"/>
      <c r="C12" s="132">
        <v>1</v>
      </c>
      <c r="D12" s="128" t="s">
        <v>228</v>
      </c>
      <c r="E12" s="128" t="s">
        <v>227</v>
      </c>
      <c r="F12" s="128" t="s">
        <v>226</v>
      </c>
      <c r="G12" s="125" t="s">
        <v>225</v>
      </c>
      <c r="H12" s="131" t="s">
        <v>224</v>
      </c>
      <c r="I12" s="125" t="s">
        <v>223</v>
      </c>
      <c r="J12" s="125" t="s">
        <v>222</v>
      </c>
      <c r="K12" s="125" t="s">
        <v>221</v>
      </c>
      <c r="L12" s="127">
        <v>44418</v>
      </c>
      <c r="M12" s="125" t="s">
        <v>220</v>
      </c>
      <c r="N12" s="128" t="s">
        <v>78</v>
      </c>
      <c r="O12" s="128"/>
      <c r="P12" s="128"/>
      <c r="Q12" s="130" t="s">
        <v>201</v>
      </c>
    </row>
    <row r="13" spans="1:17" ht="209.25" customHeight="1" thickBot="1" x14ac:dyDescent="0.3">
      <c r="B13" s="129"/>
      <c r="C13" s="128">
        <v>2</v>
      </c>
      <c r="D13" s="128" t="s">
        <v>219</v>
      </c>
      <c r="E13" s="128" t="s">
        <v>218</v>
      </c>
      <c r="F13" s="128" t="s">
        <v>217</v>
      </c>
      <c r="G13" s="125" t="s">
        <v>216</v>
      </c>
      <c r="H13" s="125" t="s">
        <v>215</v>
      </c>
      <c r="I13" s="125" t="s">
        <v>214</v>
      </c>
      <c r="J13" s="125" t="s">
        <v>213</v>
      </c>
      <c r="K13" s="125" t="s">
        <v>212</v>
      </c>
      <c r="L13" s="127">
        <v>44418</v>
      </c>
      <c r="M13" s="125" t="s">
        <v>211</v>
      </c>
      <c r="N13" s="125" t="s">
        <v>78</v>
      </c>
      <c r="O13" s="125"/>
      <c r="P13" s="125"/>
      <c r="Q13" s="124" t="s">
        <v>201</v>
      </c>
    </row>
    <row r="14" spans="1:17" ht="143.25" customHeight="1" thickBot="1" x14ac:dyDescent="0.3">
      <c r="C14" s="128">
        <v>3</v>
      </c>
      <c r="D14" s="128" t="s">
        <v>210</v>
      </c>
      <c r="E14" s="128" t="s">
        <v>209</v>
      </c>
      <c r="F14" s="125" t="s">
        <v>208</v>
      </c>
      <c r="G14" s="125" t="s">
        <v>207</v>
      </c>
      <c r="H14" s="125" t="s">
        <v>206</v>
      </c>
      <c r="I14" s="125" t="s">
        <v>205</v>
      </c>
      <c r="J14" s="125" t="s">
        <v>204</v>
      </c>
      <c r="K14" s="125" t="s">
        <v>203</v>
      </c>
      <c r="L14" s="127">
        <v>44418</v>
      </c>
      <c r="M14" s="125" t="s">
        <v>202</v>
      </c>
      <c r="N14" s="125" t="s">
        <v>78</v>
      </c>
      <c r="O14" s="126"/>
      <c r="P14" s="125"/>
      <c r="Q14" s="124" t="s">
        <v>201</v>
      </c>
    </row>
    <row r="16" spans="1:17" x14ac:dyDescent="0.25">
      <c r="F16" s="8"/>
    </row>
    <row r="31" ht="169.5" customHeight="1" x14ac:dyDescent="0.25"/>
  </sheetData>
  <mergeCells count="12">
    <mergeCell ref="D5:E5"/>
    <mergeCell ref="D6:E6"/>
    <mergeCell ref="A2:C2"/>
    <mergeCell ref="D7:E7"/>
    <mergeCell ref="A3:C3"/>
    <mergeCell ref="A4:C4"/>
    <mergeCell ref="A5:C5"/>
    <mergeCell ref="A6:C6"/>
    <mergeCell ref="A7:C7"/>
    <mergeCell ref="D2:E2"/>
    <mergeCell ref="D3:E3"/>
    <mergeCell ref="D4:E4"/>
  </mergeCells>
  <hyperlinks>
    <hyperlink ref="Q14" location="'EVIDENCIA ACT'!F6" display="Ver evidencia" xr:uid="{00000000-0004-0000-0800-000000000000}"/>
    <hyperlink ref="Q13" location="'EVIDENCIA ACT'!F5" display="Ver evidencia" xr:uid="{00000000-0004-0000-0800-000001000000}"/>
    <hyperlink ref="Q12" location="'EVIDENCIA ACT'!F4" display="Ver evidencia" xr:uid="{00000000-0004-0000-0800-000002000000}"/>
  </hyperlink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USUARIO</vt:lpstr>
      <vt:lpstr>Evidencia RegistroUsuario</vt:lpstr>
      <vt:lpstr>PROFESOR</vt:lpstr>
      <vt:lpstr>Evidencia RegistroProfesor</vt:lpstr>
      <vt:lpstr>ALUMNOS</vt:lpstr>
      <vt:lpstr>Evidencias Alumnos</vt:lpstr>
      <vt:lpstr>GRADOS</vt:lpstr>
      <vt:lpstr>Evidencias Grados</vt:lpstr>
      <vt:lpstr>ACTIVIDAD</vt:lpstr>
      <vt:lpstr>EVIDENCIA ACT</vt:lpstr>
      <vt:lpstr>PERIODOS</vt:lpstr>
      <vt:lpstr>EVIDENCIA PRDO</vt:lpstr>
      <vt:lpstr>AULA</vt:lpstr>
      <vt:lpstr>Evidencias Aula</vt:lpstr>
      <vt:lpstr>MATERIA</vt:lpstr>
      <vt:lpstr>Evidencia Materias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dc:creator>
  <cp:lastModifiedBy>victor201</cp:lastModifiedBy>
  <dcterms:created xsi:type="dcterms:W3CDTF">2021-08-06T05:36:45Z</dcterms:created>
  <dcterms:modified xsi:type="dcterms:W3CDTF">2021-08-23T03:00:46Z</dcterms:modified>
</cp:coreProperties>
</file>