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Quinzenal" sheetId="1" state="visible" r:id="rId1"/>
  </sheets>
  <definedNames>
    <definedName name="_xlnm.Print_Area" localSheetId="0">'Controle Quinzenal'!$A$1:$L$35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57575"/>
      <sz val="9"/>
    </font>
    <font>
      <name val="Calibri"/>
      <b val="1"/>
      <color rgb="00E65100"/>
      <sz val="11"/>
    </font>
    <font>
      <name val="Calibri"/>
      <b val="1"/>
      <color rgb="00333333"/>
      <sz val="10"/>
    </font>
    <font>
      <name val="Calibri"/>
      <b val="1"/>
      <color rgb="001565C0"/>
      <sz val="11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1B5E20"/>
      <sz val="10"/>
    </font>
    <font>
      <name val="Calibri"/>
      <b val="1"/>
      <color rgb="00E65100"/>
      <sz val="10"/>
    </font>
    <font>
      <name val="Calibri"/>
      <b val="1"/>
      <color rgb="001565C0"/>
      <sz val="10"/>
    </font>
    <font>
      <name val="Calibri"/>
      <b val="1"/>
      <color rgb="001B5E20"/>
      <sz val="11"/>
    </font>
    <font>
      <name val="Calibri"/>
      <b val="1"/>
      <color rgb="00333333"/>
      <sz val="11"/>
    </font>
    <font>
      <name val="Calibri"/>
      <b val="1"/>
      <color rgb="00FFFFFF"/>
      <sz val="13"/>
    </font>
    <font>
      <name val="Calibri"/>
      <b val="1"/>
      <color rgb="001B5E20"/>
      <sz val="12"/>
    </font>
    <font>
      <name val="Calibri"/>
      <b val="1"/>
      <color rgb="001B5E20"/>
      <sz val="14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9C4"/>
        <bgColor rgb="00FFF9C4"/>
      </patternFill>
    </fill>
    <fill>
      <patternFill patternType="solid">
        <fgColor rgb="00424242"/>
        <bgColor rgb="00424242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4" fontId="5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4" fontId="9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right" vertical="center"/>
    </xf>
    <xf numFmtId="0" fontId="0" fillId="7" borderId="1" pivotButton="0" quotePrefix="0" xfId="0"/>
    <xf numFmtId="3" fontId="12" fillId="7" borderId="1" applyAlignment="1" pivotButton="0" quotePrefix="0" xfId="0">
      <alignment horizontal="center" vertical="center" wrapText="1"/>
    </xf>
    <xf numFmtId="4" fontId="11" fillId="7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right" vertical="center"/>
    </xf>
    <xf numFmtId="4" fontId="1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0" customHeight="1">
      <c r="A1" s="1" t="inlineStr">
        <is>
          <t>CONTROLE DE TRANSPORTE — FATURAMENTO QUINZENAL</t>
        </is>
      </c>
    </row>
    <row r="2" ht="22" customHeight="1">
      <c r="A2" s="2" t="inlineStr">
        <is>
          <t>Preencha os valores fixos por caixa abaixo. Os cálculos de faturamento são automáticos.</t>
        </is>
      </c>
    </row>
    <row r="4">
      <c r="A4" s="3" t="inlineStr">
        <is>
          <t>VALORES POR CAIXA</t>
        </is>
      </c>
      <c r="C4" s="4" t="inlineStr">
        <is>
          <t>Valor Cx Enviada:</t>
        </is>
      </c>
      <c r="D4" s="5" t="n">
        <v>5</v>
      </c>
      <c r="E4" s="4" t="inlineStr">
        <is>
          <t>Valor Cx Devolvida:</t>
        </is>
      </c>
      <c r="F4" s="5" t="n">
        <v>3</v>
      </c>
      <c r="G4" s="4" t="inlineStr">
        <is>
          <t>Valor Cx Sobra:</t>
        </is>
      </c>
      <c r="H4" s="5" t="n">
        <v>2</v>
      </c>
      <c r="I4" s="6" t="inlineStr">
        <is>
          <t>⬆ Altere os valores acima conforme necessário</t>
        </is>
      </c>
    </row>
    <row r="6" ht="30" customHeight="1">
      <c r="A6" s="7" t="inlineStr">
        <is>
          <t>#</t>
        </is>
      </c>
      <c r="B6" s="7" t="inlineStr">
        <is>
          <t>Data</t>
        </is>
      </c>
      <c r="C6" s="7" t="inlineStr">
        <is>
          <t>Motorista</t>
        </is>
      </c>
      <c r="D6" s="7" t="inlineStr">
        <is>
          <t>Placa</t>
        </is>
      </c>
      <c r="E6" s="7" t="inlineStr">
        <is>
          <t>Cx Enviadas</t>
        </is>
      </c>
      <c r="F6" s="7" t="inlineStr">
        <is>
          <t>Cx Devolvidas</t>
        </is>
      </c>
      <c r="G6" s="7" t="inlineStr">
        <is>
          <t>Cx Sobram</t>
        </is>
      </c>
      <c r="H6" s="7" t="inlineStr">
        <is>
          <t>R$ Enviadas</t>
        </is>
      </c>
      <c r="I6" s="7" t="inlineStr">
        <is>
          <t>R$ Devolvidas</t>
        </is>
      </c>
      <c r="J6" s="7" t="inlineStr">
        <is>
          <t>R$ Sobras</t>
        </is>
      </c>
      <c r="K6" s="7" t="inlineStr">
        <is>
          <t>Total Dia (R$)</t>
        </is>
      </c>
      <c r="L6" s="7" t="inlineStr">
        <is>
          <t>Odômetro</t>
        </is>
      </c>
    </row>
    <row r="7" ht="26" customHeight="1">
      <c r="A7" s="8" t="n">
        <v>1</v>
      </c>
      <c r="B7" s="9" t="n"/>
      <c r="C7" s="10" t="n"/>
      <c r="D7" s="8" t="n"/>
      <c r="E7" s="11" t="n"/>
      <c r="F7" s="11" t="n"/>
      <c r="G7" s="11" t="n"/>
      <c r="H7" s="12">
        <f>IF(E7="","",E7*$D$4)</f>
        <v/>
      </c>
      <c r="I7" s="13">
        <f>IF(F7="","",F7*$F$4)</f>
        <v/>
      </c>
      <c r="J7" s="14">
        <f>IF(G7="","",G7*$H$4)</f>
        <v/>
      </c>
      <c r="K7" s="15">
        <f>IF(AND(H7="",I7="",J7=""),"",IFERROR(H7,0)+IFERROR(I7,0)+IFERROR(J7,0))</f>
        <v/>
      </c>
      <c r="L7" s="11" t="n"/>
    </row>
    <row r="8" ht="26" customHeight="1">
      <c r="A8" s="16" t="n">
        <v>2</v>
      </c>
      <c r="B8" s="17" t="n"/>
      <c r="C8" s="18" t="n"/>
      <c r="D8" s="16" t="n"/>
      <c r="E8" s="19" t="n"/>
      <c r="F8" s="19" t="n"/>
      <c r="G8" s="19" t="n"/>
      <c r="H8" s="20">
        <f>IF(E8="","",E8*$D$4)</f>
        <v/>
      </c>
      <c r="I8" s="21">
        <f>IF(F8="","",F8*$F$4)</f>
        <v/>
      </c>
      <c r="J8" s="22">
        <f>IF(G8="","",G8*$H$4)</f>
        <v/>
      </c>
      <c r="K8" s="23">
        <f>IF(AND(H8="",I8="",J8=""),"",IFERROR(H8,0)+IFERROR(I8,0)+IFERROR(J8,0))</f>
        <v/>
      </c>
      <c r="L8" s="19" t="n"/>
    </row>
    <row r="9" ht="26" customHeight="1">
      <c r="A9" s="8" t="n">
        <v>3</v>
      </c>
      <c r="B9" s="9" t="n"/>
      <c r="C9" s="10" t="n"/>
      <c r="D9" s="8" t="n"/>
      <c r="E9" s="11" t="n"/>
      <c r="F9" s="11" t="n"/>
      <c r="G9" s="11" t="n"/>
      <c r="H9" s="12">
        <f>IF(E9="","",E9*$D$4)</f>
        <v/>
      </c>
      <c r="I9" s="13">
        <f>IF(F9="","",F9*$F$4)</f>
        <v/>
      </c>
      <c r="J9" s="14">
        <f>IF(G9="","",G9*$H$4)</f>
        <v/>
      </c>
      <c r="K9" s="15">
        <f>IF(AND(H9="",I9="",J9=""),"",IFERROR(H9,0)+IFERROR(I9,0)+IFERROR(J9,0))</f>
        <v/>
      </c>
      <c r="L9" s="11" t="n"/>
    </row>
    <row r="10" ht="26" customHeight="1">
      <c r="A10" s="16" t="n">
        <v>4</v>
      </c>
      <c r="B10" s="17" t="n"/>
      <c r="C10" s="18" t="n"/>
      <c r="D10" s="16" t="n"/>
      <c r="E10" s="19" t="n"/>
      <c r="F10" s="19" t="n"/>
      <c r="G10" s="19" t="n"/>
      <c r="H10" s="20">
        <f>IF(E10="","",E10*$D$4)</f>
        <v/>
      </c>
      <c r="I10" s="21">
        <f>IF(F10="","",F10*$F$4)</f>
        <v/>
      </c>
      <c r="J10" s="22">
        <f>IF(G10="","",G10*$H$4)</f>
        <v/>
      </c>
      <c r="K10" s="23">
        <f>IF(AND(H10="",I10="",J10=""),"",IFERROR(H10,0)+IFERROR(I10,0)+IFERROR(J10,0))</f>
        <v/>
      </c>
      <c r="L10" s="19" t="n"/>
    </row>
    <row r="11" ht="26" customHeight="1">
      <c r="A11" s="8" t="n">
        <v>5</v>
      </c>
      <c r="B11" s="9" t="n"/>
      <c r="C11" s="10" t="n"/>
      <c r="D11" s="8" t="n"/>
      <c r="E11" s="11" t="n"/>
      <c r="F11" s="11" t="n"/>
      <c r="G11" s="11" t="n"/>
      <c r="H11" s="12">
        <f>IF(E11="","",E11*$D$4)</f>
        <v/>
      </c>
      <c r="I11" s="13">
        <f>IF(F11="","",F11*$F$4)</f>
        <v/>
      </c>
      <c r="J11" s="14">
        <f>IF(G11="","",G11*$H$4)</f>
        <v/>
      </c>
      <c r="K11" s="15">
        <f>IF(AND(H11="",I11="",J11=""),"",IFERROR(H11,0)+IFERROR(I11,0)+IFERROR(J11,0))</f>
        <v/>
      </c>
      <c r="L11" s="11" t="n"/>
    </row>
    <row r="12" ht="26" customHeight="1">
      <c r="A12" s="16" t="n">
        <v>6</v>
      </c>
      <c r="B12" s="17" t="n"/>
      <c r="C12" s="18" t="n"/>
      <c r="D12" s="16" t="n"/>
      <c r="E12" s="19" t="n"/>
      <c r="F12" s="19" t="n"/>
      <c r="G12" s="19" t="n"/>
      <c r="H12" s="20">
        <f>IF(E12="","",E12*$D$4)</f>
        <v/>
      </c>
      <c r="I12" s="21">
        <f>IF(F12="","",F12*$F$4)</f>
        <v/>
      </c>
      <c r="J12" s="22">
        <f>IF(G12="","",G12*$H$4)</f>
        <v/>
      </c>
      <c r="K12" s="23">
        <f>IF(AND(H12="",I12="",J12=""),"",IFERROR(H12,0)+IFERROR(I12,0)+IFERROR(J12,0))</f>
        <v/>
      </c>
      <c r="L12" s="19" t="n"/>
    </row>
    <row r="13" ht="26" customHeight="1">
      <c r="A13" s="8" t="n">
        <v>7</v>
      </c>
      <c r="B13" s="9" t="n"/>
      <c r="C13" s="10" t="n"/>
      <c r="D13" s="8" t="n"/>
      <c r="E13" s="11" t="n"/>
      <c r="F13" s="11" t="n"/>
      <c r="G13" s="11" t="n"/>
      <c r="H13" s="12">
        <f>IF(E13="","",E13*$D$4)</f>
        <v/>
      </c>
      <c r="I13" s="13">
        <f>IF(F13="","",F13*$F$4)</f>
        <v/>
      </c>
      <c r="J13" s="14">
        <f>IF(G13="","",G13*$H$4)</f>
        <v/>
      </c>
      <c r="K13" s="15">
        <f>IF(AND(H13="",I13="",J13=""),"",IFERROR(H13,0)+IFERROR(I13,0)+IFERROR(J13,0))</f>
        <v/>
      </c>
      <c r="L13" s="11" t="n"/>
    </row>
    <row r="14" ht="26" customHeight="1">
      <c r="A14" s="16" t="n">
        <v>8</v>
      </c>
      <c r="B14" s="17" t="n"/>
      <c r="C14" s="18" t="n"/>
      <c r="D14" s="16" t="n"/>
      <c r="E14" s="19" t="n"/>
      <c r="F14" s="19" t="n"/>
      <c r="G14" s="19" t="n"/>
      <c r="H14" s="20">
        <f>IF(E14="","",E14*$D$4)</f>
        <v/>
      </c>
      <c r="I14" s="21">
        <f>IF(F14="","",F14*$F$4)</f>
        <v/>
      </c>
      <c r="J14" s="22">
        <f>IF(G14="","",G14*$H$4)</f>
        <v/>
      </c>
      <c r="K14" s="23">
        <f>IF(AND(H14="",I14="",J14=""),"",IFERROR(H14,0)+IFERROR(I14,0)+IFERROR(J14,0))</f>
        <v/>
      </c>
      <c r="L14" s="19" t="n"/>
    </row>
    <row r="15" ht="26" customHeight="1">
      <c r="A15" s="8" t="n">
        <v>9</v>
      </c>
      <c r="B15" s="9" t="n"/>
      <c r="C15" s="10" t="n"/>
      <c r="D15" s="8" t="n"/>
      <c r="E15" s="11" t="n"/>
      <c r="F15" s="11" t="n"/>
      <c r="G15" s="11" t="n"/>
      <c r="H15" s="12">
        <f>IF(E15="","",E15*$D$4)</f>
        <v/>
      </c>
      <c r="I15" s="13">
        <f>IF(F15="","",F15*$F$4)</f>
        <v/>
      </c>
      <c r="J15" s="14">
        <f>IF(G15="","",G15*$H$4)</f>
        <v/>
      </c>
      <c r="K15" s="15">
        <f>IF(AND(H15="",I15="",J15=""),"",IFERROR(H15,0)+IFERROR(I15,0)+IFERROR(J15,0))</f>
        <v/>
      </c>
      <c r="L15" s="11" t="n"/>
    </row>
    <row r="16" ht="26" customHeight="1">
      <c r="A16" s="16" t="n">
        <v>10</v>
      </c>
      <c r="B16" s="17" t="n"/>
      <c r="C16" s="18" t="n"/>
      <c r="D16" s="16" t="n"/>
      <c r="E16" s="19" t="n"/>
      <c r="F16" s="19" t="n"/>
      <c r="G16" s="19" t="n"/>
      <c r="H16" s="20">
        <f>IF(E16="","",E16*$D$4)</f>
        <v/>
      </c>
      <c r="I16" s="21">
        <f>IF(F16="","",F16*$F$4)</f>
        <v/>
      </c>
      <c r="J16" s="22">
        <f>IF(G16="","",G16*$H$4)</f>
        <v/>
      </c>
      <c r="K16" s="23">
        <f>IF(AND(H16="",I16="",J16=""),"",IFERROR(H16,0)+IFERROR(I16,0)+IFERROR(J16,0))</f>
        <v/>
      </c>
      <c r="L16" s="19" t="n"/>
    </row>
    <row r="17" ht="26" customHeight="1">
      <c r="A17" s="8" t="n">
        <v>11</v>
      </c>
      <c r="B17" s="9" t="n"/>
      <c r="C17" s="10" t="n"/>
      <c r="D17" s="8" t="n"/>
      <c r="E17" s="11" t="n"/>
      <c r="F17" s="11" t="n"/>
      <c r="G17" s="11" t="n"/>
      <c r="H17" s="12">
        <f>IF(E17="","",E17*$D$4)</f>
        <v/>
      </c>
      <c r="I17" s="13">
        <f>IF(F17="","",F17*$F$4)</f>
        <v/>
      </c>
      <c r="J17" s="14">
        <f>IF(G17="","",G17*$H$4)</f>
        <v/>
      </c>
      <c r="K17" s="15">
        <f>IF(AND(H17="",I17="",J17=""),"",IFERROR(H17,0)+IFERROR(I17,0)+IFERROR(J17,0))</f>
        <v/>
      </c>
      <c r="L17" s="11" t="n"/>
    </row>
    <row r="18" ht="26" customHeight="1">
      <c r="A18" s="16" t="n">
        <v>12</v>
      </c>
      <c r="B18" s="17" t="n"/>
      <c r="C18" s="18" t="n"/>
      <c r="D18" s="16" t="n"/>
      <c r="E18" s="19" t="n"/>
      <c r="F18" s="19" t="n"/>
      <c r="G18" s="19" t="n"/>
      <c r="H18" s="20">
        <f>IF(E18="","",E18*$D$4)</f>
        <v/>
      </c>
      <c r="I18" s="21">
        <f>IF(F18="","",F18*$F$4)</f>
        <v/>
      </c>
      <c r="J18" s="22">
        <f>IF(G18="","",G18*$H$4)</f>
        <v/>
      </c>
      <c r="K18" s="23">
        <f>IF(AND(H18="",I18="",J18=""),"",IFERROR(H18,0)+IFERROR(I18,0)+IFERROR(J18,0))</f>
        <v/>
      </c>
      <c r="L18" s="19" t="n"/>
    </row>
    <row r="19" ht="26" customHeight="1">
      <c r="A19" s="8" t="n">
        <v>13</v>
      </c>
      <c r="B19" s="9" t="n"/>
      <c r="C19" s="10" t="n"/>
      <c r="D19" s="8" t="n"/>
      <c r="E19" s="11" t="n"/>
      <c r="F19" s="11" t="n"/>
      <c r="G19" s="11" t="n"/>
      <c r="H19" s="12">
        <f>IF(E19="","",E19*$D$4)</f>
        <v/>
      </c>
      <c r="I19" s="13">
        <f>IF(F19="","",F19*$F$4)</f>
        <v/>
      </c>
      <c r="J19" s="14">
        <f>IF(G19="","",G19*$H$4)</f>
        <v/>
      </c>
      <c r="K19" s="15">
        <f>IF(AND(H19="",I19="",J19=""),"",IFERROR(H19,0)+IFERROR(I19,0)+IFERROR(J19,0))</f>
        <v/>
      </c>
      <c r="L19" s="11" t="n"/>
    </row>
    <row r="20" ht="26" customHeight="1">
      <c r="A20" s="16" t="n">
        <v>14</v>
      </c>
      <c r="B20" s="17" t="n"/>
      <c r="C20" s="18" t="n"/>
      <c r="D20" s="16" t="n"/>
      <c r="E20" s="19" t="n"/>
      <c r="F20" s="19" t="n"/>
      <c r="G20" s="19" t="n"/>
      <c r="H20" s="20">
        <f>IF(E20="","",E20*$D$4)</f>
        <v/>
      </c>
      <c r="I20" s="21">
        <f>IF(F20="","",F20*$F$4)</f>
        <v/>
      </c>
      <c r="J20" s="22">
        <f>IF(G20="","",G20*$H$4)</f>
        <v/>
      </c>
      <c r="K20" s="23">
        <f>IF(AND(H20="",I20="",J20=""),"",IFERROR(H20,0)+IFERROR(I20,0)+IFERROR(J20,0))</f>
        <v/>
      </c>
      <c r="L20" s="19" t="n"/>
    </row>
    <row r="21" ht="26" customHeight="1">
      <c r="A21" s="8" t="n">
        <v>15</v>
      </c>
      <c r="B21" s="9" t="n"/>
      <c r="C21" s="10" t="n"/>
      <c r="D21" s="8" t="n"/>
      <c r="E21" s="11" t="n"/>
      <c r="F21" s="11" t="n"/>
      <c r="G21" s="11" t="n"/>
      <c r="H21" s="12">
        <f>IF(E21="","",E21*$D$4)</f>
        <v/>
      </c>
      <c r="I21" s="13">
        <f>IF(F21="","",F21*$F$4)</f>
        <v/>
      </c>
      <c r="J21" s="14">
        <f>IF(G21="","",G21*$H$4)</f>
        <v/>
      </c>
      <c r="K21" s="15">
        <f>IF(AND(H21="",I21="",J21=""),"",IFERROR(H21,0)+IFERROR(I21,0)+IFERROR(J21,0))</f>
        <v/>
      </c>
      <c r="L21" s="11" t="n"/>
    </row>
    <row r="22" ht="32" customHeight="1">
      <c r="A22" s="24" t="inlineStr">
        <is>
          <t>TOTAIS DA QUINZENA</t>
        </is>
      </c>
      <c r="B22" s="25" t="n"/>
      <c r="C22" s="25" t="n"/>
      <c r="D22" s="25" t="n"/>
      <c r="E22" s="26">
        <f>SUM(E7:E21)</f>
        <v/>
      </c>
      <c r="F22" s="26">
        <f>SUM(F7:F21)</f>
        <v/>
      </c>
      <c r="G22" s="26">
        <f>SUM(G7:G21)</f>
        <v/>
      </c>
      <c r="H22" s="27">
        <f>SUMPRODUCT((H7:H21&lt;&gt;"")*(H7:H21))</f>
        <v/>
      </c>
      <c r="I22" s="27">
        <f>SUMPRODUCT((I7:I21&lt;&gt;"")*(I7:I21))</f>
        <v/>
      </c>
      <c r="J22" s="27">
        <f>SUMPRODUCT((J7:J21&lt;&gt;"")*(J7:J21))</f>
        <v/>
      </c>
      <c r="K22" s="27">
        <f>SUMPRODUCT((K7:K21&lt;&gt;"")*(K7:K21))</f>
        <v/>
      </c>
      <c r="L22" s="28">
        <f>IF(AND(L7&lt;&gt;"",L21&lt;&gt;""),L21-L7,"")</f>
        <v/>
      </c>
    </row>
    <row r="24" ht="32" customHeight="1">
      <c r="A24" s="29" t="inlineStr">
        <is>
          <t>RESUMO DA QUINZENA</t>
        </is>
      </c>
      <c r="B24" s="30" t="n"/>
      <c r="C24" s="30" t="n"/>
      <c r="D24" s="30" t="n"/>
    </row>
    <row r="25" ht="26" customHeight="1">
      <c r="A25" s="31" t="inlineStr">
        <is>
          <t>Total Caixas Enviadas</t>
        </is>
      </c>
      <c r="B25" s="25" t="n"/>
      <c r="C25" s="26">
        <f>E22</f>
        <v/>
      </c>
      <c r="D25" s="25" t="n"/>
    </row>
    <row r="26" ht="26" customHeight="1">
      <c r="A26" s="31" t="inlineStr">
        <is>
          <t>Total Caixas Devolvidas</t>
        </is>
      </c>
      <c r="B26" s="25" t="n"/>
      <c r="C26" s="26">
        <f>F22</f>
        <v/>
      </c>
      <c r="D26" s="25" t="n"/>
    </row>
    <row r="27" ht="26" customHeight="1">
      <c r="A27" s="31" t="inlineStr">
        <is>
          <t>Total Caixas Sobras</t>
        </is>
      </c>
      <c r="B27" s="25" t="n"/>
      <c r="C27" s="26">
        <f>G22</f>
        <v/>
      </c>
      <c r="D27" s="25" t="n"/>
    </row>
    <row r="28" ht="26" customHeight="1">
      <c r="A28" s="31" t="inlineStr">
        <is>
          <t>Faturamento Enviadas (R$)</t>
        </is>
      </c>
      <c r="B28" s="25" t="n"/>
      <c r="C28" s="32">
        <f>H22</f>
        <v/>
      </c>
      <c r="D28" s="25" t="n"/>
    </row>
    <row r="29" ht="26" customHeight="1">
      <c r="A29" s="31" t="inlineStr">
        <is>
          <t>Faturamento Devolvidas (R$)</t>
        </is>
      </c>
      <c r="B29" s="25" t="n"/>
      <c r="C29" s="32">
        <f>I22</f>
        <v/>
      </c>
      <c r="D29" s="25" t="n"/>
    </row>
    <row r="30" ht="26" customHeight="1">
      <c r="A30" s="31" t="inlineStr">
        <is>
          <t>Faturamento Sobras (R$)</t>
        </is>
      </c>
      <c r="B30" s="25" t="n"/>
      <c r="C30" s="32">
        <f>J22</f>
        <v/>
      </c>
      <c r="D30" s="25" t="n"/>
    </row>
    <row r="31" ht="26" customHeight="1">
      <c r="A31" s="33" t="inlineStr">
        <is>
          <t>FATURAMENTO TOTAL (R$)</t>
        </is>
      </c>
      <c r="B31" s="25" t="n"/>
      <c r="C31" s="34">
        <f>K22</f>
        <v/>
      </c>
      <c r="D31" s="25" t="n"/>
    </row>
    <row r="32" ht="26" customHeight="1">
      <c r="A32" s="35" t="inlineStr">
        <is>
          <t>Km Rodados na Quinzena</t>
        </is>
      </c>
      <c r="B32" s="36" t="n"/>
      <c r="C32" s="28">
        <f>L22</f>
        <v/>
      </c>
      <c r="D32" s="36" t="n"/>
    </row>
    <row r="33" ht="26" customHeight="1">
      <c r="A33" s="31" t="inlineStr">
        <is>
          <t>Dias Trabalhados</t>
        </is>
      </c>
      <c r="B33" s="25" t="n"/>
      <c r="C33" s="26">
        <f>COUNTA(B7:B21)</f>
        <v/>
      </c>
      <c r="D33" s="25" t="n"/>
    </row>
    <row r="35">
      <c r="A35" s="2" t="inlineStr">
        <is>
          <t>Campos em cinza/branco = preencher manualmente  |  Campos coloridos = cálculo automático  |  Valores por caixa podem ser alterados na linha 4</t>
        </is>
      </c>
    </row>
  </sheetData>
  <mergeCells count="25">
    <mergeCell ref="A30:B30"/>
    <mergeCell ref="C30:D30"/>
    <mergeCell ref="A22:D22"/>
    <mergeCell ref="C33:D33"/>
    <mergeCell ref="I4:L4"/>
    <mergeCell ref="C26:D26"/>
    <mergeCell ref="A2:L2"/>
    <mergeCell ref="C29:D29"/>
    <mergeCell ref="A25:B25"/>
    <mergeCell ref="C25:D25"/>
    <mergeCell ref="A24:D24"/>
    <mergeCell ref="A27:B27"/>
    <mergeCell ref="C31:D31"/>
    <mergeCell ref="A35:L35"/>
    <mergeCell ref="A26:B26"/>
    <mergeCell ref="A33:B33"/>
    <mergeCell ref="C27:D27"/>
    <mergeCell ref="A32:B32"/>
    <mergeCell ref="A4:B4"/>
    <mergeCell ref="C32:D32"/>
    <mergeCell ref="A29:B29"/>
    <mergeCell ref="A1:L1"/>
    <mergeCell ref="A28:B28"/>
    <mergeCell ref="C28:D28"/>
    <mergeCell ref="A31:B3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2026-04-06T13:54:36Z</dcterms:created>
  <dcterms:modified xsi:type="dcterms:W3CDTF">2026-04-06T13:54:36Z</dcterms:modified>
</cp:coreProperties>
</file>